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vlfichierssan\DOCS\AMP\01-TRAVAIL\3-TRAVAUX\15-MULTISITES\03-TRAVAUX\Rehabilitation terrains de sports Arceaux-Colombiere\1_DCE\LOT 1 - Cité des Arceaux\Pièces écrites\"/>
    </mc:Choice>
  </mc:AlternateContent>
  <xr:revisionPtr revIDLastSave="0" documentId="13_ncr:1_{7211A0DB-1698-41E5-B79F-98A38EE38898}" xr6:coauthVersionLast="47" xr6:coauthVersionMax="47" xr10:uidLastSave="{00000000-0000-0000-0000-000000000000}"/>
  <bookViews>
    <workbookView xWindow="-120" yWindow="-120" windowWidth="29040" windowHeight="15720" xr2:uid="{DC5DE7A8-054F-408E-955B-89E70A3D9C34}"/>
  </bookViews>
  <sheets>
    <sheet name="PDG" sheetId="3" r:id="rId1"/>
    <sheet name="DPGF" sheetId="4" r:id="rId2"/>
  </sheets>
  <definedNames>
    <definedName name="Z_E6902469_2690_4125_B8C3_4EEADA9710EF_.wvu.PrintArea" localSheetId="1" hidden="1">DPGF!$A$2:$F$16</definedName>
    <definedName name="Z_E6902469_2690_4125_B8C3_4EEADA9710EF_.wvu.PrintArea" localSheetId="0" hidden="1">PDG!$A$1:$A$5</definedName>
    <definedName name="_xlnm.Print_Area" localSheetId="1">DPGF!$A$1:$F$88</definedName>
    <definedName name="_xlnm.Print_Area" localSheetId="0">PDG!$A$1:$A$6</definedName>
  </definedNames>
  <calcPr calcId="191029"/>
  <customWorkbookViews>
    <customWorkbookView name="test" guid="{E6902469-2690-4125-B8C3-4EEADA9710EF}" maximized="1" xWindow="1912" yWindow="-8" windowWidth="1936" windowHeight="10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4" i="4" l="1"/>
  <c r="B84" i="4"/>
  <c r="E84" i="4"/>
  <c r="D84" i="4"/>
  <c r="C84" i="4"/>
  <c r="A70" i="4"/>
  <c r="F69" i="4"/>
  <c r="F70" i="4" s="1"/>
  <c r="F84" i="4" s="1"/>
  <c r="F45" i="4" l="1"/>
  <c r="A33" i="4" l="1"/>
  <c r="A10" i="4"/>
  <c r="B83" i="4" l="1"/>
  <c r="E83" i="4"/>
  <c r="D83" i="4"/>
  <c r="C83" i="4"/>
  <c r="B81" i="4"/>
  <c r="E81" i="4"/>
  <c r="D81" i="4"/>
  <c r="C81" i="4"/>
  <c r="A66" i="4"/>
  <c r="F64" i="4"/>
  <c r="F65" i="4" l="1"/>
  <c r="A57" i="4"/>
  <c r="F56" i="4"/>
  <c r="F66" i="4" l="1"/>
  <c r="F83" i="4" s="1"/>
  <c r="B79" i="4"/>
  <c r="E79" i="4"/>
  <c r="D79" i="4"/>
  <c r="C79" i="4"/>
  <c r="F46" i="4" l="1"/>
  <c r="F44" i="4"/>
  <c r="F43" i="4"/>
  <c r="F49" i="4"/>
  <c r="F48" i="4"/>
  <c r="F39" i="4"/>
  <c r="F38" i="4"/>
  <c r="A40" i="4"/>
  <c r="F37" i="4"/>
  <c r="F36" i="4"/>
  <c r="F22" i="4"/>
  <c r="F57" i="4" l="1"/>
  <c r="F40" i="4"/>
  <c r="F79" i="4" s="1"/>
  <c r="B82" i="4" l="1"/>
  <c r="A61" i="4"/>
  <c r="F60" i="4"/>
  <c r="F52" i="4"/>
  <c r="F51" i="4"/>
  <c r="F32" i="4"/>
  <c r="F30" i="4"/>
  <c r="F31" i="4"/>
  <c r="F13" i="4"/>
  <c r="B78" i="4"/>
  <c r="F25" i="4"/>
  <c r="F24" i="4"/>
  <c r="F27" i="4"/>
  <c r="F28" i="4"/>
  <c r="B80" i="4"/>
  <c r="F26" i="4"/>
  <c r="A53" i="4"/>
  <c r="F47" i="4"/>
  <c r="F21" i="4"/>
  <c r="F23" i="4"/>
  <c r="F53" i="4" l="1"/>
  <c r="F61" i="4"/>
  <c r="F82" i="4" s="1"/>
  <c r="F20" i="4" l="1"/>
  <c r="F19" i="4"/>
  <c r="F33" i="4" l="1"/>
  <c r="F78" i="4" s="1"/>
  <c r="C80" i="4"/>
  <c r="E80" i="4"/>
  <c r="D80" i="4" l="1"/>
  <c r="E82" i="4"/>
  <c r="D82" i="4"/>
  <c r="C82" i="4"/>
  <c r="E78" i="4"/>
  <c r="D78" i="4"/>
  <c r="C78" i="4"/>
  <c r="E77" i="4"/>
  <c r="D77" i="4"/>
  <c r="C77" i="4"/>
  <c r="B77" i="4"/>
  <c r="A77" i="4"/>
  <c r="E76" i="4"/>
  <c r="D76" i="4"/>
  <c r="C76" i="4"/>
  <c r="B76" i="4"/>
  <c r="A76" i="4"/>
  <c r="A16" i="4"/>
  <c r="F15" i="4"/>
  <c r="F14" i="4"/>
  <c r="F9" i="4"/>
  <c r="F8" i="4"/>
  <c r="F7" i="4"/>
  <c r="F6" i="4"/>
  <c r="F5" i="4"/>
  <c r="F16" i="4" l="1"/>
  <c r="F10" i="4"/>
  <c r="F76" i="4" s="1"/>
  <c r="F71" i="4" l="1"/>
  <c r="F77" i="4"/>
  <c r="F80" i="4" l="1"/>
  <c r="F81" i="4" l="1"/>
  <c r="F86" i="4" s="1"/>
  <c r="F87" i="4" l="1"/>
  <c r="F88" i="4" s="1"/>
  <c r="F72" i="4" l="1"/>
  <c r="F73" i="4" s="1"/>
</calcChain>
</file>

<file path=xl/sharedStrings.xml><?xml version="1.0" encoding="utf-8"?>
<sst xmlns="http://schemas.openxmlformats.org/spreadsheetml/2006/main" count="156" uniqueCount="111">
  <si>
    <t>Désignations</t>
  </si>
  <si>
    <t>PRIX GENERAUX</t>
  </si>
  <si>
    <t>1.1</t>
  </si>
  <si>
    <t>Installations de chantier</t>
  </si>
  <si>
    <t>1.2</t>
  </si>
  <si>
    <t>1.3</t>
  </si>
  <si>
    <t>1.4</t>
  </si>
  <si>
    <t>1.5</t>
  </si>
  <si>
    <t>Panneau d'information de chantier</t>
  </si>
  <si>
    <t>Essais de portance</t>
  </si>
  <si>
    <t>TRAVAUX PREPARATOIRES - DEPOSES - DEMOLITIONS</t>
  </si>
  <si>
    <t>2.1</t>
  </si>
  <si>
    <t>2.2</t>
  </si>
  <si>
    <t>2.3</t>
  </si>
  <si>
    <t>ML</t>
  </si>
  <si>
    <t>M3</t>
  </si>
  <si>
    <t>4.1</t>
  </si>
  <si>
    <t>5.1</t>
  </si>
  <si>
    <t>7.1</t>
  </si>
  <si>
    <t>8.1</t>
  </si>
  <si>
    <t>M2</t>
  </si>
  <si>
    <t>U</t>
  </si>
  <si>
    <t>Constat d'huissier - Etat des lieux</t>
  </si>
  <si>
    <t>FT</t>
  </si>
  <si>
    <t>Implantation et piquetage</t>
  </si>
  <si>
    <t>Détection des réseaux sur l'ensemble du site</t>
  </si>
  <si>
    <t>Etudes d'exécution et dossier des ouvrages exécutés</t>
  </si>
  <si>
    <t>N° de
Prix</t>
  </si>
  <si>
    <t xml:space="preserve">Fourniture et pose de clôture treillis soudés hauteur 2.00m </t>
  </si>
  <si>
    <t>Quantité</t>
  </si>
  <si>
    <t>Unité</t>
  </si>
  <si>
    <t>Dépose et évacuation des équipements sportifs existants</t>
  </si>
  <si>
    <t>PU en €HT</t>
  </si>
  <si>
    <t>Prix Total en €HT</t>
  </si>
  <si>
    <t>Fourniture et pose de bordure béton type P1</t>
  </si>
  <si>
    <t>3.1</t>
  </si>
  <si>
    <t>3.2</t>
  </si>
  <si>
    <t>3.3</t>
  </si>
  <si>
    <t>3.4</t>
  </si>
  <si>
    <t>3.5</t>
  </si>
  <si>
    <t>3.6</t>
  </si>
  <si>
    <t>5.2</t>
  </si>
  <si>
    <t>Purges en grave non traitée 0/80</t>
  </si>
  <si>
    <t>TVA 20%</t>
  </si>
  <si>
    <t>Fourniture et mise en œuvre de GNT 0/63</t>
  </si>
  <si>
    <t>Fourniture et pose de géotextile anti contaminant</t>
  </si>
  <si>
    <t>ESPACE VERT</t>
  </si>
  <si>
    <t>MONTANT TOTAL TRAVAUX  TTC</t>
  </si>
  <si>
    <t>Dépose et évacuation de rondins de bois</t>
  </si>
  <si>
    <t xml:space="preserve">Terrassements en déblai et évacuation des matériaux impropres en décharge agréée </t>
  </si>
  <si>
    <t>3.7</t>
  </si>
  <si>
    <t>TERRASSEMENTS GENERAUX -  REVETEMENTS - GENIE CIVIL</t>
  </si>
  <si>
    <t>3.8</t>
  </si>
  <si>
    <t>3.9</t>
  </si>
  <si>
    <t>3.10</t>
  </si>
  <si>
    <t>EQUIPEMENT SPORTIF</t>
  </si>
  <si>
    <t>Dépose soignée et mise en stock de la table de ping-pong existante</t>
  </si>
  <si>
    <t>MOBILIER URBAIN</t>
  </si>
  <si>
    <t>Réglage et compactage du fond de forme</t>
  </si>
  <si>
    <t>Fourniture et mise en œuvre de GNT 0/20</t>
  </si>
  <si>
    <t>RESEAUX DE DRAINAGE</t>
  </si>
  <si>
    <t>Fouilles en tranchée pour drain routier Ø110</t>
  </si>
  <si>
    <t>Fourniture et pose de drain routier Ø110</t>
  </si>
  <si>
    <t>Fourniture et pose de regard 40x40cm sur drain routier Ø110</t>
  </si>
  <si>
    <t xml:space="preserve">Création de puits perdu ou d'infiltration </t>
  </si>
  <si>
    <t>Fourniture et mise en œuvre de béton poreux (épaisseur 9cm)</t>
  </si>
  <si>
    <t>5.3</t>
  </si>
  <si>
    <t>5.4</t>
  </si>
  <si>
    <t>5.5</t>
  </si>
  <si>
    <t>5.6</t>
  </si>
  <si>
    <t>Fourniture et pose d'une table de ping-pong</t>
  </si>
  <si>
    <t>Fourniture et pose d'un pare-ballons hauteur 3.00m et filet hauteur 2.00m</t>
  </si>
  <si>
    <t>8.2</t>
  </si>
  <si>
    <t>4.2</t>
  </si>
  <si>
    <t>4.3</t>
  </si>
  <si>
    <t>4.4</t>
  </si>
  <si>
    <t xml:space="preserve">Fourniture et pose de banc </t>
  </si>
  <si>
    <r>
      <t xml:space="preserve">533 Boulevard des Ecureuils
Immeuble les SIRENES 2 
</t>
    </r>
    <r>
      <rPr>
        <b/>
        <sz val="9"/>
        <color rgb="FF000000"/>
        <rFont val="Arial"/>
        <family val="2"/>
      </rPr>
      <t xml:space="preserve">06210 MANDELIEU-LA-NAPOULE
</t>
    </r>
    <r>
      <rPr>
        <sz val="9"/>
        <color indexed="8"/>
        <rFont val="Arial"/>
        <family val="2"/>
      </rPr>
      <t>Tél : 04.79 72 09 46 - Fax : 04.79.72.22 00 
contact@atelier-chaneac.fr</t>
    </r>
  </si>
  <si>
    <t>DCE</t>
  </si>
  <si>
    <t>6.1</t>
  </si>
  <si>
    <t>Essais règlementaires sur équipements sportifs</t>
  </si>
  <si>
    <t>5.7</t>
  </si>
  <si>
    <t>5.8</t>
  </si>
  <si>
    <t>Réalisation de dalle béton pour tennis de table</t>
  </si>
  <si>
    <t>CONTRÔLE EXTERNE</t>
  </si>
  <si>
    <t>Contrôle de la mise en œuvre de béton poreux par un laboratoire agréé indépendant (planimétrie / épaisseur)</t>
  </si>
  <si>
    <t>TRANCHE FERME</t>
  </si>
  <si>
    <t xml:space="preserve">MONTANT TOTAL TRAVAUX  TRANCHE FERME HT </t>
  </si>
  <si>
    <t>SYNTHESE TRANCHE FERME</t>
  </si>
  <si>
    <t>ARCEAUX - TERRAIN 1 "Multisport"</t>
  </si>
  <si>
    <t>ARCEAUX</t>
  </si>
  <si>
    <t>ARCEAUX - TERRAIN 3 "Ping-pong"</t>
  </si>
  <si>
    <t>3.11</t>
  </si>
  <si>
    <t>3.12</t>
  </si>
  <si>
    <t>Pose de la table de ping pong existante</t>
  </si>
  <si>
    <t>5.9</t>
  </si>
  <si>
    <t>Fourniture et pose de panier de basket city stade</t>
  </si>
  <si>
    <t>Fourniture et pose de but de handball citystade</t>
  </si>
  <si>
    <t>Réalisation des tracés d'un terrain de handball citystade</t>
  </si>
  <si>
    <t>Réalisation des tracés d'un terrain de basket citystade</t>
  </si>
  <si>
    <t xml:space="preserve">MONTANT TOTAL TRAVAUX TRANCHE FERME HT </t>
  </si>
  <si>
    <t>Terrassements en déblai et évacuation des matériaux impropres en installation de stockage de déchets inertes (ISDI)</t>
  </si>
  <si>
    <t>Fourniture et plantation d'un érable de Montpellier pour ombrage y/c amandement, paillage, tuteurage, remblais</t>
  </si>
  <si>
    <t>REHABILITATION DES TERRAINS DE SPORTS
LOT 1 : CITE UNIVERSITAIRE DES ARCEAUX</t>
  </si>
  <si>
    <r>
      <rPr>
        <i/>
        <sz val="22"/>
        <color indexed="8"/>
        <rFont val="Arial"/>
        <family val="2"/>
      </rPr>
      <t xml:space="preserve">DPGF
</t>
    </r>
    <r>
      <rPr>
        <b/>
        <sz val="16"/>
        <color indexed="8"/>
        <rFont val="Arial"/>
        <family val="2"/>
      </rPr>
      <t xml:space="preserve">
TERRASSEMENTS, REVETEMENTS, TERRAIN DE SPORT, CLOTURES ET VRD
</t>
    </r>
  </si>
  <si>
    <r>
      <t xml:space="preserve">Décapage et évacuation de sable (épaisseur moyenne </t>
    </r>
    <r>
      <rPr>
        <sz val="11"/>
        <color theme="1"/>
        <rFont val="Calibri"/>
        <family val="2"/>
        <scheme val="minor"/>
      </rPr>
      <t>40cm)</t>
    </r>
  </si>
  <si>
    <t>Fourniture et pose de portillon 1.50 m dans clôture treillis soudés hauteur 2.00m</t>
  </si>
  <si>
    <t>RESEAUX AEP</t>
  </si>
  <si>
    <t>9.1</t>
  </si>
  <si>
    <t xml:space="preserve">Fourniture et pose d'un point d'eau (type fontaine) </t>
  </si>
  <si>
    <t>MARCHE N° : 26 016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</si>
</sst>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_-* #,##0.00\ _€_-;\-* #,##0.00\ _€_-;_-* &quot;-&quot;??\ _€_-;_-@_-"/>
    <numFmt numFmtId="166" formatCode="#,##0.00\ [$€-40C];[Red]\-#,##0.00\ [$€-40C]"/>
    <numFmt numFmtId="167" formatCode="_-* #,##0.00\ [$€-40C]_-;\-* #,##0.00\ [$€-40C]_-;_-* &quot;-&quot;??\ [$€-40C]_-;_-@_-"/>
  </numFmts>
  <fonts count="2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i/>
      <sz val="20"/>
      <color indexed="8"/>
      <name val="Arial"/>
      <family val="2"/>
    </font>
    <font>
      <b/>
      <sz val="14"/>
      <color indexed="10"/>
      <name val="Calibri"/>
      <family val="2"/>
    </font>
    <font>
      <sz val="14"/>
      <color indexed="8"/>
      <name val="Arial"/>
      <family val="2"/>
    </font>
    <font>
      <b/>
      <sz val="16"/>
      <color indexed="8"/>
      <name val="Arial"/>
      <family val="2"/>
    </font>
    <font>
      <i/>
      <sz val="22"/>
      <color indexed="8"/>
      <name val="Arial"/>
      <family val="2"/>
    </font>
    <font>
      <sz val="9"/>
      <color indexed="8"/>
      <name val="Arial"/>
      <family val="2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angal"/>
      <family val="2"/>
    </font>
    <font>
      <sz val="10"/>
      <color rgb="FF000000"/>
      <name val="Times New Roman"/>
      <family val="1"/>
    </font>
    <font>
      <u/>
      <sz val="10"/>
      <name val="Mang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Aptos Narrow"/>
      <family val="2"/>
    </font>
    <font>
      <b/>
      <sz val="9"/>
      <color rgb="FF000000"/>
      <name val="Arial"/>
      <family val="2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8042">
    <xf numFmtId="0" fontId="0" fillId="0" borderId="0"/>
    <xf numFmtId="0" fontId="5" fillId="0" borderId="0"/>
    <xf numFmtId="0" fontId="15" fillId="0" borderId="0"/>
    <xf numFmtId="0" fontId="16" fillId="0" borderId="0" applyFill="0" applyBorder="0" applyAlignment="0" applyProtection="0"/>
    <xf numFmtId="0" fontId="14" fillId="0" borderId="0"/>
    <xf numFmtId="9" fontId="15" fillId="0" borderId="0" applyFill="0" applyBorder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5" fillId="0" borderId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4" fillId="0" borderId="0"/>
    <xf numFmtId="0" fontId="14" fillId="0" borderId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14" fillId="0" borderId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0" fontId="16" fillId="0" borderId="0" applyNumberFormat="0" applyFill="0" applyBorder="0" applyProtection="0">
      <alignment horizontal="center" textRotation="90"/>
    </xf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6" fillId="0" borderId="0" applyNumberFormat="0" applyFill="0" applyBorder="0" applyProtection="0">
      <alignment horizontal="center"/>
    </xf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166" fontId="18" fillId="0" borderId="0" applyFill="0" applyBorder="0" applyAlignment="0" applyProtection="0"/>
    <xf numFmtId="9" fontId="14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  <xf numFmtId="0" fontId="14" fillId="0" borderId="0"/>
    <xf numFmtId="9" fontId="15" fillId="0" borderId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0" borderId="0" applyAlignment="0">
      <alignment vertical="top" wrapText="1"/>
      <protection locked="0"/>
    </xf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15" fillId="0" borderId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15" fillId="0" borderId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0" borderId="0"/>
    <xf numFmtId="0" fontId="15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0" fillId="0" borderId="0"/>
    <xf numFmtId="0" fontId="15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44" fontId="14" fillId="0" borderId="0" applyFont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164" fontId="2" fillId="0" borderId="0" xfId="0" applyNumberFormat="1" applyFont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1"/>
    <xf numFmtId="0" fontId="8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 indent="5"/>
    </xf>
    <xf numFmtId="0" fontId="6" fillId="0" borderId="2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11" fillId="0" borderId="2" xfId="1" applyFont="1" applyBorder="1" applyAlignment="1">
      <alignment horizontal="left" vertical="center" wrapText="1" indent="25"/>
    </xf>
    <xf numFmtId="0" fontId="1" fillId="4" borderId="3" xfId="0" applyFont="1" applyFill="1" applyBorder="1" applyAlignment="1">
      <alignment horizontal="center" vertical="center" wrapText="1"/>
    </xf>
    <xf numFmtId="44" fontId="2" fillId="6" borderId="7" xfId="40388" applyFont="1" applyFill="1" applyBorder="1" applyAlignment="1">
      <alignment horizontal="right" vertical="center" wrapText="1"/>
    </xf>
    <xf numFmtId="44" fontId="0" fillId="0" borderId="4" xfId="40388" applyFont="1" applyBorder="1" applyAlignment="1">
      <alignment horizontal="center" vertical="center" wrapText="1"/>
    </xf>
    <xf numFmtId="167" fontId="2" fillId="3" borderId="2" xfId="40388" applyNumberFormat="1" applyFont="1" applyFill="1" applyBorder="1" applyAlignment="1">
      <alignment horizontal="right" wrapText="1"/>
    </xf>
    <xf numFmtId="167" fontId="2" fillId="0" borderId="2" xfId="40388" applyNumberFormat="1" applyFont="1" applyBorder="1" applyAlignment="1">
      <alignment horizontal="right" wrapText="1"/>
    </xf>
    <xf numFmtId="0" fontId="12" fillId="0" borderId="9" xfId="1" applyFont="1" applyBorder="1" applyAlignment="1">
      <alignment vertical="center" wrapText="1"/>
    </xf>
    <xf numFmtId="0" fontId="22" fillId="5" borderId="13" xfId="0" applyFont="1" applyFill="1" applyBorder="1" applyAlignment="1">
      <alignment horizontal="center" vertical="center" wrapText="1"/>
    </xf>
    <xf numFmtId="0" fontId="22" fillId="5" borderId="6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vertical="center" wrapText="1"/>
    </xf>
    <xf numFmtId="164" fontId="22" fillId="5" borderId="14" xfId="0" applyNumberFormat="1" applyFont="1" applyFill="1" applyBorder="1" applyAlignment="1">
      <alignment horizontal="center" vertical="center" wrapText="1"/>
    </xf>
    <xf numFmtId="164" fontId="22" fillId="5" borderId="14" xfId="0" applyNumberFormat="1" applyFont="1" applyFill="1" applyBorder="1" applyAlignment="1">
      <alignment horizontal="right" vertical="center" wrapText="1"/>
    </xf>
    <xf numFmtId="0" fontId="7" fillId="0" borderId="0" xfId="1" applyFont="1" applyAlignment="1">
      <alignment vertical="center" wrapText="1"/>
    </xf>
    <xf numFmtId="0" fontId="12" fillId="0" borderId="0" xfId="1" applyFont="1" applyAlignment="1">
      <alignment horizontal="center" vertical="center" wrapText="1"/>
    </xf>
    <xf numFmtId="0" fontId="24" fillId="7" borderId="9" xfId="1" applyFont="1" applyFill="1" applyBorder="1" applyAlignment="1">
      <alignment vertical="center" wrapText="1"/>
    </xf>
    <xf numFmtId="0" fontId="24" fillId="0" borderId="9" xfId="1" applyFont="1" applyBorder="1" applyAlignment="1">
      <alignment vertical="center" wrapText="1"/>
    </xf>
    <xf numFmtId="0" fontId="0" fillId="8" borderId="3" xfId="0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right" wrapText="1" indent="2"/>
    </xf>
    <xf numFmtId="167" fontId="2" fillId="3" borderId="17" xfId="40388" applyNumberFormat="1" applyFont="1" applyFill="1" applyBorder="1" applyAlignment="1">
      <alignment horizontal="right" wrapText="1"/>
    </xf>
    <xf numFmtId="167" fontId="2" fillId="0" borderId="17" xfId="40388" applyNumberFormat="1" applyFont="1" applyBorder="1" applyAlignment="1">
      <alignment horizontal="right" wrapText="1"/>
    </xf>
    <xf numFmtId="167" fontId="2" fillId="3" borderId="20" xfId="40388" applyNumberFormat="1" applyFont="1" applyFill="1" applyBorder="1" applyAlignment="1">
      <alignment horizontal="right" wrapText="1"/>
    </xf>
    <xf numFmtId="0" fontId="12" fillId="0" borderId="9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21" xfId="1" applyFont="1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 vertical="center" wrapText="1"/>
    </xf>
    <xf numFmtId="44" fontId="0" fillId="0" borderId="15" xfId="40388" applyFont="1" applyBorder="1" applyAlignment="1">
      <alignment horizontal="center" vertical="center" wrapText="1"/>
    </xf>
    <xf numFmtId="44" fontId="2" fillId="6" borderId="22" xfId="40388" applyFont="1" applyFill="1" applyBorder="1" applyAlignment="1">
      <alignment horizontal="right" vertical="center" wrapText="1"/>
    </xf>
    <xf numFmtId="0" fontId="12" fillId="0" borderId="2" xfId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44" fontId="0" fillId="0" borderId="2" xfId="40388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 indent="2"/>
    </xf>
    <xf numFmtId="0" fontId="1" fillId="0" borderId="23" xfId="0" applyFont="1" applyBorder="1" applyAlignment="1">
      <alignment horizontal="center" vertical="center" wrapText="1"/>
    </xf>
    <xf numFmtId="164" fontId="2" fillId="0" borderId="24" xfId="0" applyNumberFormat="1" applyFont="1" applyBorder="1" applyAlignment="1">
      <alignment horizontal="right" wrapText="1" indent="2"/>
    </xf>
    <xf numFmtId="0" fontId="1" fillId="4" borderId="3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2" fillId="6" borderId="6" xfId="0" applyFont="1" applyFill="1" applyBorder="1" applyAlignment="1">
      <alignment horizontal="right" vertical="center" wrapText="1" indent="1"/>
    </xf>
    <xf numFmtId="0" fontId="2" fillId="6" borderId="1" xfId="0" applyFont="1" applyFill="1" applyBorder="1" applyAlignment="1">
      <alignment horizontal="right" vertical="center" wrapText="1" indent="1"/>
    </xf>
    <xf numFmtId="0" fontId="25" fillId="5" borderId="25" xfId="0" applyFont="1" applyFill="1" applyBorder="1" applyAlignment="1">
      <alignment horizontal="center" vertical="center" wrapText="1"/>
    </xf>
    <xf numFmtId="0" fontId="25" fillId="5" borderId="26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 indent="2"/>
    </xf>
    <xf numFmtId="0" fontId="23" fillId="3" borderId="2" xfId="0" applyFont="1" applyFill="1" applyBorder="1" applyAlignment="1">
      <alignment horizontal="right" wrapText="1" indent="2"/>
    </xf>
    <xf numFmtId="0" fontId="23" fillId="0" borderId="2" xfId="0" applyFont="1" applyBorder="1" applyAlignment="1">
      <alignment horizontal="right" wrapText="1" indent="2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3" fillId="3" borderId="18" xfId="0" applyFont="1" applyFill="1" applyBorder="1" applyAlignment="1">
      <alignment horizontal="right" wrapText="1" indent="2"/>
    </xf>
    <xf numFmtId="0" fontId="23" fillId="3" borderId="19" xfId="0" applyFont="1" applyFill="1" applyBorder="1" applyAlignment="1">
      <alignment horizontal="right" wrapText="1" indent="2"/>
    </xf>
    <xf numFmtId="0" fontId="23" fillId="3" borderId="16" xfId="0" applyFont="1" applyFill="1" applyBorder="1" applyAlignment="1">
      <alignment horizontal="right" wrapText="1" indent="2"/>
    </xf>
    <xf numFmtId="0" fontId="23" fillId="0" borderId="16" xfId="0" applyFont="1" applyBorder="1" applyAlignment="1">
      <alignment horizontal="right" wrapText="1" indent="2"/>
    </xf>
  </cellXfs>
  <cellStyles count="48042">
    <cellStyle name="En-tête" xfId="318" xr:uid="{59BB35AA-186C-4F72-B72F-90A046CA7987}"/>
    <cellStyle name="Euro" xfId="3" xr:uid="{780AB8F1-BFD8-4128-A6D4-6361E6A9477E}"/>
    <cellStyle name="Euro 10" xfId="13138" xr:uid="{0149E781-0665-45A8-AD0F-2E678C213246}"/>
    <cellStyle name="Euro 10 2" xfId="13373" xr:uid="{4E273CDE-995F-4ED7-816F-462F946DD986}"/>
    <cellStyle name="Euro 10 2 2" xfId="13745" xr:uid="{704FD008-2100-462F-AC09-0397C6C393D4}"/>
    <cellStyle name="Euro 10 2 3" xfId="14117" xr:uid="{0851D976-CCB2-4A44-9F15-298FA88AAC44}"/>
    <cellStyle name="Euro 10 3" xfId="13559" xr:uid="{544517AF-519D-4488-9EFD-F03CAAC4F44D}"/>
    <cellStyle name="Euro 10 4" xfId="13931" xr:uid="{31E82F81-EB59-4C65-AA4D-449FD153704E}"/>
    <cellStyle name="Euro 11" xfId="13372" xr:uid="{3AFE233D-3907-4A4A-AD2E-77FEEF293B63}"/>
    <cellStyle name="Euro 11 2" xfId="13744" xr:uid="{99537F73-6FC7-4D17-A4D2-B607E81F149C}"/>
    <cellStyle name="Euro 11 3" xfId="14116" xr:uid="{F03D90B3-DAA1-45ED-8BFD-20D3A63839A7}"/>
    <cellStyle name="Euro 12" xfId="13558" xr:uid="{FB8EF3A8-27FA-4601-AF8F-06DB5555E51D}"/>
    <cellStyle name="Euro 13" xfId="13930" xr:uid="{8E8E6261-0722-4457-839F-7BB49D764468}"/>
    <cellStyle name="Euro 14" xfId="13137" xr:uid="{73E87E78-3676-4587-815F-8D4A64A61F59}"/>
    <cellStyle name="Euro 2" xfId="13139" xr:uid="{28459575-478F-4901-B58E-A943EAD40871}"/>
    <cellStyle name="Euro 2 10" xfId="13932" xr:uid="{E5FF4073-94CD-4B06-AED5-7FC1746CDB87}"/>
    <cellStyle name="Euro 2 2" xfId="13140" xr:uid="{9C8E37B9-2BB9-41A5-B80A-1BCD9B8A6FA6}"/>
    <cellStyle name="Euro 2 2 2" xfId="13141" xr:uid="{6508052D-8CD0-4C84-9005-6188A8146EC1}"/>
    <cellStyle name="Euro 2 2 2 2" xfId="13142" xr:uid="{737F2CC3-7F77-4364-9984-813F1E70468B}"/>
    <cellStyle name="Euro 2 2 2 2 2" xfId="13377" xr:uid="{0832914A-5C42-497F-A1B1-59919753894C}"/>
    <cellStyle name="Euro 2 2 2 2 2 2" xfId="13749" xr:uid="{21B6ED3E-B3F6-46A4-AD6C-0278EF66FF3D}"/>
    <cellStyle name="Euro 2 2 2 2 2 3" xfId="14121" xr:uid="{BA7A1DF0-F000-4F98-818E-F598A39D7D12}"/>
    <cellStyle name="Euro 2 2 2 2 3" xfId="13563" xr:uid="{D331723B-CE97-433C-9C58-D7D7D441AA4F}"/>
    <cellStyle name="Euro 2 2 2 2 4" xfId="13935" xr:uid="{682BE533-F93C-426F-A754-9DE4453A2F5C}"/>
    <cellStyle name="Euro 2 2 2 3" xfId="13376" xr:uid="{BFAE00D4-7D09-4AD6-9016-299BE224A6BE}"/>
    <cellStyle name="Euro 2 2 2 3 2" xfId="13748" xr:uid="{E77FD47B-E401-4A8A-9DAB-B88798809608}"/>
    <cellStyle name="Euro 2 2 2 3 3" xfId="14120" xr:uid="{EE6A3BE9-F100-421A-8200-965CB3CB8A4B}"/>
    <cellStyle name="Euro 2 2 2 4" xfId="13562" xr:uid="{44E9AEE8-1290-4AB4-867D-6D69329D2469}"/>
    <cellStyle name="Euro 2 2 2 5" xfId="13934" xr:uid="{470813F5-2EA1-46AB-B5E9-56B051475641}"/>
    <cellStyle name="Euro 2 2 3" xfId="13143" xr:uid="{621E8945-BD60-4F3C-88E7-484992FD0EBF}"/>
    <cellStyle name="Euro 2 2 3 2" xfId="13144" xr:uid="{B0E34DE3-B6CB-497F-B1FD-3AE41791E22B}"/>
    <cellStyle name="Euro 2 2 3 2 2" xfId="13379" xr:uid="{CBCD7F09-2FD4-46A8-9178-5B7514B2EBA2}"/>
    <cellStyle name="Euro 2 2 3 2 2 2" xfId="13751" xr:uid="{91895B10-A6F6-40C0-8EFC-E85E9C887C4E}"/>
    <cellStyle name="Euro 2 2 3 2 2 3" xfId="14123" xr:uid="{E9A97736-CF98-4DD5-9CAE-E0D8074DD946}"/>
    <cellStyle name="Euro 2 2 3 2 3" xfId="13565" xr:uid="{90B175E4-E853-4605-8D74-363F23EEFE4A}"/>
    <cellStyle name="Euro 2 2 3 2 4" xfId="13937" xr:uid="{C4FBECFD-5688-417A-8151-C1134FB7A60C}"/>
    <cellStyle name="Euro 2 2 3 3" xfId="13378" xr:uid="{D6615821-4CCA-4821-871E-F81D71D714DA}"/>
    <cellStyle name="Euro 2 2 3 3 2" xfId="13750" xr:uid="{11BDE54F-BCB4-4152-B06E-14C08985A9F7}"/>
    <cellStyle name="Euro 2 2 3 3 3" xfId="14122" xr:uid="{24D3C707-5680-4532-BE7D-02A303AA7A71}"/>
    <cellStyle name="Euro 2 2 3 4" xfId="13564" xr:uid="{5185B19C-D518-44D1-8B2A-E897CA978FD9}"/>
    <cellStyle name="Euro 2 2 3 5" xfId="13936" xr:uid="{04F80ED4-333C-4E17-8054-FE4A0E4045AF}"/>
    <cellStyle name="Euro 2 2 4" xfId="13145" xr:uid="{7DDC5C40-3157-4C21-9596-F99EB9D44EB1}"/>
    <cellStyle name="Euro 2 2 4 2" xfId="13380" xr:uid="{2166CEC8-491D-4E27-94BB-DF692C25CF2A}"/>
    <cellStyle name="Euro 2 2 4 2 2" xfId="13752" xr:uid="{5CFDFB8F-660B-415E-90E2-FB21A9EDF77D}"/>
    <cellStyle name="Euro 2 2 4 2 3" xfId="14124" xr:uid="{740EEF8C-C9E5-44D8-A8C6-0E06002C48E0}"/>
    <cellStyle name="Euro 2 2 4 3" xfId="13566" xr:uid="{FDF91FC6-C846-43B5-A614-93CF5936A8F3}"/>
    <cellStyle name="Euro 2 2 4 4" xfId="13938" xr:uid="{4160B359-233B-4B81-9496-F190AF19CDE7}"/>
    <cellStyle name="Euro 2 2 5" xfId="13146" xr:uid="{4DB03960-14A3-4F87-B4C7-28CDD93382AC}"/>
    <cellStyle name="Euro 2 2 5 2" xfId="13381" xr:uid="{595280EB-AA08-43C6-86C0-B4E717FACE65}"/>
    <cellStyle name="Euro 2 2 5 2 2" xfId="13753" xr:uid="{F173F195-5466-4AC5-AB6B-4138BC9DA3A8}"/>
    <cellStyle name="Euro 2 2 5 2 3" xfId="14125" xr:uid="{76D1D23A-27A7-410E-B7E5-7B52333B0826}"/>
    <cellStyle name="Euro 2 2 5 3" xfId="13567" xr:uid="{26B1C207-B17D-4BD7-A720-89E42AB7E065}"/>
    <cellStyle name="Euro 2 2 5 4" xfId="13939" xr:uid="{C515AF18-FD6E-4E3B-9DB9-D6C24A547D8F}"/>
    <cellStyle name="Euro 2 2 6" xfId="13375" xr:uid="{52DE9234-9D6F-4F4B-8AE6-5CB12C02BC5A}"/>
    <cellStyle name="Euro 2 2 6 2" xfId="13747" xr:uid="{4CB79D99-9035-4A7D-BA69-64E2D398A311}"/>
    <cellStyle name="Euro 2 2 6 3" xfId="14119" xr:uid="{C11F35EC-EAEB-495D-9B17-3185C510CE6A}"/>
    <cellStyle name="Euro 2 2 7" xfId="13561" xr:uid="{D738B9A7-90C9-4D6A-8316-C0434E6F3E31}"/>
    <cellStyle name="Euro 2 2 8" xfId="13933" xr:uid="{57F729D4-35A0-441E-81F6-B2D86D5A9863}"/>
    <cellStyle name="Euro 2 3" xfId="13147" xr:uid="{F9A8F6B6-337B-4176-B29A-D68B82E5A4C8}"/>
    <cellStyle name="Euro 2 3 2" xfId="13148" xr:uid="{73190986-3150-4460-B5B3-D2D997C764BC}"/>
    <cellStyle name="Euro 2 3 2 2" xfId="13149" xr:uid="{ABB7BE0E-C43C-4773-87B7-2E96D37DC74C}"/>
    <cellStyle name="Euro 2 3 2 2 2" xfId="13384" xr:uid="{FE5CE3BE-33D5-4C68-8E16-8C705F5B5B37}"/>
    <cellStyle name="Euro 2 3 2 2 2 2" xfId="13756" xr:uid="{398D3BEF-4DA1-4048-9331-0F5F192DEC9B}"/>
    <cellStyle name="Euro 2 3 2 2 2 3" xfId="14128" xr:uid="{24F6F012-0B27-4313-ADE2-594E4E864A14}"/>
    <cellStyle name="Euro 2 3 2 2 3" xfId="13570" xr:uid="{83D41C9E-7205-4016-9859-07DA28087425}"/>
    <cellStyle name="Euro 2 3 2 2 4" xfId="13942" xr:uid="{E08FF5DD-AEFF-4A96-BB50-B409A2E398DA}"/>
    <cellStyle name="Euro 2 3 2 3" xfId="13383" xr:uid="{D2A70C47-9D04-4CD7-ADA4-4C5EBA18D69E}"/>
    <cellStyle name="Euro 2 3 2 3 2" xfId="13755" xr:uid="{187055AA-2C10-4662-AAB0-D79AAF00228F}"/>
    <cellStyle name="Euro 2 3 2 3 3" xfId="14127" xr:uid="{1B4E1219-E75C-42F1-9623-94D54B90683C}"/>
    <cellStyle name="Euro 2 3 2 4" xfId="13569" xr:uid="{E97344BE-0F6B-4431-9063-ED196571555B}"/>
    <cellStyle name="Euro 2 3 2 5" xfId="13941" xr:uid="{D78C1E8B-B840-466E-AC79-2B4EB7EFFC9C}"/>
    <cellStyle name="Euro 2 3 3" xfId="13150" xr:uid="{D878A53A-7A4D-4F3D-A24F-8AF429622680}"/>
    <cellStyle name="Euro 2 3 3 2" xfId="13151" xr:uid="{2F494531-0A46-4337-ACF1-221BE63CD3C1}"/>
    <cellStyle name="Euro 2 3 3 2 2" xfId="13386" xr:uid="{D26DF736-08C5-47FC-BF47-A7574F20CC9B}"/>
    <cellStyle name="Euro 2 3 3 2 2 2" xfId="13758" xr:uid="{2B7CFBAB-C936-45A3-9874-CA6652E54C46}"/>
    <cellStyle name="Euro 2 3 3 2 2 3" xfId="14130" xr:uid="{C383CB6F-85D3-4624-A1C4-57DDDBF63F13}"/>
    <cellStyle name="Euro 2 3 3 2 3" xfId="13572" xr:uid="{F60B018C-008A-496F-8AF9-FFC7600D1A66}"/>
    <cellStyle name="Euro 2 3 3 2 4" xfId="13944" xr:uid="{4F068E0C-6FEA-4078-ADD5-DE8B039975EB}"/>
    <cellStyle name="Euro 2 3 3 3" xfId="13385" xr:uid="{5798E304-375C-4F34-B454-CEDBFA882358}"/>
    <cellStyle name="Euro 2 3 3 3 2" xfId="13757" xr:uid="{67AF50BC-1D60-48C9-B730-698BFCA1B134}"/>
    <cellStyle name="Euro 2 3 3 3 3" xfId="14129" xr:uid="{7E03F709-FB44-4F23-B8D1-1A443869D4C3}"/>
    <cellStyle name="Euro 2 3 3 4" xfId="13571" xr:uid="{5819A58D-8F22-41B1-BFBE-5BB049FA343B}"/>
    <cellStyle name="Euro 2 3 3 5" xfId="13943" xr:uid="{E4141D31-5FEC-42B3-9898-D9A3BB409E35}"/>
    <cellStyle name="Euro 2 3 4" xfId="13152" xr:uid="{C6AE4368-606A-45F6-8DE5-A97B0A741C09}"/>
    <cellStyle name="Euro 2 3 4 2" xfId="13387" xr:uid="{E9448F89-AFB6-4032-941B-1BF070FEC5A0}"/>
    <cellStyle name="Euro 2 3 4 2 2" xfId="13759" xr:uid="{1947C27C-4BDF-4F89-8657-245A2C37628C}"/>
    <cellStyle name="Euro 2 3 4 2 3" xfId="14131" xr:uid="{F37F0FB0-9D08-4900-B15B-C3A4E19BD23A}"/>
    <cellStyle name="Euro 2 3 4 3" xfId="13573" xr:uid="{7886F6E9-BA9C-4C0D-98A8-51BD3453A3A4}"/>
    <cellStyle name="Euro 2 3 4 4" xfId="13945" xr:uid="{D4A8CD88-FEB7-438F-B3AD-608E08AD07AA}"/>
    <cellStyle name="Euro 2 3 5" xfId="13382" xr:uid="{650BB066-0443-43E5-A502-33432063680A}"/>
    <cellStyle name="Euro 2 3 5 2" xfId="13754" xr:uid="{047A6C76-0A55-4985-86D3-589574E4239A}"/>
    <cellStyle name="Euro 2 3 5 3" xfId="14126" xr:uid="{AF4B5506-FAA4-40AE-90EA-7D8575433D90}"/>
    <cellStyle name="Euro 2 3 6" xfId="13568" xr:uid="{3018224F-B28E-4359-9223-C511D4F6FE71}"/>
    <cellStyle name="Euro 2 3 7" xfId="13940" xr:uid="{3F4E7E97-BD96-404F-8CC5-163916DC34E0}"/>
    <cellStyle name="Euro 2 4" xfId="13153" xr:uid="{02BCBCD8-E8A5-4B38-AAFC-F4870186B108}"/>
    <cellStyle name="Euro 2 4 2" xfId="13154" xr:uid="{002219B3-8926-4BD7-9F30-63464744C08A}"/>
    <cellStyle name="Euro 2 4 2 2" xfId="13389" xr:uid="{C6EB4569-9862-435B-A5F8-18DB90135B2C}"/>
    <cellStyle name="Euro 2 4 2 2 2" xfId="13761" xr:uid="{CA834A74-6150-4A41-AEE4-402A6EF3AA3E}"/>
    <cellStyle name="Euro 2 4 2 2 3" xfId="14133" xr:uid="{1463F605-DD2D-4CD4-A1A1-0AADF7925AA9}"/>
    <cellStyle name="Euro 2 4 2 3" xfId="13575" xr:uid="{7030510E-82D0-4150-BD7D-CD77F5DBAD57}"/>
    <cellStyle name="Euro 2 4 2 4" xfId="13947" xr:uid="{9D886155-B04D-48FF-81AD-A895834B5B2C}"/>
    <cellStyle name="Euro 2 4 3" xfId="13388" xr:uid="{F1F0B8D4-BC65-43FF-955B-879AA2083A8C}"/>
    <cellStyle name="Euro 2 4 3 2" xfId="13760" xr:uid="{5C7990AC-4898-4E0F-B265-267990C065A0}"/>
    <cellStyle name="Euro 2 4 3 3" xfId="14132" xr:uid="{B124424A-646C-47FA-A305-05062B9CED21}"/>
    <cellStyle name="Euro 2 4 4" xfId="13574" xr:uid="{E765B10D-CA3A-4080-919D-01DAD14F3AC6}"/>
    <cellStyle name="Euro 2 4 5" xfId="13946" xr:uid="{A9694657-0B5B-49E2-912E-CB50243A553F}"/>
    <cellStyle name="Euro 2 5" xfId="13155" xr:uid="{48E17405-EAEF-4F27-99BD-D88EE07E8108}"/>
    <cellStyle name="Euro 2 5 2" xfId="13156" xr:uid="{9125C4EC-9D29-4868-B7C2-78AF6F0E4401}"/>
    <cellStyle name="Euro 2 5 2 2" xfId="13391" xr:uid="{D7378462-AD56-4495-BA2D-87CD16A5DA51}"/>
    <cellStyle name="Euro 2 5 2 2 2" xfId="13763" xr:uid="{E6A1AB3F-F18F-4B01-BA90-5DD3D7E61277}"/>
    <cellStyle name="Euro 2 5 2 2 3" xfId="14135" xr:uid="{38FD1DA5-92C3-4288-975E-D4FAE2000459}"/>
    <cellStyle name="Euro 2 5 2 3" xfId="13577" xr:uid="{71A7BE1F-6FF7-4083-A28C-4EABD5F1568D}"/>
    <cellStyle name="Euro 2 5 2 4" xfId="13949" xr:uid="{7B78B0ED-2678-4121-8535-ED30C40D5128}"/>
    <cellStyle name="Euro 2 5 3" xfId="13390" xr:uid="{0D59119D-E7BC-4271-B18C-44DA35216502}"/>
    <cellStyle name="Euro 2 5 3 2" xfId="13762" xr:uid="{4B759CA7-8B3B-42F6-80E9-6ED47EFA79CF}"/>
    <cellStyle name="Euro 2 5 3 3" xfId="14134" xr:uid="{1FF88E27-1B5E-4B10-8863-E05B0466F052}"/>
    <cellStyle name="Euro 2 5 4" xfId="13576" xr:uid="{341E45E9-DDEC-41DF-9A5A-96C94CBA2FB6}"/>
    <cellStyle name="Euro 2 5 5" xfId="13948" xr:uid="{76B49352-480C-48D7-8AC0-4BF8B1553BB5}"/>
    <cellStyle name="Euro 2 6" xfId="13157" xr:uid="{BF0054F3-7AF8-4042-B51C-00B19DCAD62A}"/>
    <cellStyle name="Euro 2 6 2" xfId="13392" xr:uid="{66F95E57-79DA-4AF8-B4E4-5CF05F1580AB}"/>
    <cellStyle name="Euro 2 6 2 2" xfId="13764" xr:uid="{C3BB0322-D7A4-4B98-A26F-9FAD953711DB}"/>
    <cellStyle name="Euro 2 6 2 3" xfId="14136" xr:uid="{12BF2EF3-0288-4278-B7C3-D31E54985F20}"/>
    <cellStyle name="Euro 2 6 3" xfId="13578" xr:uid="{4B296E9A-9F25-436F-BE85-32A8670EF6BA}"/>
    <cellStyle name="Euro 2 6 4" xfId="13950" xr:uid="{6A976F9A-DED4-4BB3-B42F-E78F2D84A4BC}"/>
    <cellStyle name="Euro 2 7" xfId="13158" xr:uid="{B46B23CD-BEDC-4AA4-AACA-8C7B896CB201}"/>
    <cellStyle name="Euro 2 7 2" xfId="13393" xr:uid="{320F631C-2550-4BAD-881F-795D88DCC4B1}"/>
    <cellStyle name="Euro 2 7 2 2" xfId="13765" xr:uid="{C4E5CD81-0200-481A-B5D7-55AEA2E520C5}"/>
    <cellStyle name="Euro 2 7 2 3" xfId="14137" xr:uid="{C15B7D47-B02C-4D8C-A184-EDB6948A7BFF}"/>
    <cellStyle name="Euro 2 7 3" xfId="13579" xr:uid="{4889EA89-F7F2-418E-BD49-38171A85129A}"/>
    <cellStyle name="Euro 2 7 4" xfId="13951" xr:uid="{1D30E697-48C4-4CD4-93AC-635A46B9DC64}"/>
    <cellStyle name="Euro 2 8" xfId="13374" xr:uid="{7C9EDAEE-981B-4F6D-9193-243290089965}"/>
    <cellStyle name="Euro 2 8 2" xfId="13746" xr:uid="{BF94FA90-AEA2-440F-8BA2-30E0CFFEB4D2}"/>
    <cellStyle name="Euro 2 8 3" xfId="14118" xr:uid="{9AE96E36-9CC9-4750-9AE3-338CBAE9A894}"/>
    <cellStyle name="Euro 2 9" xfId="13560" xr:uid="{6991FEBF-FB13-4E8D-9ACC-A16ED15B5275}"/>
    <cellStyle name="Euro 3" xfId="13159" xr:uid="{D4AEE617-FED1-484E-88CF-467984FA4296}"/>
    <cellStyle name="Euro 3 10" xfId="13394" xr:uid="{3F644B76-630A-46F6-8EDC-30A6C3FAB603}"/>
    <cellStyle name="Euro 3 10 2" xfId="13766" xr:uid="{1A7EECC8-5A8B-4E92-B469-40A1BF23D317}"/>
    <cellStyle name="Euro 3 10 3" xfId="14138" xr:uid="{7F2CE95F-28CA-4D3D-A145-61EF599D6A26}"/>
    <cellStyle name="Euro 3 11" xfId="13580" xr:uid="{0F964363-8BAC-4984-8076-8CD777BD0DD2}"/>
    <cellStyle name="Euro 3 12" xfId="13952" xr:uid="{CFB5581D-B0D5-4D31-840E-21DA6D87E1AF}"/>
    <cellStyle name="Euro 3 2" xfId="13160" xr:uid="{EF154776-D4DF-4421-A45D-25EB3EA47DC0}"/>
    <cellStyle name="Euro 3 2 10" xfId="13953" xr:uid="{72E4BF41-5567-4E2A-9C18-6F33DF691759}"/>
    <cellStyle name="Euro 3 2 2" xfId="13161" xr:uid="{CAA5FD47-8E92-4B54-88F8-8787DCDE56A2}"/>
    <cellStyle name="Euro 3 2 2 2" xfId="13162" xr:uid="{BDC84BE0-C37C-4B4F-BE51-626E62E09D8B}"/>
    <cellStyle name="Euro 3 2 2 2 2" xfId="13163" xr:uid="{A16DEBCB-9971-4CC2-99E9-6620748C9E67}"/>
    <cellStyle name="Euro 3 2 2 2 2 2" xfId="13398" xr:uid="{753FE712-1E30-4BED-9723-BF4149EA5CF8}"/>
    <cellStyle name="Euro 3 2 2 2 2 2 2" xfId="13770" xr:uid="{F476E14A-4BD6-4155-B122-9C7DCFDC1E97}"/>
    <cellStyle name="Euro 3 2 2 2 2 2 3" xfId="14142" xr:uid="{F78389C9-CEB8-47B0-ACAE-9F8A59C060B3}"/>
    <cellStyle name="Euro 3 2 2 2 2 3" xfId="13584" xr:uid="{B0A44A61-D121-4E3F-B2AA-EBE83BF00F89}"/>
    <cellStyle name="Euro 3 2 2 2 2 4" xfId="13956" xr:uid="{9A53A43F-529F-42BE-BEB4-4DC0677949C7}"/>
    <cellStyle name="Euro 3 2 2 2 3" xfId="13397" xr:uid="{AA1892ED-5003-44D3-B5B6-BF55D6A860E8}"/>
    <cellStyle name="Euro 3 2 2 2 3 2" xfId="13769" xr:uid="{2E8FA4A0-F886-47D2-9129-471F4A725590}"/>
    <cellStyle name="Euro 3 2 2 2 3 3" xfId="14141" xr:uid="{43BA06B9-6A9B-4E98-86CE-973BDFF32D8E}"/>
    <cellStyle name="Euro 3 2 2 2 4" xfId="13583" xr:uid="{6473A410-6548-4F46-8E80-DEB6C3386AED}"/>
    <cellStyle name="Euro 3 2 2 2 5" xfId="13955" xr:uid="{BF14B76D-11DC-4EF0-991F-9CFA4F450DF1}"/>
    <cellStyle name="Euro 3 2 2 3" xfId="13164" xr:uid="{F0E21607-9B05-4B96-AEF0-91EE2B5802B4}"/>
    <cellStyle name="Euro 3 2 2 3 2" xfId="13165" xr:uid="{3401F1CE-3BA9-4AE2-AF3A-9E1643EF2538}"/>
    <cellStyle name="Euro 3 2 2 3 2 2" xfId="13400" xr:uid="{6121DE8B-CD1B-4D60-9857-6E41167B8C14}"/>
    <cellStyle name="Euro 3 2 2 3 2 2 2" xfId="13772" xr:uid="{97373F80-FD50-4AEE-A9D7-6085667E9F14}"/>
    <cellStyle name="Euro 3 2 2 3 2 2 3" xfId="14144" xr:uid="{FB21FD2E-4A71-4F08-874E-C65BA172958E}"/>
    <cellStyle name="Euro 3 2 2 3 2 3" xfId="13586" xr:uid="{9563B4AB-6C00-4BCF-93F8-8EF1A48CE262}"/>
    <cellStyle name="Euro 3 2 2 3 2 4" xfId="13958" xr:uid="{3EE3D9B5-A40A-46D2-8D52-E0B7F539D0BC}"/>
    <cellStyle name="Euro 3 2 2 3 3" xfId="13399" xr:uid="{A88C3289-D7AB-4CC6-B7C1-6B8A43385CBA}"/>
    <cellStyle name="Euro 3 2 2 3 3 2" xfId="13771" xr:uid="{78E18E8D-22A3-4300-92B4-A7A9E79BC89B}"/>
    <cellStyle name="Euro 3 2 2 3 3 3" xfId="14143" xr:uid="{181E2B48-3A3C-47D4-B1F5-4CE8A2E4A8F1}"/>
    <cellStyle name="Euro 3 2 2 3 4" xfId="13585" xr:uid="{CB3B37D4-981D-4F9B-AF0E-5D5CEFF1D193}"/>
    <cellStyle name="Euro 3 2 2 3 5" xfId="13957" xr:uid="{BC425FDA-24D4-4B43-B1DA-9FEB3D9FDCF3}"/>
    <cellStyle name="Euro 3 2 2 4" xfId="13166" xr:uid="{F9365004-166D-4D5A-A7BD-F674BD3EF0EC}"/>
    <cellStyle name="Euro 3 2 2 4 2" xfId="13401" xr:uid="{EA0FF0D5-927F-490B-B94C-A2DE96DCC1F5}"/>
    <cellStyle name="Euro 3 2 2 4 2 2" xfId="13773" xr:uid="{BE59AB8E-FF18-4228-B823-D9E77D2CEE5C}"/>
    <cellStyle name="Euro 3 2 2 4 2 3" xfId="14145" xr:uid="{AC4E1AD6-90FB-46EE-8E71-09067A867F7A}"/>
    <cellStyle name="Euro 3 2 2 4 3" xfId="13587" xr:uid="{F89C0BAB-E6C5-4EC0-A325-23832DA7EB97}"/>
    <cellStyle name="Euro 3 2 2 4 4" xfId="13959" xr:uid="{9AC6B006-A107-4063-8B12-B612B4E8ACED}"/>
    <cellStyle name="Euro 3 2 2 5" xfId="13167" xr:uid="{D4A7E245-D495-4738-B8C9-89BAC829602C}"/>
    <cellStyle name="Euro 3 2 2 5 2" xfId="13402" xr:uid="{C7956494-4375-46EC-B9C5-4859E95BF932}"/>
    <cellStyle name="Euro 3 2 2 5 2 2" xfId="13774" xr:uid="{11AFE5AF-81AA-4CAF-B394-53AFF001C65A}"/>
    <cellStyle name="Euro 3 2 2 5 2 3" xfId="14146" xr:uid="{80EF3C73-BE49-494A-910C-E0D8AF379B2A}"/>
    <cellStyle name="Euro 3 2 2 5 3" xfId="13588" xr:uid="{E7F42312-9743-4F8F-9FBA-335907C27248}"/>
    <cellStyle name="Euro 3 2 2 5 4" xfId="13960" xr:uid="{D3D9DA1D-3E07-41AD-BD65-E5121ACEAFED}"/>
    <cellStyle name="Euro 3 2 2 6" xfId="13396" xr:uid="{8B82178F-A947-469C-85B2-25DF1546EE5F}"/>
    <cellStyle name="Euro 3 2 2 6 2" xfId="13768" xr:uid="{49E7884F-4D74-4670-8833-BD47F1011938}"/>
    <cellStyle name="Euro 3 2 2 6 3" xfId="14140" xr:uid="{7E8A77F5-CF14-4D8E-ACDF-8FA032700426}"/>
    <cellStyle name="Euro 3 2 2 7" xfId="13582" xr:uid="{29962615-8726-426E-B71C-BE66CB266525}"/>
    <cellStyle name="Euro 3 2 2 8" xfId="13954" xr:uid="{B689F5FA-50C0-4BD2-8225-7772ABEF6455}"/>
    <cellStyle name="Euro 3 2 3" xfId="13168" xr:uid="{85316296-3274-496A-B5F7-0D096A306A7B}"/>
    <cellStyle name="Euro 3 2 3 2" xfId="13169" xr:uid="{63DAD276-309D-4C3E-B7A2-012203C90472}"/>
    <cellStyle name="Euro 3 2 3 2 2" xfId="13170" xr:uid="{498865C4-E831-4A80-B1C5-EB3352EE898F}"/>
    <cellStyle name="Euro 3 2 3 2 2 2" xfId="13405" xr:uid="{A5E47C5B-DE77-4779-8326-A0CF6B72859E}"/>
    <cellStyle name="Euro 3 2 3 2 2 2 2" xfId="13777" xr:uid="{CA03BF74-3B06-4579-9C6A-A1ED19831719}"/>
    <cellStyle name="Euro 3 2 3 2 2 2 3" xfId="14149" xr:uid="{53AC7975-8F82-42BB-B811-B4C8C36F6B25}"/>
    <cellStyle name="Euro 3 2 3 2 2 3" xfId="13591" xr:uid="{0DB40DEC-0665-4AF5-9099-93815633E8B6}"/>
    <cellStyle name="Euro 3 2 3 2 2 4" xfId="13963" xr:uid="{2686E081-B6A9-4BE3-944F-1720BA6CDF09}"/>
    <cellStyle name="Euro 3 2 3 2 3" xfId="13404" xr:uid="{96A277E3-DBF0-493F-924D-88B2098BB5ED}"/>
    <cellStyle name="Euro 3 2 3 2 3 2" xfId="13776" xr:uid="{6EE6FE7E-0292-4C43-A8E0-4BB1FC8E103C}"/>
    <cellStyle name="Euro 3 2 3 2 3 3" xfId="14148" xr:uid="{4081E343-1152-4BD1-964B-55F51CC85BB7}"/>
    <cellStyle name="Euro 3 2 3 2 4" xfId="13590" xr:uid="{8B0C143A-724F-45DE-8675-88F300DAC8E4}"/>
    <cellStyle name="Euro 3 2 3 2 5" xfId="13962" xr:uid="{64A31F2E-19F1-4914-B872-91B094398347}"/>
    <cellStyle name="Euro 3 2 3 3" xfId="13171" xr:uid="{32B5DE5B-6276-4CB3-8FED-CD3641EF06F3}"/>
    <cellStyle name="Euro 3 2 3 3 2" xfId="13172" xr:uid="{7B427170-9FDE-4A48-8858-642F8D963C10}"/>
    <cellStyle name="Euro 3 2 3 3 2 2" xfId="13407" xr:uid="{CF6FB31C-9C5F-49C5-9EDE-129587438631}"/>
    <cellStyle name="Euro 3 2 3 3 2 2 2" xfId="13779" xr:uid="{A571BDD1-4A23-4AFF-B789-D97DE38FB598}"/>
    <cellStyle name="Euro 3 2 3 3 2 2 3" xfId="14151" xr:uid="{45D0F7ED-0E7C-415C-A961-14E6C7D49378}"/>
    <cellStyle name="Euro 3 2 3 3 2 3" xfId="13593" xr:uid="{E841D68A-75C1-4193-95BE-1D6AB05C0864}"/>
    <cellStyle name="Euro 3 2 3 3 2 4" xfId="13965" xr:uid="{9ACD7715-F2FD-42B9-B877-382B284C6BFD}"/>
    <cellStyle name="Euro 3 2 3 3 3" xfId="13406" xr:uid="{D407EE3E-713A-4BB2-B2AA-DC6CC00FD9F3}"/>
    <cellStyle name="Euro 3 2 3 3 3 2" xfId="13778" xr:uid="{98310F0B-89A0-4FDC-BE93-3F2327FE0F29}"/>
    <cellStyle name="Euro 3 2 3 3 3 3" xfId="14150" xr:uid="{F6B2AE53-0FBC-4860-AE06-F622B68B1ACC}"/>
    <cellStyle name="Euro 3 2 3 3 4" xfId="13592" xr:uid="{FD8FC331-C65F-4AB7-B3FC-8CCA7F269C85}"/>
    <cellStyle name="Euro 3 2 3 3 5" xfId="13964" xr:uid="{E7E63B7B-F65A-4724-91F4-6470B99C1C5A}"/>
    <cellStyle name="Euro 3 2 3 4" xfId="13173" xr:uid="{873A04D0-1D9E-4873-B86F-3500139F84D4}"/>
    <cellStyle name="Euro 3 2 3 4 2" xfId="13408" xr:uid="{815BD412-C5F7-45AB-819B-06D65B491541}"/>
    <cellStyle name="Euro 3 2 3 4 2 2" xfId="13780" xr:uid="{6F737D2A-2652-4D3C-A5B4-69B6F95B9858}"/>
    <cellStyle name="Euro 3 2 3 4 2 3" xfId="14152" xr:uid="{E081010E-946A-4E17-BB62-2EE81DC0DCC7}"/>
    <cellStyle name="Euro 3 2 3 4 3" xfId="13594" xr:uid="{BFE5D653-83BE-4E72-B71C-F3FB775EC99B}"/>
    <cellStyle name="Euro 3 2 3 4 4" xfId="13966" xr:uid="{71D52BDB-8B85-4BCB-917F-FBB8DB88A9B3}"/>
    <cellStyle name="Euro 3 2 3 5" xfId="13403" xr:uid="{351937B1-E957-410D-BD86-6A32A919D254}"/>
    <cellStyle name="Euro 3 2 3 5 2" xfId="13775" xr:uid="{27E244CD-BB30-41D3-BF5D-99F56A73B4FE}"/>
    <cellStyle name="Euro 3 2 3 5 3" xfId="14147" xr:uid="{EA73F5EF-A816-43CD-AE28-E141F191B193}"/>
    <cellStyle name="Euro 3 2 3 6" xfId="13589" xr:uid="{EB24F76D-1FAF-48A6-B216-791049779413}"/>
    <cellStyle name="Euro 3 2 3 7" xfId="13961" xr:uid="{F4F9AE1B-D022-43B6-A61E-BD3D276C929F}"/>
    <cellStyle name="Euro 3 2 4" xfId="13174" xr:uid="{9AE18206-6C13-4D52-A2F8-911E87FFFB5C}"/>
    <cellStyle name="Euro 3 2 4 2" xfId="13175" xr:uid="{7B2FC690-84D4-4AF7-B18D-45322228C09F}"/>
    <cellStyle name="Euro 3 2 4 2 2" xfId="13410" xr:uid="{9AB3460C-6D75-4E45-96A7-6F4521BE2468}"/>
    <cellStyle name="Euro 3 2 4 2 2 2" xfId="13782" xr:uid="{4CAB0A10-A50A-4348-80A3-0752E9D096CA}"/>
    <cellStyle name="Euro 3 2 4 2 2 3" xfId="14154" xr:uid="{92B00CF7-F264-48B6-8CDA-CA5676FA850E}"/>
    <cellStyle name="Euro 3 2 4 2 3" xfId="13596" xr:uid="{4A1EA3F3-FF99-4754-8DD3-9ED1D722ACA1}"/>
    <cellStyle name="Euro 3 2 4 2 4" xfId="13968" xr:uid="{E3C327F2-DA74-4065-85E3-E79B12E53C28}"/>
    <cellStyle name="Euro 3 2 4 3" xfId="13409" xr:uid="{CA259758-FF2D-4E65-B37D-D8B6ECD61D89}"/>
    <cellStyle name="Euro 3 2 4 3 2" xfId="13781" xr:uid="{BA95D3E0-8A9C-4075-AA31-B1DC5CEEB927}"/>
    <cellStyle name="Euro 3 2 4 3 3" xfId="14153" xr:uid="{2519F1BE-C004-4787-9688-C5C0B7EB28F1}"/>
    <cellStyle name="Euro 3 2 4 4" xfId="13595" xr:uid="{8C091ADA-6089-46B3-AA1C-5A60E7F37039}"/>
    <cellStyle name="Euro 3 2 4 5" xfId="13967" xr:uid="{07FE7257-6096-4F28-902A-6A168216F865}"/>
    <cellStyle name="Euro 3 2 5" xfId="13176" xr:uid="{EE8A5E0F-3A45-4617-9FD8-EF56B38E51A0}"/>
    <cellStyle name="Euro 3 2 5 2" xfId="13177" xr:uid="{58551F9A-1DEA-4C40-BB0E-A5B427215D4D}"/>
    <cellStyle name="Euro 3 2 5 2 2" xfId="13412" xr:uid="{89B213DD-DA6C-4822-B89E-5F5CA8BBC178}"/>
    <cellStyle name="Euro 3 2 5 2 2 2" xfId="13784" xr:uid="{D83DBEB9-35EC-491A-AC0E-64F62FBB3AA9}"/>
    <cellStyle name="Euro 3 2 5 2 2 3" xfId="14156" xr:uid="{8460351A-474D-45D7-9FC3-76B9045D5D54}"/>
    <cellStyle name="Euro 3 2 5 2 3" xfId="13598" xr:uid="{73C8F423-C2AE-4A6D-84D9-CECDF54720A4}"/>
    <cellStyle name="Euro 3 2 5 2 4" xfId="13970" xr:uid="{BEC9A6C3-A3F1-4A42-94FB-C0737EFE7FF8}"/>
    <cellStyle name="Euro 3 2 5 3" xfId="13411" xr:uid="{59A83CD5-2495-4BC1-AB2A-F8E645C9A256}"/>
    <cellStyle name="Euro 3 2 5 3 2" xfId="13783" xr:uid="{A17CA4C0-A869-4449-BF6A-C3F907A80805}"/>
    <cellStyle name="Euro 3 2 5 3 3" xfId="14155" xr:uid="{8B492E18-DE6C-498F-9611-E518D7D33BDA}"/>
    <cellStyle name="Euro 3 2 5 4" xfId="13597" xr:uid="{A108BFA3-0FA1-449D-9BBC-0A524758E24B}"/>
    <cellStyle name="Euro 3 2 5 5" xfId="13969" xr:uid="{A5BF93A9-EAF9-4A33-BC52-8E121D9D3D5F}"/>
    <cellStyle name="Euro 3 2 6" xfId="13178" xr:uid="{1EC7C009-DBD2-4667-9F26-712A5435318E}"/>
    <cellStyle name="Euro 3 2 6 2" xfId="13413" xr:uid="{00C77B00-DE65-4FAE-BC23-F0CA245CC772}"/>
    <cellStyle name="Euro 3 2 6 2 2" xfId="13785" xr:uid="{FE2594B1-C846-426C-90F7-406E1782394F}"/>
    <cellStyle name="Euro 3 2 6 2 3" xfId="14157" xr:uid="{33791C6D-F80F-4187-8583-231BFD997C13}"/>
    <cellStyle name="Euro 3 2 6 3" xfId="13599" xr:uid="{1C12205E-4000-4950-B4AB-59C3D801626F}"/>
    <cellStyle name="Euro 3 2 6 4" xfId="13971" xr:uid="{91290830-E5E1-41B1-A410-BF0B68008925}"/>
    <cellStyle name="Euro 3 2 7" xfId="13179" xr:uid="{D33A7EFB-2049-4F3A-BEFB-F3E59A77EA01}"/>
    <cellStyle name="Euro 3 2 7 2" xfId="13414" xr:uid="{362EF218-741A-4728-AD29-8EDF138F8547}"/>
    <cellStyle name="Euro 3 2 7 2 2" xfId="13786" xr:uid="{D9D8F878-DF43-4EDF-8AA7-DE4B7A1AA096}"/>
    <cellStyle name="Euro 3 2 7 2 3" xfId="14158" xr:uid="{1BE49B28-CB55-43D6-8C65-383E01573E0C}"/>
    <cellStyle name="Euro 3 2 7 3" xfId="13600" xr:uid="{28ADF806-7B98-4D4A-B403-B38E8F9B2821}"/>
    <cellStyle name="Euro 3 2 7 4" xfId="13972" xr:uid="{F851EBA8-CD0E-4F8D-AB24-C922EA96A98F}"/>
    <cellStyle name="Euro 3 2 8" xfId="13395" xr:uid="{D0CD301F-6B8B-4C75-A968-CB8A70474307}"/>
    <cellStyle name="Euro 3 2 8 2" xfId="13767" xr:uid="{A830CF0C-0BE0-4BD8-8BB5-FA977FEBBACC}"/>
    <cellStyle name="Euro 3 2 8 3" xfId="14139" xr:uid="{B5DAE30F-BDB1-4A87-A714-56879EBF774E}"/>
    <cellStyle name="Euro 3 2 9" xfId="13581" xr:uid="{C6AB3246-455C-405A-AB03-11D1229017BE}"/>
    <cellStyle name="Euro 3 3" xfId="13180" xr:uid="{BD1817CC-C1D1-46B1-BB10-E292D2820A1A}"/>
    <cellStyle name="Euro 3 3 10" xfId="13973" xr:uid="{9664DB5D-E5E0-4684-A3BE-3B8D4320C750}"/>
    <cellStyle name="Euro 3 3 2" xfId="13181" xr:uid="{5FF02D30-02EA-4BA6-9FEF-16D8CE9AB9BD}"/>
    <cellStyle name="Euro 3 3 2 2" xfId="13182" xr:uid="{9C9FAACE-F7B5-4599-B184-4517FE2D4F95}"/>
    <cellStyle name="Euro 3 3 2 2 2" xfId="13183" xr:uid="{B8C7A779-ACD1-4C44-B38D-FBD27C26616F}"/>
    <cellStyle name="Euro 3 3 2 2 2 2" xfId="13418" xr:uid="{C18AA710-DF3E-4EB8-B8B6-C736FA162BB3}"/>
    <cellStyle name="Euro 3 3 2 2 2 2 2" xfId="13790" xr:uid="{C6B0704E-5C42-4303-99BD-737B3A80CF8B}"/>
    <cellStyle name="Euro 3 3 2 2 2 2 3" xfId="14162" xr:uid="{8DB88226-3F75-4DD9-8E24-C82A1DDC8CA4}"/>
    <cellStyle name="Euro 3 3 2 2 2 3" xfId="13604" xr:uid="{CF5018FE-FEF5-43CF-B7B3-442E9553CCCC}"/>
    <cellStyle name="Euro 3 3 2 2 2 4" xfId="13976" xr:uid="{E87B6DF5-DDBE-4224-A468-A95597F71674}"/>
    <cellStyle name="Euro 3 3 2 2 3" xfId="13417" xr:uid="{08C0F439-D813-49E0-A456-83E61F18DD72}"/>
    <cellStyle name="Euro 3 3 2 2 3 2" xfId="13789" xr:uid="{527AE8CC-15AC-4970-A987-90C819174EBA}"/>
    <cellStyle name="Euro 3 3 2 2 3 3" xfId="14161" xr:uid="{3754FC0A-CED3-4133-8E5B-3DA465B5F5B1}"/>
    <cellStyle name="Euro 3 3 2 2 4" xfId="13603" xr:uid="{1E89414A-ABF2-422D-9717-25B67C6C0DFC}"/>
    <cellStyle name="Euro 3 3 2 2 5" xfId="13975" xr:uid="{20FB3CBE-D564-4D29-9317-68779D4804FB}"/>
    <cellStyle name="Euro 3 3 2 3" xfId="13184" xr:uid="{7C28175F-A5C2-4DCD-956B-0B49ADB6A0D3}"/>
    <cellStyle name="Euro 3 3 2 3 2" xfId="13185" xr:uid="{1228E4F1-6D17-4FDD-8304-4829C1DF2AB6}"/>
    <cellStyle name="Euro 3 3 2 3 2 2" xfId="13420" xr:uid="{81E658EB-A1E2-42DA-A602-CD5243EC8EA3}"/>
    <cellStyle name="Euro 3 3 2 3 2 2 2" xfId="13792" xr:uid="{F72EF10B-6476-41BF-8B73-6A45D71C1FCB}"/>
    <cellStyle name="Euro 3 3 2 3 2 2 3" xfId="14164" xr:uid="{1BC84298-CD12-41E9-8C9D-8CFA2D580420}"/>
    <cellStyle name="Euro 3 3 2 3 2 3" xfId="13606" xr:uid="{9D683405-234C-4777-9945-DD1D802D623A}"/>
    <cellStyle name="Euro 3 3 2 3 2 4" xfId="13978" xr:uid="{BA06F261-0E7C-41ED-BB3D-0E933426D930}"/>
    <cellStyle name="Euro 3 3 2 3 3" xfId="13419" xr:uid="{88CB02A8-3FCC-4555-ACD8-0EBCEF2DEB94}"/>
    <cellStyle name="Euro 3 3 2 3 3 2" xfId="13791" xr:uid="{32C44FF4-5DD4-4A5F-92DC-D9B5EBA4F2E7}"/>
    <cellStyle name="Euro 3 3 2 3 3 3" xfId="14163" xr:uid="{79980253-EB62-4E4B-A0E6-4ACEDEFF79B8}"/>
    <cellStyle name="Euro 3 3 2 3 4" xfId="13605" xr:uid="{EE913FA7-6205-48AB-A329-B4E0B090A567}"/>
    <cellStyle name="Euro 3 3 2 3 5" xfId="13977" xr:uid="{B7239258-787C-448F-8C2F-89C2510C495B}"/>
    <cellStyle name="Euro 3 3 2 4" xfId="13186" xr:uid="{012B3E8F-4690-4E3C-894C-BE51A5A78DF1}"/>
    <cellStyle name="Euro 3 3 2 4 2" xfId="13421" xr:uid="{957837D6-7BC2-4AAF-A545-2550EF867E70}"/>
    <cellStyle name="Euro 3 3 2 4 2 2" xfId="13793" xr:uid="{2B103670-1DBA-4557-A809-96784892F93E}"/>
    <cellStyle name="Euro 3 3 2 4 2 3" xfId="14165" xr:uid="{EFD51397-1FC9-4E92-B7D0-483137425DBA}"/>
    <cellStyle name="Euro 3 3 2 4 3" xfId="13607" xr:uid="{8D447823-CCCC-4C6B-A602-725490EEDC25}"/>
    <cellStyle name="Euro 3 3 2 4 4" xfId="13979" xr:uid="{926B4AE3-1986-4B69-9306-22BDB1940063}"/>
    <cellStyle name="Euro 3 3 2 5" xfId="13187" xr:uid="{01917E76-0B55-4F9E-9DB4-BC3ABBB03375}"/>
    <cellStyle name="Euro 3 3 2 5 2" xfId="13422" xr:uid="{950B2ED3-3B93-4C8B-899F-38A302048BFA}"/>
    <cellStyle name="Euro 3 3 2 5 2 2" xfId="13794" xr:uid="{3F96C3A4-57A2-424E-8B16-344B071C773B}"/>
    <cellStyle name="Euro 3 3 2 5 2 3" xfId="14166" xr:uid="{A25C3631-0182-4F8C-ABB7-03BFA3C96431}"/>
    <cellStyle name="Euro 3 3 2 5 3" xfId="13608" xr:uid="{337CDDFB-6292-4DD3-AD1C-2FDFABB8E72D}"/>
    <cellStyle name="Euro 3 3 2 5 4" xfId="13980" xr:uid="{BB69F485-AA80-4536-8E48-336B2301CCE2}"/>
    <cellStyle name="Euro 3 3 2 6" xfId="13416" xr:uid="{D572ED76-9AAB-4679-AA95-296A8B21303A}"/>
    <cellStyle name="Euro 3 3 2 6 2" xfId="13788" xr:uid="{1B2D3162-761B-4042-8F65-3D01D774BDE9}"/>
    <cellStyle name="Euro 3 3 2 6 3" xfId="14160" xr:uid="{F19F8FC5-766D-47C2-88C6-D9136DFB05E6}"/>
    <cellStyle name="Euro 3 3 2 7" xfId="13602" xr:uid="{B270D5CC-EEF9-4FDF-A751-C532890591B4}"/>
    <cellStyle name="Euro 3 3 2 8" xfId="13974" xr:uid="{CCB2D438-0DA2-4CE8-944B-35C346B86CBA}"/>
    <cellStyle name="Euro 3 3 3" xfId="13188" xr:uid="{B019BB2C-2FCE-4960-9ED3-1BA7531B25A8}"/>
    <cellStyle name="Euro 3 3 3 2" xfId="13189" xr:uid="{5F0B7CBF-D3B0-44F7-864A-850EBC3B2CEC}"/>
    <cellStyle name="Euro 3 3 3 2 2" xfId="13190" xr:uid="{4DCDAA41-A1CD-4CA2-9743-1C66009FE0EF}"/>
    <cellStyle name="Euro 3 3 3 2 2 2" xfId="13425" xr:uid="{A6B5A17C-8323-40E9-A320-005B275A85F0}"/>
    <cellStyle name="Euro 3 3 3 2 2 2 2" xfId="13797" xr:uid="{BC8FF924-7288-434B-85D7-31BDC5C593D2}"/>
    <cellStyle name="Euro 3 3 3 2 2 2 3" xfId="14169" xr:uid="{B1DBB298-75BB-433A-8C84-8A7CD0A836F3}"/>
    <cellStyle name="Euro 3 3 3 2 2 3" xfId="13611" xr:uid="{3B76D41F-F240-4607-915B-832653B631C9}"/>
    <cellStyle name="Euro 3 3 3 2 2 4" xfId="13983" xr:uid="{A5074D67-9B0D-469F-AB0C-C72C4241E365}"/>
    <cellStyle name="Euro 3 3 3 2 3" xfId="13424" xr:uid="{ABD0A6B9-F289-4302-A607-B89B04BD9A96}"/>
    <cellStyle name="Euro 3 3 3 2 3 2" xfId="13796" xr:uid="{28B5C6CD-FCBD-4A3D-B8F0-CAC91433ED28}"/>
    <cellStyle name="Euro 3 3 3 2 3 3" xfId="14168" xr:uid="{5B21C99C-4ED8-4F23-A6D1-FDDA27918D1C}"/>
    <cellStyle name="Euro 3 3 3 2 4" xfId="13610" xr:uid="{655FD92C-0B10-495A-84DD-FB8592EC0831}"/>
    <cellStyle name="Euro 3 3 3 2 5" xfId="13982" xr:uid="{6A137082-032A-428C-B159-BF4811F612EF}"/>
    <cellStyle name="Euro 3 3 3 3" xfId="13191" xr:uid="{A0805DD6-99F4-4E4C-9C39-162228275D64}"/>
    <cellStyle name="Euro 3 3 3 3 2" xfId="13192" xr:uid="{6145C7E4-5255-47D4-8F03-87F98D01FBCE}"/>
    <cellStyle name="Euro 3 3 3 3 2 2" xfId="13427" xr:uid="{A9A890C8-F4BA-4B95-9B16-E4CD14E75F61}"/>
    <cellStyle name="Euro 3 3 3 3 2 2 2" xfId="13799" xr:uid="{6C1A9D94-20BB-4BF2-A44B-673578CBFACB}"/>
    <cellStyle name="Euro 3 3 3 3 2 2 3" xfId="14171" xr:uid="{EF83713B-7C80-4162-9F62-BA18890BFC58}"/>
    <cellStyle name="Euro 3 3 3 3 2 3" xfId="13613" xr:uid="{587015F9-EBCF-4979-8A7F-68FADB85D3DF}"/>
    <cellStyle name="Euro 3 3 3 3 2 4" xfId="13985" xr:uid="{AAAD62A1-F0A3-4D5B-82B9-21A3EBB1C5DB}"/>
    <cellStyle name="Euro 3 3 3 3 3" xfId="13426" xr:uid="{E06A1CEB-275A-48D4-BF90-BD275256FBB3}"/>
    <cellStyle name="Euro 3 3 3 3 3 2" xfId="13798" xr:uid="{6DBD6FF4-68D1-438A-AEB1-A807C6606008}"/>
    <cellStyle name="Euro 3 3 3 3 3 3" xfId="14170" xr:uid="{D58259F9-0A53-4D4E-A443-433A1510ADBE}"/>
    <cellStyle name="Euro 3 3 3 3 4" xfId="13612" xr:uid="{6603A282-1613-41E0-956A-4A37BF13A5A1}"/>
    <cellStyle name="Euro 3 3 3 3 5" xfId="13984" xr:uid="{0EEBD5BC-2A5A-43B1-943E-80FDE9F312E5}"/>
    <cellStyle name="Euro 3 3 3 4" xfId="13193" xr:uid="{9DB95E78-D1A1-4BEC-AC68-FD87BD7BAF52}"/>
    <cellStyle name="Euro 3 3 3 4 2" xfId="13428" xr:uid="{286F915A-A1D6-4EF3-A388-281344FA2086}"/>
    <cellStyle name="Euro 3 3 3 4 2 2" xfId="13800" xr:uid="{70AC7E94-0934-4AF7-9ED1-120BBC111E92}"/>
    <cellStyle name="Euro 3 3 3 4 2 3" xfId="14172" xr:uid="{C69F9662-2CC1-4758-936C-225726616D6D}"/>
    <cellStyle name="Euro 3 3 3 4 3" xfId="13614" xr:uid="{3AB5153B-7056-4509-82B5-D25A2CC205BC}"/>
    <cellStyle name="Euro 3 3 3 4 4" xfId="13986" xr:uid="{FA8DC830-4EBB-43E1-A02D-EACE4A36D5BF}"/>
    <cellStyle name="Euro 3 3 3 5" xfId="13423" xr:uid="{3D28A1FF-43C0-4902-B5A6-DD0D13B9B8A6}"/>
    <cellStyle name="Euro 3 3 3 5 2" xfId="13795" xr:uid="{530AC138-E60E-4A6B-8152-2FAEFCA5F594}"/>
    <cellStyle name="Euro 3 3 3 5 3" xfId="14167" xr:uid="{0AC9076F-8BCA-453A-8B0D-16D003753E23}"/>
    <cellStyle name="Euro 3 3 3 6" xfId="13609" xr:uid="{996158B1-EC68-490A-8CC0-90710650C1A1}"/>
    <cellStyle name="Euro 3 3 3 7" xfId="13981" xr:uid="{0231F19A-5C51-4381-A975-9995B1FFFDE6}"/>
    <cellStyle name="Euro 3 3 4" xfId="13194" xr:uid="{4DB8C487-466A-42AE-AD8A-0225D7BD6FED}"/>
    <cellStyle name="Euro 3 3 4 2" xfId="13195" xr:uid="{221E41A1-CD2E-4699-83E1-71D08971AC91}"/>
    <cellStyle name="Euro 3 3 4 2 2" xfId="13430" xr:uid="{815ED463-2088-463E-9911-BA7E15F8B063}"/>
    <cellStyle name="Euro 3 3 4 2 2 2" xfId="13802" xr:uid="{7CA8017C-7734-4D2C-92CC-BF829E52257C}"/>
    <cellStyle name="Euro 3 3 4 2 2 3" xfId="14174" xr:uid="{4BC41C16-E760-4668-846F-CC4849094268}"/>
    <cellStyle name="Euro 3 3 4 2 3" xfId="13616" xr:uid="{D4CD53A8-38CA-4F4B-BE94-398736A49CCB}"/>
    <cellStyle name="Euro 3 3 4 2 4" xfId="13988" xr:uid="{9AF05E2E-3B1C-4F55-82C9-4D3B2A2DC5FB}"/>
    <cellStyle name="Euro 3 3 4 3" xfId="13429" xr:uid="{4BB23561-81AD-4606-811D-3128937ED0C3}"/>
    <cellStyle name="Euro 3 3 4 3 2" xfId="13801" xr:uid="{4287F4D1-88BC-4C9E-8EC1-049653DD2FA9}"/>
    <cellStyle name="Euro 3 3 4 3 3" xfId="14173" xr:uid="{F59C4152-8791-4286-A38C-83BDDA00ED58}"/>
    <cellStyle name="Euro 3 3 4 4" xfId="13615" xr:uid="{DC307965-5F4E-4229-B44B-7B63E121A948}"/>
    <cellStyle name="Euro 3 3 4 5" xfId="13987" xr:uid="{3F85406F-DB92-494F-859F-945B59D98D36}"/>
    <cellStyle name="Euro 3 3 5" xfId="13196" xr:uid="{96185A11-4C6B-421C-9EAB-8ED0FD1FA610}"/>
    <cellStyle name="Euro 3 3 5 2" xfId="13197" xr:uid="{E9F07EC0-2BD1-4759-AEEF-4F5328B5958B}"/>
    <cellStyle name="Euro 3 3 5 2 2" xfId="13432" xr:uid="{AC299ACC-D3CA-4BCF-807D-026B33474986}"/>
    <cellStyle name="Euro 3 3 5 2 2 2" xfId="13804" xr:uid="{52955C5F-78D2-45D6-80E1-200AF92DA4D2}"/>
    <cellStyle name="Euro 3 3 5 2 2 3" xfId="14176" xr:uid="{44AC24AF-9CE4-44BA-B356-0A2BFB233C9A}"/>
    <cellStyle name="Euro 3 3 5 2 3" xfId="13618" xr:uid="{8C356673-120F-4FE3-94DA-359D8AF60ECD}"/>
    <cellStyle name="Euro 3 3 5 2 4" xfId="13990" xr:uid="{236F38B7-2B48-4933-9725-F93B657CF5F5}"/>
    <cellStyle name="Euro 3 3 5 3" xfId="13431" xr:uid="{E2306E32-F0FC-4DCE-B2AA-4E413CDC40E8}"/>
    <cellStyle name="Euro 3 3 5 3 2" xfId="13803" xr:uid="{65903D77-4EBB-4E4A-86E8-95CB57AFF60D}"/>
    <cellStyle name="Euro 3 3 5 3 3" xfId="14175" xr:uid="{DA934078-56FC-42F6-AE85-DF78F6E5B713}"/>
    <cellStyle name="Euro 3 3 5 4" xfId="13617" xr:uid="{810D6783-DEE9-46D3-8A37-32AAC2E28AE5}"/>
    <cellStyle name="Euro 3 3 5 5" xfId="13989" xr:uid="{1F21E4C4-7A40-4113-903D-FCB5E58AB11F}"/>
    <cellStyle name="Euro 3 3 6" xfId="13198" xr:uid="{F76EC64D-2ED4-4097-BD64-B0488FD24AB9}"/>
    <cellStyle name="Euro 3 3 6 2" xfId="13433" xr:uid="{D75CEFCF-560A-41BE-8094-A49543DC9AC8}"/>
    <cellStyle name="Euro 3 3 6 2 2" xfId="13805" xr:uid="{22D486CE-5690-4749-A598-190B0B4B013C}"/>
    <cellStyle name="Euro 3 3 6 2 3" xfId="14177" xr:uid="{15700C3E-1084-42FB-941F-65AEEAB6F8DD}"/>
    <cellStyle name="Euro 3 3 6 3" xfId="13619" xr:uid="{6270DB9E-D0ED-406F-9D9B-979E0D9C087C}"/>
    <cellStyle name="Euro 3 3 6 4" xfId="13991" xr:uid="{FBEBF01D-D5BE-4A1E-B0DA-E8FDA29B4CB5}"/>
    <cellStyle name="Euro 3 3 7" xfId="13199" xr:uid="{EEC05AA6-9BBA-4B37-908D-A7B953EA913B}"/>
    <cellStyle name="Euro 3 3 7 2" xfId="13434" xr:uid="{A0F52B40-2316-44E5-BABD-8B14D491E1B6}"/>
    <cellStyle name="Euro 3 3 7 2 2" xfId="13806" xr:uid="{85E53DD1-BAF1-4D01-8084-6FB25013C785}"/>
    <cellStyle name="Euro 3 3 7 2 3" xfId="14178" xr:uid="{E4E938B3-2784-4869-B8A4-D10617D46941}"/>
    <cellStyle name="Euro 3 3 7 3" xfId="13620" xr:uid="{D597CA8D-FAD5-4B3D-9B7A-CE8FDFF72BFF}"/>
    <cellStyle name="Euro 3 3 7 4" xfId="13992" xr:uid="{5FCAA5D6-B5E4-4BB5-800C-0762B3737E2E}"/>
    <cellStyle name="Euro 3 3 8" xfId="13415" xr:uid="{EED67CE7-D162-4575-8CE9-66D64772FAEE}"/>
    <cellStyle name="Euro 3 3 8 2" xfId="13787" xr:uid="{E72E88B9-900B-43C6-9D6C-4AECC12A542B}"/>
    <cellStyle name="Euro 3 3 8 3" xfId="14159" xr:uid="{E9182625-EDB8-4CE9-96CA-1216DAC78B73}"/>
    <cellStyle name="Euro 3 3 9" xfId="13601" xr:uid="{7EE60AE8-3865-4EF0-89E2-B7A33887875E}"/>
    <cellStyle name="Euro 3 4" xfId="13200" xr:uid="{CA0F7721-D313-4985-8979-87104EE74338}"/>
    <cellStyle name="Euro 3 4 2" xfId="13201" xr:uid="{A33E03B8-ACAB-4545-B8D3-E8C1BE9DF992}"/>
    <cellStyle name="Euro 3 4 2 2" xfId="13202" xr:uid="{E50FFCD4-BB82-4682-8CCB-CC4A4E6448D6}"/>
    <cellStyle name="Euro 3 4 2 2 2" xfId="13437" xr:uid="{8D0B1B8C-835B-438D-B5F6-9BB94C958060}"/>
    <cellStyle name="Euro 3 4 2 2 2 2" xfId="13809" xr:uid="{558B7BEC-0109-4789-82DF-2C7E56311E66}"/>
    <cellStyle name="Euro 3 4 2 2 2 3" xfId="14181" xr:uid="{E0E1D7EB-561E-4C9F-A5AD-7A876B7283BF}"/>
    <cellStyle name="Euro 3 4 2 2 3" xfId="13623" xr:uid="{EC740721-7A0E-40A1-92D1-702DC7D82C23}"/>
    <cellStyle name="Euro 3 4 2 2 4" xfId="13995" xr:uid="{790242ED-70BA-4FE0-BECD-615B34716913}"/>
    <cellStyle name="Euro 3 4 2 3" xfId="13436" xr:uid="{0F8B6507-BC06-49AF-A903-6BE02A065A3E}"/>
    <cellStyle name="Euro 3 4 2 3 2" xfId="13808" xr:uid="{C59D54AF-C2B0-42D9-AB19-CD3D89D30006}"/>
    <cellStyle name="Euro 3 4 2 3 3" xfId="14180" xr:uid="{389F3A77-523A-4D16-97D7-C599B4C5F2D7}"/>
    <cellStyle name="Euro 3 4 2 4" xfId="13622" xr:uid="{E34D4780-B051-41BA-879A-4D8CDB45AE06}"/>
    <cellStyle name="Euro 3 4 2 5" xfId="13994" xr:uid="{7E9B2419-1BFB-4494-BF64-FE85D06180E7}"/>
    <cellStyle name="Euro 3 4 3" xfId="13203" xr:uid="{31115C31-738D-4F69-A889-685EBB3D5B86}"/>
    <cellStyle name="Euro 3 4 3 2" xfId="13204" xr:uid="{DD1D4C59-B66B-4227-8F0B-32F931E046C5}"/>
    <cellStyle name="Euro 3 4 3 2 2" xfId="13439" xr:uid="{5C902E86-464E-413F-9C98-E6A86BA7D83F}"/>
    <cellStyle name="Euro 3 4 3 2 2 2" xfId="13811" xr:uid="{A136B840-92CC-4291-B453-D7E5C2BFCDB4}"/>
    <cellStyle name="Euro 3 4 3 2 2 3" xfId="14183" xr:uid="{D4B877AF-E9D8-4BDB-B85B-1520054E78BD}"/>
    <cellStyle name="Euro 3 4 3 2 3" xfId="13625" xr:uid="{215649C5-1FB6-4AF9-8D15-1D0F06ECE0D7}"/>
    <cellStyle name="Euro 3 4 3 2 4" xfId="13997" xr:uid="{95E29E42-8DE8-4370-8E1F-CEF60E31B9B6}"/>
    <cellStyle name="Euro 3 4 3 3" xfId="13438" xr:uid="{9DE10A6B-BD25-4320-AFC1-1CF1E44E41F3}"/>
    <cellStyle name="Euro 3 4 3 3 2" xfId="13810" xr:uid="{7685DFF7-0869-4D92-AA2E-DA415CB1EBBF}"/>
    <cellStyle name="Euro 3 4 3 3 3" xfId="14182" xr:uid="{BCDDD898-4E5B-41C5-99D9-EA665FCD2427}"/>
    <cellStyle name="Euro 3 4 3 4" xfId="13624" xr:uid="{A307780A-91E0-4D49-A8BD-A10F4EFFDA73}"/>
    <cellStyle name="Euro 3 4 3 5" xfId="13996" xr:uid="{4F7A7F44-3862-4BF5-8A07-3D145860FE60}"/>
    <cellStyle name="Euro 3 4 4" xfId="13205" xr:uid="{C851EEBE-7642-4263-83BE-BAB99CA0647A}"/>
    <cellStyle name="Euro 3 4 4 2" xfId="13440" xr:uid="{524E720C-4903-48A6-9741-6F1DD0689B43}"/>
    <cellStyle name="Euro 3 4 4 2 2" xfId="13812" xr:uid="{EE418185-BC6C-4B05-8A27-405EF7903901}"/>
    <cellStyle name="Euro 3 4 4 2 3" xfId="14184" xr:uid="{0824B860-463C-4882-BC8E-D72FEC0BBF31}"/>
    <cellStyle name="Euro 3 4 4 3" xfId="13626" xr:uid="{0624AF6B-CA72-4504-9487-B39B8828D32B}"/>
    <cellStyle name="Euro 3 4 4 4" xfId="13998" xr:uid="{7C8459F6-605C-48BC-A49C-0610F230721B}"/>
    <cellStyle name="Euro 3 4 5" xfId="13206" xr:uid="{982FD99C-F04C-41AF-90A0-2676B1178AB9}"/>
    <cellStyle name="Euro 3 4 5 2" xfId="13441" xr:uid="{D03C4BE6-4D50-4CB2-8C46-99B799FB1080}"/>
    <cellStyle name="Euro 3 4 5 2 2" xfId="13813" xr:uid="{810D5561-3AB9-4791-9FCD-D859AC143755}"/>
    <cellStyle name="Euro 3 4 5 2 3" xfId="14185" xr:uid="{C9AA0A2D-F623-481B-9DA8-372FC74CE0E4}"/>
    <cellStyle name="Euro 3 4 5 3" xfId="13627" xr:uid="{05D4C187-5B69-4496-8CCF-4608D079E1C5}"/>
    <cellStyle name="Euro 3 4 5 4" xfId="13999" xr:uid="{A7A8849A-9800-474F-B41D-365345EB6056}"/>
    <cellStyle name="Euro 3 4 6" xfId="13435" xr:uid="{BCEA02D3-C7D1-422F-84B5-B634F9837635}"/>
    <cellStyle name="Euro 3 4 6 2" xfId="13807" xr:uid="{A55CC392-94DA-4AFD-B57B-733E1F61B5BF}"/>
    <cellStyle name="Euro 3 4 6 3" xfId="14179" xr:uid="{BFD92773-3119-493A-A45D-BFFA2CD6F210}"/>
    <cellStyle name="Euro 3 4 7" xfId="13621" xr:uid="{B7F891FB-99AC-4E20-AFAC-4567A9D5B7B1}"/>
    <cellStyle name="Euro 3 4 8" xfId="13993" xr:uid="{EB9C143B-83D4-4356-9B13-175AD42647A9}"/>
    <cellStyle name="Euro 3 5" xfId="13207" xr:uid="{4AC26866-CCE6-4EA9-826D-A3B01E603A0E}"/>
    <cellStyle name="Euro 3 5 2" xfId="13208" xr:uid="{C0828A37-4856-43C9-8087-EA9B28B8735A}"/>
    <cellStyle name="Euro 3 5 2 2" xfId="13209" xr:uid="{298110D2-0651-4136-A99C-FCE287832289}"/>
    <cellStyle name="Euro 3 5 2 2 2" xfId="13444" xr:uid="{D3C78824-07A8-4F51-A742-01EDA2C67D3D}"/>
    <cellStyle name="Euro 3 5 2 2 2 2" xfId="13816" xr:uid="{D381E9C0-1C62-400B-9A3C-F936FD5685B3}"/>
    <cellStyle name="Euro 3 5 2 2 2 3" xfId="14188" xr:uid="{DB163E07-B0AC-46F1-A41B-31C7B94A6E77}"/>
    <cellStyle name="Euro 3 5 2 2 3" xfId="13630" xr:uid="{9892AABB-7ECB-4011-B6CC-38C9C830CE5D}"/>
    <cellStyle name="Euro 3 5 2 2 4" xfId="14002" xr:uid="{516C6F28-F1AA-44E7-8201-FBA1341D157F}"/>
    <cellStyle name="Euro 3 5 2 3" xfId="13443" xr:uid="{15B91ED7-995D-4790-8997-DF8A7DEF0FE7}"/>
    <cellStyle name="Euro 3 5 2 3 2" xfId="13815" xr:uid="{6BD3A714-8C52-4B86-9075-BBB907B6FDF3}"/>
    <cellStyle name="Euro 3 5 2 3 3" xfId="14187" xr:uid="{4E03B44B-3A91-4002-8AD5-7D7203E03CA7}"/>
    <cellStyle name="Euro 3 5 2 4" xfId="13629" xr:uid="{431A3235-3AEB-402C-B9FA-2B7D4962668C}"/>
    <cellStyle name="Euro 3 5 2 5" xfId="14001" xr:uid="{D7459A2D-DE8F-4FC0-8FEF-8B54D8376D8F}"/>
    <cellStyle name="Euro 3 5 3" xfId="13210" xr:uid="{A1DCDA25-4B03-4F36-B33F-1533A3499218}"/>
    <cellStyle name="Euro 3 5 3 2" xfId="13211" xr:uid="{6D9ACE1E-0E14-41B6-9714-1462109A798D}"/>
    <cellStyle name="Euro 3 5 3 2 2" xfId="13446" xr:uid="{D97CC3A4-656D-4B50-A383-28DE5BACAE63}"/>
    <cellStyle name="Euro 3 5 3 2 2 2" xfId="13818" xr:uid="{6E6C7E29-FC5A-46E0-9A82-3B777E42C801}"/>
    <cellStyle name="Euro 3 5 3 2 2 3" xfId="14190" xr:uid="{263ED311-4C60-4AA7-B61F-76C9236530BB}"/>
    <cellStyle name="Euro 3 5 3 2 3" xfId="13632" xr:uid="{B31B0F6B-E432-45E2-A4A9-77E9B6679DB8}"/>
    <cellStyle name="Euro 3 5 3 2 4" xfId="14004" xr:uid="{4CBA159C-C133-48A1-AC66-428309D549CC}"/>
    <cellStyle name="Euro 3 5 3 3" xfId="13445" xr:uid="{6FDF5AE9-8502-4B02-8488-6CF51B28D8BE}"/>
    <cellStyle name="Euro 3 5 3 3 2" xfId="13817" xr:uid="{8E04383C-8BA8-41A4-BF43-A8EBA9740950}"/>
    <cellStyle name="Euro 3 5 3 3 3" xfId="14189" xr:uid="{6A9BBA6B-2E0E-4A20-A77C-8A6554261C1B}"/>
    <cellStyle name="Euro 3 5 3 4" xfId="13631" xr:uid="{CD8B67C0-9D4A-414B-ACA6-B014B2C02F4E}"/>
    <cellStyle name="Euro 3 5 3 5" xfId="14003" xr:uid="{A4C9F5C8-A73A-467E-98E9-7C7F8403579E}"/>
    <cellStyle name="Euro 3 5 4" xfId="13212" xr:uid="{D5E76074-DAD5-4617-8816-F606D0014B6E}"/>
    <cellStyle name="Euro 3 5 4 2" xfId="13447" xr:uid="{A59A339C-E234-4DB3-B45F-6A7F3B7E4E6F}"/>
    <cellStyle name="Euro 3 5 4 2 2" xfId="13819" xr:uid="{E3F2087C-3504-4902-9596-A28D2E23E323}"/>
    <cellStyle name="Euro 3 5 4 2 3" xfId="14191" xr:uid="{1EB041E0-798E-481A-A51F-88125549B3EC}"/>
    <cellStyle name="Euro 3 5 4 3" xfId="13633" xr:uid="{E9FC492B-6516-4538-BF83-DBD308365CA1}"/>
    <cellStyle name="Euro 3 5 4 4" xfId="14005" xr:uid="{0875DA8B-BA98-4787-B0EE-F6B82538CE7F}"/>
    <cellStyle name="Euro 3 5 5" xfId="13442" xr:uid="{429214DA-87DE-4A94-A116-BEE319617557}"/>
    <cellStyle name="Euro 3 5 5 2" xfId="13814" xr:uid="{820CAC66-1F13-4FAC-B69F-182A0763B53E}"/>
    <cellStyle name="Euro 3 5 5 3" xfId="14186" xr:uid="{C4715F97-A3D0-499E-BEB1-84552D4AFBE6}"/>
    <cellStyle name="Euro 3 5 6" xfId="13628" xr:uid="{58E9645D-713B-4A9F-B87C-8652F6084798}"/>
    <cellStyle name="Euro 3 5 7" xfId="14000" xr:uid="{614F172A-10D7-4048-A2DC-2D09363AEC39}"/>
    <cellStyle name="Euro 3 6" xfId="13213" xr:uid="{2BDA1CA1-F34C-433A-9C58-0F46702EDB51}"/>
    <cellStyle name="Euro 3 6 2" xfId="13214" xr:uid="{745BE481-BCCB-451D-8294-CEDB6BFC61CB}"/>
    <cellStyle name="Euro 3 6 2 2" xfId="13449" xr:uid="{05D15032-4AC8-4476-85EB-A4791F73A671}"/>
    <cellStyle name="Euro 3 6 2 2 2" xfId="13821" xr:uid="{F61A4840-F17D-4D64-99DE-ECBD1E36B7B8}"/>
    <cellStyle name="Euro 3 6 2 2 3" xfId="14193" xr:uid="{6E9848E3-BF82-42DA-8C72-F369F927852C}"/>
    <cellStyle name="Euro 3 6 2 3" xfId="13635" xr:uid="{4E9BA64B-F03F-4186-98A8-50499FC4BD49}"/>
    <cellStyle name="Euro 3 6 2 4" xfId="14007" xr:uid="{38E30F0A-E409-41A4-9B47-45E0721899A2}"/>
    <cellStyle name="Euro 3 6 3" xfId="13448" xr:uid="{B7346A8A-542A-46A7-90A4-0893B7AAE301}"/>
    <cellStyle name="Euro 3 6 3 2" xfId="13820" xr:uid="{B82DFCB5-170F-43BE-8998-AE14462D3C2E}"/>
    <cellStyle name="Euro 3 6 3 3" xfId="14192" xr:uid="{105BA500-21F1-40E5-9A76-C25547BD097C}"/>
    <cellStyle name="Euro 3 6 4" xfId="13634" xr:uid="{42314685-5A27-43E2-94FE-F93F8702FCBC}"/>
    <cellStyle name="Euro 3 6 5" xfId="14006" xr:uid="{29078AD3-D121-4AC1-B99F-91C7FB8B9D08}"/>
    <cellStyle name="Euro 3 7" xfId="13215" xr:uid="{6B8D8EE1-611C-4E1A-BFEC-A647AA633D0D}"/>
    <cellStyle name="Euro 3 7 2" xfId="13216" xr:uid="{A7EFAE9D-16DF-4446-AC1D-82CCB4833FF8}"/>
    <cellStyle name="Euro 3 7 2 2" xfId="13451" xr:uid="{8076A539-408A-41DD-AE10-2A1C1C524456}"/>
    <cellStyle name="Euro 3 7 2 2 2" xfId="13823" xr:uid="{A2B3BE3B-B4F6-4840-AE1F-D5FD711DAEA7}"/>
    <cellStyle name="Euro 3 7 2 2 3" xfId="14195" xr:uid="{0AA2A4DF-B5B5-4ACA-90DF-9A210E87609E}"/>
    <cellStyle name="Euro 3 7 2 3" xfId="13637" xr:uid="{49126B7C-7261-4A63-9146-AFD70D3FAE41}"/>
    <cellStyle name="Euro 3 7 2 4" xfId="14009" xr:uid="{C5780856-981C-40BD-A6C2-3DBD87337B1D}"/>
    <cellStyle name="Euro 3 7 3" xfId="13450" xr:uid="{790A0491-57DE-4ADD-AE4A-39A94767B83E}"/>
    <cellStyle name="Euro 3 7 3 2" xfId="13822" xr:uid="{31243632-E061-49B3-9165-392D18E962EF}"/>
    <cellStyle name="Euro 3 7 3 3" xfId="14194" xr:uid="{A918C1F5-6E02-4174-97BA-193390174A78}"/>
    <cellStyle name="Euro 3 7 4" xfId="13636" xr:uid="{C642998D-25CD-445B-BAC6-DE4E9EC23EAF}"/>
    <cellStyle name="Euro 3 7 5" xfId="14008" xr:uid="{174CA548-A0B3-45AC-B875-63C87DEDDE2B}"/>
    <cellStyle name="Euro 3 8" xfId="13217" xr:uid="{548D3A91-2AD2-479E-88C9-AECC458E7729}"/>
    <cellStyle name="Euro 3 8 2" xfId="13452" xr:uid="{E05550C1-0248-4E72-8101-C32D0E7A298C}"/>
    <cellStyle name="Euro 3 8 2 2" xfId="13824" xr:uid="{4FF38C4C-D989-4AAE-B467-93A7BC37A360}"/>
    <cellStyle name="Euro 3 8 2 3" xfId="14196" xr:uid="{2DA22CA0-78FA-4DAC-9756-4F859BA5B35A}"/>
    <cellStyle name="Euro 3 8 3" xfId="13638" xr:uid="{F039A8B1-66B6-4957-B076-DE4218F98D5C}"/>
    <cellStyle name="Euro 3 8 4" xfId="14010" xr:uid="{1CCB1C75-3ECF-41AE-9AF2-E803BD0DF989}"/>
    <cellStyle name="Euro 3 9" xfId="13218" xr:uid="{61C157B7-605A-4C72-967A-FF9F2C6511F8}"/>
    <cellStyle name="Euro 3 9 2" xfId="13453" xr:uid="{488D7CBD-D3D0-4E4D-A5ED-E272C3363E5B}"/>
    <cellStyle name="Euro 3 9 2 2" xfId="13825" xr:uid="{2EC3980B-4D27-4C43-8ADC-6F891377FF25}"/>
    <cellStyle name="Euro 3 9 2 3" xfId="14197" xr:uid="{D8DC0D94-E359-4535-9369-73293ABCCD7D}"/>
    <cellStyle name="Euro 3 9 3" xfId="13639" xr:uid="{7D6008B2-98BC-4CA9-83BF-8EFE172531E5}"/>
    <cellStyle name="Euro 3 9 4" xfId="14011" xr:uid="{BDCD782D-43EA-4E7A-A29D-14B73021B1DF}"/>
    <cellStyle name="Euro 4" xfId="13219" xr:uid="{1FB2B5DF-5A00-44F5-97DB-15B9C265AB5E}"/>
    <cellStyle name="Euro 4 10" xfId="13640" xr:uid="{9CA1AEB4-2D9B-450D-9A02-9134DA494EA8}"/>
    <cellStyle name="Euro 4 11" xfId="14012" xr:uid="{ED8C9077-B44E-4102-A013-B1D330971BB8}"/>
    <cellStyle name="Euro 4 2" xfId="13220" xr:uid="{2A9D58C2-51D0-45B4-859E-D3F30CCF2F11}"/>
    <cellStyle name="Euro 4 2 2" xfId="13221" xr:uid="{E8BEF7BB-4D0C-4B20-837B-8AA42431E57E}"/>
    <cellStyle name="Euro 4 2 2 2" xfId="13222" xr:uid="{D4C3BFBC-9027-4131-8E65-3F67A4F171C7}"/>
    <cellStyle name="Euro 4 2 2 2 2" xfId="13457" xr:uid="{250C65DF-C508-4411-AE94-51734FB49B23}"/>
    <cellStyle name="Euro 4 2 2 2 2 2" xfId="13829" xr:uid="{E7DD1F2A-0B9F-4848-9243-DAABAAB3AEF9}"/>
    <cellStyle name="Euro 4 2 2 2 2 3" xfId="14201" xr:uid="{8225A13F-C1D8-4D17-B001-8BBAF28EA43C}"/>
    <cellStyle name="Euro 4 2 2 2 3" xfId="13643" xr:uid="{8106A6AE-34A4-4CD9-B0F3-439A6EEF5FA6}"/>
    <cellStyle name="Euro 4 2 2 2 4" xfId="14015" xr:uid="{17C7B511-B596-437B-8882-FB337D14EB92}"/>
    <cellStyle name="Euro 4 2 2 3" xfId="13456" xr:uid="{37927F24-785A-455A-9431-66A2DF1ECF18}"/>
    <cellStyle name="Euro 4 2 2 3 2" xfId="13828" xr:uid="{78C1280E-31C9-4BF1-8599-6D739B9AFEEF}"/>
    <cellStyle name="Euro 4 2 2 3 3" xfId="14200" xr:uid="{87797105-F787-4B23-A834-D3E4433E7AFB}"/>
    <cellStyle name="Euro 4 2 2 4" xfId="13642" xr:uid="{F40220D1-F0DA-4FFF-B00A-6A682644B6C6}"/>
    <cellStyle name="Euro 4 2 2 5" xfId="14014" xr:uid="{36EEE7EB-4B5E-4134-BA3E-9355ED60BA70}"/>
    <cellStyle name="Euro 4 2 3" xfId="13223" xr:uid="{3CB9840B-0A31-4AF9-BF16-AD0705ADBD0D}"/>
    <cellStyle name="Euro 4 2 3 2" xfId="13224" xr:uid="{1B22F297-386B-4864-9B7A-C4BDDC11D9A4}"/>
    <cellStyle name="Euro 4 2 3 2 2" xfId="13459" xr:uid="{3CB26715-20A3-45F8-B3EA-3E187CF74761}"/>
    <cellStyle name="Euro 4 2 3 2 2 2" xfId="13831" xr:uid="{B48BA591-750D-465B-99B5-3199AADAC46A}"/>
    <cellStyle name="Euro 4 2 3 2 2 3" xfId="14203" xr:uid="{2088D46A-A7C9-48B6-8BEE-999C22BD4B66}"/>
    <cellStyle name="Euro 4 2 3 2 3" xfId="13645" xr:uid="{75D45875-C28A-4945-B7F4-9B109B1A58D1}"/>
    <cellStyle name="Euro 4 2 3 2 4" xfId="14017" xr:uid="{1BA0B3F9-534B-4FD1-ACF8-CF923AC1A1C3}"/>
    <cellStyle name="Euro 4 2 3 3" xfId="13458" xr:uid="{C366FBED-C349-48E4-804E-B36BA24411D0}"/>
    <cellStyle name="Euro 4 2 3 3 2" xfId="13830" xr:uid="{47665C16-D9F7-4F4C-9BD1-854CBB10566E}"/>
    <cellStyle name="Euro 4 2 3 3 3" xfId="14202" xr:uid="{83CEEBB1-3442-47D6-A0CF-2D2CC975BBE4}"/>
    <cellStyle name="Euro 4 2 3 4" xfId="13644" xr:uid="{49F8218F-815F-4FCA-8B1C-B45E0EBD05A2}"/>
    <cellStyle name="Euro 4 2 3 5" xfId="14016" xr:uid="{8B2F20E9-B1AF-479C-B4BA-EC2BB8370D5C}"/>
    <cellStyle name="Euro 4 2 4" xfId="13225" xr:uid="{8B55A736-0590-4B71-A566-282A023F838C}"/>
    <cellStyle name="Euro 4 2 4 2" xfId="13460" xr:uid="{D7D42DD8-4C6F-4CCA-9D3F-B2177F29D143}"/>
    <cellStyle name="Euro 4 2 4 2 2" xfId="13832" xr:uid="{E39E5595-4302-4A2C-A76A-563284DC31AF}"/>
    <cellStyle name="Euro 4 2 4 2 3" xfId="14204" xr:uid="{1017FB32-4A7C-4BB5-AA91-5071DC7AE3CF}"/>
    <cellStyle name="Euro 4 2 4 3" xfId="13646" xr:uid="{19538C75-2455-4D16-AE20-23820A104193}"/>
    <cellStyle name="Euro 4 2 4 4" xfId="14018" xr:uid="{FC41C6D3-1056-47BC-8B0F-629B46A017BF}"/>
    <cellStyle name="Euro 4 2 5" xfId="13226" xr:uid="{052B229F-C054-416A-9AAC-56A96D040660}"/>
    <cellStyle name="Euro 4 2 5 2" xfId="13461" xr:uid="{76DC2A68-9BBE-45F9-803A-4E7BB9B3DE1F}"/>
    <cellStyle name="Euro 4 2 5 2 2" xfId="13833" xr:uid="{6D51CB34-DBEF-42F6-B7CD-B893458F0B08}"/>
    <cellStyle name="Euro 4 2 5 2 3" xfId="14205" xr:uid="{2D432C52-3D82-4573-B82C-78A1E583922F}"/>
    <cellStyle name="Euro 4 2 5 3" xfId="13647" xr:uid="{93EFD21D-AEBF-422A-96FC-F391F244B280}"/>
    <cellStyle name="Euro 4 2 5 4" xfId="14019" xr:uid="{670FFAA5-E9E6-4BC4-8B10-B00312F243A1}"/>
    <cellStyle name="Euro 4 2 6" xfId="13455" xr:uid="{0119C7A3-F50F-401E-A099-FAB2FB9D1B67}"/>
    <cellStyle name="Euro 4 2 6 2" xfId="13827" xr:uid="{BE0BC9B2-6382-46C4-9420-2980268449A8}"/>
    <cellStyle name="Euro 4 2 6 3" xfId="14199" xr:uid="{074B2C6D-00F1-44B4-9A42-080AE161A90B}"/>
    <cellStyle name="Euro 4 2 7" xfId="13641" xr:uid="{C9614D1D-01F7-45A9-ACF5-CB51E2C8E3D5}"/>
    <cellStyle name="Euro 4 2 8" xfId="14013" xr:uid="{019AE470-7028-422F-80B8-8356A550BF7D}"/>
    <cellStyle name="Euro 4 3" xfId="13227" xr:uid="{8DAAA0FB-E783-4E05-A156-ACA84B32C8EF}"/>
    <cellStyle name="Euro 4 3 2" xfId="13228" xr:uid="{B573498C-79D8-4007-940C-C214C284E559}"/>
    <cellStyle name="Euro 4 3 2 2" xfId="13229" xr:uid="{FA27CD34-0F16-4AB3-8A7F-839203DD6395}"/>
    <cellStyle name="Euro 4 3 2 2 2" xfId="13464" xr:uid="{903BBEA7-B12D-4F94-A6C0-5028E88D3FC7}"/>
    <cellStyle name="Euro 4 3 2 2 2 2" xfId="13836" xr:uid="{796CA53A-6A70-4DB6-94D0-2464983B40D1}"/>
    <cellStyle name="Euro 4 3 2 2 2 3" xfId="14208" xr:uid="{37A9A7E0-F29A-475A-8A1A-D4927902F144}"/>
    <cellStyle name="Euro 4 3 2 2 3" xfId="13650" xr:uid="{57C163DF-F7A7-45D0-8CC2-00AE81AAB535}"/>
    <cellStyle name="Euro 4 3 2 2 4" xfId="14022" xr:uid="{3B55DF77-293E-4281-8BE6-6E8AA7948F34}"/>
    <cellStyle name="Euro 4 3 2 3" xfId="13463" xr:uid="{85D46D08-48E3-4D19-BBE2-8892D85F56AF}"/>
    <cellStyle name="Euro 4 3 2 3 2" xfId="13835" xr:uid="{AF9DA693-11A7-4917-A98B-3FCFB2320F70}"/>
    <cellStyle name="Euro 4 3 2 3 3" xfId="14207" xr:uid="{7F543488-62A3-48B0-870C-53A40CE7C1D5}"/>
    <cellStyle name="Euro 4 3 2 4" xfId="13649" xr:uid="{6463BE55-6099-48D7-B8BA-DD12B95F4E3C}"/>
    <cellStyle name="Euro 4 3 2 5" xfId="14021" xr:uid="{B0CB5EEE-7E28-402C-9CD5-4959F520C98D}"/>
    <cellStyle name="Euro 4 3 3" xfId="13230" xr:uid="{C2DAD2E8-2E6F-40B3-9F94-45D5E132A854}"/>
    <cellStyle name="Euro 4 3 3 2" xfId="13231" xr:uid="{1120DD2D-33FC-4CFF-B71D-EACBF0A424FD}"/>
    <cellStyle name="Euro 4 3 3 2 2" xfId="13466" xr:uid="{9CD13131-D616-470F-9667-50725E306F05}"/>
    <cellStyle name="Euro 4 3 3 2 2 2" xfId="13838" xr:uid="{35B26DA9-E5A1-40A0-84C0-78E47499C878}"/>
    <cellStyle name="Euro 4 3 3 2 2 3" xfId="14210" xr:uid="{340F76DB-59AC-41E4-8300-08A9092C97B9}"/>
    <cellStyle name="Euro 4 3 3 2 3" xfId="13652" xr:uid="{ED611319-CD50-4AA0-B96E-72C3AC5CBC39}"/>
    <cellStyle name="Euro 4 3 3 2 4" xfId="14024" xr:uid="{A19B9E63-27BF-47A7-8150-5B38E915F8D0}"/>
    <cellStyle name="Euro 4 3 3 3" xfId="13465" xr:uid="{3CC245B9-2865-4A97-A8DD-868CAE47632F}"/>
    <cellStyle name="Euro 4 3 3 3 2" xfId="13837" xr:uid="{5B03F6F3-2618-4999-A086-D0CB9A34F3B3}"/>
    <cellStyle name="Euro 4 3 3 3 3" xfId="14209" xr:uid="{CB8EAB7D-8507-4286-A856-8EF601935A4A}"/>
    <cellStyle name="Euro 4 3 3 4" xfId="13651" xr:uid="{C727B481-7686-4345-B11E-99AFE0522767}"/>
    <cellStyle name="Euro 4 3 3 5" xfId="14023" xr:uid="{C630AF7D-53D3-4D1B-9099-6BFB84BBB0A6}"/>
    <cellStyle name="Euro 4 3 4" xfId="13232" xr:uid="{11B6A855-2607-41DB-8625-ECC679BEA143}"/>
    <cellStyle name="Euro 4 3 4 2" xfId="13467" xr:uid="{FB8C61CE-021C-41B7-8625-949CE2DE66D0}"/>
    <cellStyle name="Euro 4 3 4 2 2" xfId="13839" xr:uid="{EE0E98FE-2EEF-46CB-A9E9-B6AF7F34A12F}"/>
    <cellStyle name="Euro 4 3 4 2 3" xfId="14211" xr:uid="{A195B963-EBBC-49E8-A90E-B163F48BB7F7}"/>
    <cellStyle name="Euro 4 3 4 3" xfId="13653" xr:uid="{E6BEEDDF-D2CC-47D1-B9E6-EA57BC017B34}"/>
    <cellStyle name="Euro 4 3 4 4" xfId="14025" xr:uid="{E4BEA3DF-E1C8-4B77-A565-318994BB2463}"/>
    <cellStyle name="Euro 4 3 5" xfId="13462" xr:uid="{7DD9971C-9692-417C-9137-9AB79F136EA1}"/>
    <cellStyle name="Euro 4 3 5 2" xfId="13834" xr:uid="{1058934B-8F9E-4566-B307-639FEEF470F5}"/>
    <cellStyle name="Euro 4 3 5 3" xfId="14206" xr:uid="{632B2965-5941-404D-A8B8-C5353B2F114D}"/>
    <cellStyle name="Euro 4 3 6" xfId="13648" xr:uid="{541E1753-0596-47B7-A37C-B7D4C44AE3D6}"/>
    <cellStyle name="Euro 4 3 7" xfId="14020" xr:uid="{F42F0ACF-9748-4BE7-9E9E-054DB20EB90C}"/>
    <cellStyle name="Euro 4 4" xfId="13233" xr:uid="{E8B964F1-449C-4AE4-9715-7F34415B8B6D}"/>
    <cellStyle name="Euro 4 4 2" xfId="13234" xr:uid="{54532229-1A35-400E-BCE7-60BC7B9ACBDF}"/>
    <cellStyle name="Euro 4 4 2 2" xfId="13235" xr:uid="{193130EE-81C6-45CC-8E75-2485D0675090}"/>
    <cellStyle name="Euro 4 4 2 2 2" xfId="13470" xr:uid="{C7C033ED-064A-4EB7-9464-6E83DE174B63}"/>
    <cellStyle name="Euro 4 4 2 2 2 2" xfId="13842" xr:uid="{B0F89BCE-E451-487E-B97B-973A964DF4C8}"/>
    <cellStyle name="Euro 4 4 2 2 2 3" xfId="14214" xr:uid="{DCB055BB-8E79-4726-AEB2-93325104B0CC}"/>
    <cellStyle name="Euro 4 4 2 2 3" xfId="13656" xr:uid="{D444CEFF-73F3-4110-AC60-152EF59BD7D3}"/>
    <cellStyle name="Euro 4 4 2 2 4" xfId="14028" xr:uid="{FE802A10-06EC-466B-9DA8-853C0985702B}"/>
    <cellStyle name="Euro 4 4 2 3" xfId="13469" xr:uid="{453FAC35-27EB-4934-AAFF-B767D1D8A0E0}"/>
    <cellStyle name="Euro 4 4 2 3 2" xfId="13841" xr:uid="{F07E67FD-3D40-48D6-83F6-E49A84A02374}"/>
    <cellStyle name="Euro 4 4 2 3 3" xfId="14213" xr:uid="{7FDD5511-EB52-4F33-9C83-A1EA0B77F767}"/>
    <cellStyle name="Euro 4 4 2 4" xfId="13655" xr:uid="{A7CC0DBC-BA8D-4A8F-A575-C02F037AA698}"/>
    <cellStyle name="Euro 4 4 2 5" xfId="14027" xr:uid="{3E8F292C-23C4-4757-8612-1D6EE6A2C965}"/>
    <cellStyle name="Euro 4 4 3" xfId="13236" xr:uid="{D19BC22A-2802-4234-A891-1D4C46E29061}"/>
    <cellStyle name="Euro 4 4 3 2" xfId="13237" xr:uid="{48E351A6-7A5D-4FBE-B11E-F0C21DC87526}"/>
    <cellStyle name="Euro 4 4 3 2 2" xfId="13472" xr:uid="{2014CF01-54C7-47C5-AD17-CD420937C549}"/>
    <cellStyle name="Euro 4 4 3 2 2 2" xfId="13844" xr:uid="{21B9FF17-A087-46D4-8087-F61813CC3963}"/>
    <cellStyle name="Euro 4 4 3 2 2 3" xfId="14216" xr:uid="{BF67A6F0-4F8B-4F53-81B3-F911E3F12CB6}"/>
    <cellStyle name="Euro 4 4 3 2 3" xfId="13658" xr:uid="{551E53BA-8E50-4320-BDC6-8BEC96FA78F6}"/>
    <cellStyle name="Euro 4 4 3 2 4" xfId="14030" xr:uid="{3C337FE4-4E0B-428F-AA91-F0A3C0122AA7}"/>
    <cellStyle name="Euro 4 4 3 3" xfId="13471" xr:uid="{1B4FA054-248D-4806-85DE-C1D6E57B4AFC}"/>
    <cellStyle name="Euro 4 4 3 3 2" xfId="13843" xr:uid="{E14ED282-1975-495C-8722-E33F370AA7FA}"/>
    <cellStyle name="Euro 4 4 3 3 3" xfId="14215" xr:uid="{14615010-F671-4792-BA20-65DF785991CE}"/>
    <cellStyle name="Euro 4 4 3 4" xfId="13657" xr:uid="{A25EB762-052D-4EDB-9676-E599A887CA98}"/>
    <cellStyle name="Euro 4 4 3 5" xfId="14029" xr:uid="{F359EB3C-A323-44BF-90CE-BD5EC60B0DD9}"/>
    <cellStyle name="Euro 4 4 4" xfId="13238" xr:uid="{3A85F139-59BC-4C15-AD47-BFE91D4ED71B}"/>
    <cellStyle name="Euro 4 4 4 2" xfId="13473" xr:uid="{6615C113-259E-413F-B69E-1E1B27488959}"/>
    <cellStyle name="Euro 4 4 4 2 2" xfId="13845" xr:uid="{ECD1664E-51E5-462B-A980-FA41AFB1ED36}"/>
    <cellStyle name="Euro 4 4 4 2 3" xfId="14217" xr:uid="{875DBEC1-6417-424C-A96B-C7F75C919BA0}"/>
    <cellStyle name="Euro 4 4 4 3" xfId="13659" xr:uid="{4566EA12-E085-48A9-AE39-1453A88B3C27}"/>
    <cellStyle name="Euro 4 4 4 4" xfId="14031" xr:uid="{FE671CD0-18DA-48E6-85DF-1C456A20D831}"/>
    <cellStyle name="Euro 4 4 5" xfId="13468" xr:uid="{E492FA0F-4B75-48B3-8FEC-64BB4416BBAF}"/>
    <cellStyle name="Euro 4 4 5 2" xfId="13840" xr:uid="{1A316884-7D7F-43FF-8367-66F01555729B}"/>
    <cellStyle name="Euro 4 4 5 3" xfId="14212" xr:uid="{3F19815C-2EB5-479A-9ABC-888D53023E14}"/>
    <cellStyle name="Euro 4 4 6" xfId="13654" xr:uid="{49B8B8E3-99A0-4928-B17C-0F4607D3A0A0}"/>
    <cellStyle name="Euro 4 4 7" xfId="14026" xr:uid="{A7D60CA3-CC4E-404D-BBCB-7D085F4BAB68}"/>
    <cellStyle name="Euro 4 5" xfId="13239" xr:uid="{71BA3277-C4BB-4698-9EEF-73C92B187758}"/>
    <cellStyle name="Euro 4 5 2" xfId="13240" xr:uid="{1BCB4C65-7BD3-4FD1-97E3-DD1345CC3D6F}"/>
    <cellStyle name="Euro 4 5 2 2" xfId="13475" xr:uid="{0427D20F-2E02-4335-A36E-03A26E03ABAA}"/>
    <cellStyle name="Euro 4 5 2 2 2" xfId="13847" xr:uid="{AF83F2F5-9284-4584-9BA2-1B878EE52AC7}"/>
    <cellStyle name="Euro 4 5 2 2 3" xfId="14219" xr:uid="{E83E5BD9-8CDC-473F-AB4C-33A06303B220}"/>
    <cellStyle name="Euro 4 5 2 3" xfId="13661" xr:uid="{6BEB6716-8EB6-40B3-A64D-0BF16BDD25B9}"/>
    <cellStyle name="Euro 4 5 2 4" xfId="14033" xr:uid="{63F60555-4EB0-400C-B377-4176E49F7EA2}"/>
    <cellStyle name="Euro 4 5 3" xfId="13474" xr:uid="{23C45C8A-FCBF-4109-9917-D9E7823B5B6C}"/>
    <cellStyle name="Euro 4 5 3 2" xfId="13846" xr:uid="{B0105594-7EE0-4ABD-AE48-412DE88AD3F4}"/>
    <cellStyle name="Euro 4 5 3 3" xfId="14218" xr:uid="{6A32D125-B8E4-4C61-97C3-0BCF5B1CB461}"/>
    <cellStyle name="Euro 4 5 4" xfId="13660" xr:uid="{83BA1BD8-543D-47F9-9DED-79A8DB70EF9D}"/>
    <cellStyle name="Euro 4 5 5" xfId="14032" xr:uid="{0B7A2DD8-FF7C-4509-9F59-06D2960F50D8}"/>
    <cellStyle name="Euro 4 6" xfId="13241" xr:uid="{2BC7A2CC-F702-4051-97B0-73C3E25982B3}"/>
    <cellStyle name="Euro 4 6 2" xfId="13242" xr:uid="{7B241932-BE94-46A1-849A-FFFA43A0FAC6}"/>
    <cellStyle name="Euro 4 6 2 2" xfId="13477" xr:uid="{688139C6-E269-4292-B59B-91BBD40C28C7}"/>
    <cellStyle name="Euro 4 6 2 2 2" xfId="13849" xr:uid="{91E10B90-140C-4FCA-998A-0FADA057E44B}"/>
    <cellStyle name="Euro 4 6 2 2 3" xfId="14221" xr:uid="{0D7C11FD-46E6-4217-B4AA-1CD8C288BE21}"/>
    <cellStyle name="Euro 4 6 2 3" xfId="13663" xr:uid="{4DE324B7-945D-4195-A07D-3A5A4A911431}"/>
    <cellStyle name="Euro 4 6 2 4" xfId="14035" xr:uid="{68C9E214-72FC-4B1C-8E09-3F549BA5E935}"/>
    <cellStyle name="Euro 4 6 3" xfId="13476" xr:uid="{15215B95-AF7C-4668-8080-4493F93AC9AC}"/>
    <cellStyle name="Euro 4 6 3 2" xfId="13848" xr:uid="{7E604FF9-CFC5-42D9-AE27-52A5FE7672A3}"/>
    <cellStyle name="Euro 4 6 3 3" xfId="14220" xr:uid="{C126CF92-762B-4167-834A-4FCCB40254E0}"/>
    <cellStyle name="Euro 4 6 4" xfId="13662" xr:uid="{E62C4A27-09EC-4AEE-9324-01A0ADA18ED0}"/>
    <cellStyle name="Euro 4 6 5" xfId="14034" xr:uid="{3EA06624-196E-42B4-8E73-E6F8E8179E3C}"/>
    <cellStyle name="Euro 4 7" xfId="13243" xr:uid="{50651F10-CF2F-4E2A-AF92-FD35E4145AE7}"/>
    <cellStyle name="Euro 4 7 2" xfId="13478" xr:uid="{648FFEA6-5ED5-4F19-9E0B-4B5D296F15CD}"/>
    <cellStyle name="Euro 4 7 2 2" xfId="13850" xr:uid="{1AB40106-82F7-424C-A167-5450A763C459}"/>
    <cellStyle name="Euro 4 7 2 3" xfId="14222" xr:uid="{1D21B87A-7279-44A2-9A87-0076DEB12D5C}"/>
    <cellStyle name="Euro 4 7 3" xfId="13664" xr:uid="{53850C8D-486B-4A18-8C01-A60B35034655}"/>
    <cellStyle name="Euro 4 7 4" xfId="14036" xr:uid="{6AE2B804-0D48-4119-9AA4-8E1CE86874BD}"/>
    <cellStyle name="Euro 4 8" xfId="13244" xr:uid="{04BBBECD-B746-4D42-A657-B4B82302BA74}"/>
    <cellStyle name="Euro 4 8 2" xfId="13479" xr:uid="{9EDBC279-4694-4334-81CC-9AC39E8B9846}"/>
    <cellStyle name="Euro 4 8 2 2" xfId="13851" xr:uid="{D95DAD80-6182-49ED-B2C3-1F786E89A6EA}"/>
    <cellStyle name="Euro 4 8 2 3" xfId="14223" xr:uid="{0043C7FF-4088-40D1-854F-A7912083858F}"/>
    <cellStyle name="Euro 4 8 3" xfId="13665" xr:uid="{DF023E79-531D-4889-8F77-C1987DBC2F3F}"/>
    <cellStyle name="Euro 4 8 4" xfId="14037" xr:uid="{0640C030-9D38-49A6-862E-D8D30413CB8E}"/>
    <cellStyle name="Euro 4 9" xfId="13454" xr:uid="{4C04ACEE-5D3D-4DFA-9282-5CEFE26B28A2}"/>
    <cellStyle name="Euro 4 9 2" xfId="13826" xr:uid="{C75DF2A2-26D9-4EA5-97CF-622D046732F1}"/>
    <cellStyle name="Euro 4 9 3" xfId="14198" xr:uid="{3EE000D7-F6E7-4BF9-883F-38D32792438E}"/>
    <cellStyle name="Euro 5" xfId="13245" xr:uid="{5DB77E28-3B67-4C45-84E3-583B90651205}"/>
    <cellStyle name="Euro 5 2" xfId="13246" xr:uid="{7CA7F941-4A1C-45B2-B6A0-9E00FA50EB45}"/>
    <cellStyle name="Euro 5 2 2" xfId="13247" xr:uid="{46044EB1-063D-4151-A4D8-A238702D2373}"/>
    <cellStyle name="Euro 5 2 2 2" xfId="13482" xr:uid="{9EA01A00-2437-4BB8-9D38-5FA5E6EC36B7}"/>
    <cellStyle name="Euro 5 2 2 2 2" xfId="13854" xr:uid="{0693DF0B-0EA1-4070-B559-71ADC15C0EB6}"/>
    <cellStyle name="Euro 5 2 2 2 3" xfId="14226" xr:uid="{48747927-35A0-4E1C-95BD-D945792D0AC1}"/>
    <cellStyle name="Euro 5 2 2 3" xfId="13668" xr:uid="{19A498F1-C0ED-4221-93E4-584EE75C53B4}"/>
    <cellStyle name="Euro 5 2 2 4" xfId="14040" xr:uid="{F61C1178-6326-4452-8539-206A3C35EFC9}"/>
    <cellStyle name="Euro 5 2 3" xfId="13481" xr:uid="{751B8D60-8AC0-4EC3-BDF4-649D6D7888AF}"/>
    <cellStyle name="Euro 5 2 3 2" xfId="13853" xr:uid="{B29DFBE8-9C7F-4DA0-BF91-9735EB573C3A}"/>
    <cellStyle name="Euro 5 2 3 3" xfId="14225" xr:uid="{D26621C1-52DE-4D6B-9464-CB61EA9DCCF4}"/>
    <cellStyle name="Euro 5 2 4" xfId="13667" xr:uid="{B24577C1-7D6B-4FCD-A598-C7A017CE8E9F}"/>
    <cellStyle name="Euro 5 2 5" xfId="14039" xr:uid="{1FC88473-B3A7-42E8-9150-98FB5B30F9D3}"/>
    <cellStyle name="Euro 5 3" xfId="13248" xr:uid="{70C61B9C-A3F1-479D-8960-DFEC5E3E8909}"/>
    <cellStyle name="Euro 5 3 2" xfId="13249" xr:uid="{4F24B959-5086-4DC3-B3A4-04E9BCAA7B7C}"/>
    <cellStyle name="Euro 5 3 2 2" xfId="13484" xr:uid="{ECEC8C0B-B306-47A4-B5B4-5D22C3C24F41}"/>
    <cellStyle name="Euro 5 3 2 2 2" xfId="13856" xr:uid="{DF5E1A26-AF68-428C-90AC-A2A9660633EE}"/>
    <cellStyle name="Euro 5 3 2 2 3" xfId="14228" xr:uid="{F35D940D-C51E-40AB-9ECB-AB7D680CC0E3}"/>
    <cellStyle name="Euro 5 3 2 3" xfId="13670" xr:uid="{2579198F-00F4-4233-B39E-63A05BE47810}"/>
    <cellStyle name="Euro 5 3 2 4" xfId="14042" xr:uid="{574A73FA-A026-449B-9DD5-BE71D956462F}"/>
    <cellStyle name="Euro 5 3 3" xfId="13483" xr:uid="{CBBC3997-365B-43B4-94C2-E8677989E3CC}"/>
    <cellStyle name="Euro 5 3 3 2" xfId="13855" xr:uid="{07799D99-1CD9-4FA1-B212-88948BBE6EF9}"/>
    <cellStyle name="Euro 5 3 3 3" xfId="14227" xr:uid="{FC321D6A-5C11-4A79-A3C1-5D6FDE029260}"/>
    <cellStyle name="Euro 5 3 4" xfId="13669" xr:uid="{5AC79EA3-8C76-49D6-BA2C-4EC3A06256C6}"/>
    <cellStyle name="Euro 5 3 5" xfId="14041" xr:uid="{D6DFD48B-4669-4648-BBDE-82C8567F2FAF}"/>
    <cellStyle name="Euro 5 4" xfId="13250" xr:uid="{46B87873-DD29-4945-B0DE-3C520C6AD7DA}"/>
    <cellStyle name="Euro 5 4 2" xfId="13485" xr:uid="{FEF33E26-BE0A-4DCE-82AD-08BDB17F872C}"/>
    <cellStyle name="Euro 5 4 2 2" xfId="13857" xr:uid="{652687D9-6690-433C-BFD4-11B8CCFCA0D1}"/>
    <cellStyle name="Euro 5 4 2 3" xfId="14229" xr:uid="{01F0F312-5CBF-4DCB-96E9-7CDCA123BB6A}"/>
    <cellStyle name="Euro 5 4 3" xfId="13671" xr:uid="{9BAB3618-50EE-42DC-9A04-28CCE132F003}"/>
    <cellStyle name="Euro 5 4 4" xfId="14043" xr:uid="{0622E597-A934-4EBF-9163-ACA0806CBD11}"/>
    <cellStyle name="Euro 5 5" xfId="13251" xr:uid="{EE16BDF2-46F1-4DC7-AB00-094FE5DF67E0}"/>
    <cellStyle name="Euro 5 5 2" xfId="13486" xr:uid="{2A3BCCD0-C535-41CD-9297-40E0BE3C8C84}"/>
    <cellStyle name="Euro 5 5 2 2" xfId="13858" xr:uid="{C8269A97-5CCE-45B1-A62A-FE4B17B7A70F}"/>
    <cellStyle name="Euro 5 5 2 3" xfId="14230" xr:uid="{09480FE1-B29B-454D-83BA-F63180095062}"/>
    <cellStyle name="Euro 5 5 3" xfId="13672" xr:uid="{67B6E851-8370-4E2B-AA95-441812BF0376}"/>
    <cellStyle name="Euro 5 5 4" xfId="14044" xr:uid="{6633C393-5064-4985-9779-8C2EF0519B08}"/>
    <cellStyle name="Euro 5 6" xfId="13480" xr:uid="{72C0C65B-3B6D-4FFC-9EDC-16986A96C39C}"/>
    <cellStyle name="Euro 5 6 2" xfId="13852" xr:uid="{3F5AE15D-1E5E-4AF6-A913-03CE8F8DACAD}"/>
    <cellStyle name="Euro 5 6 3" xfId="14224" xr:uid="{E3CD8C7A-EE2C-45F5-9E45-3F322E840095}"/>
    <cellStyle name="Euro 5 7" xfId="13666" xr:uid="{EBD20244-B429-4979-B8B9-71E2847FF62F}"/>
    <cellStyle name="Euro 5 8" xfId="14038" xr:uid="{98D2E349-F108-4917-8814-906902A81D2A}"/>
    <cellStyle name="Euro 6" xfId="13252" xr:uid="{3DA72EA1-5849-4B49-93F4-DE19C6E63B04}"/>
    <cellStyle name="Euro 6 2" xfId="13253" xr:uid="{7A3E4FA8-034A-41EE-8CF2-02F394824EBA}"/>
    <cellStyle name="Euro 6 2 2" xfId="13254" xr:uid="{4C7A1A07-7DB3-42D6-A27C-D5DE41A9BBB7}"/>
    <cellStyle name="Euro 6 2 2 2" xfId="13489" xr:uid="{A6652024-03D7-44CD-ABB6-A90B8B95E43D}"/>
    <cellStyle name="Euro 6 2 2 2 2" xfId="13861" xr:uid="{8A9C26E6-6AE2-4B89-A791-6506FDB8AD36}"/>
    <cellStyle name="Euro 6 2 2 2 3" xfId="14233" xr:uid="{77590F00-E262-485E-8D65-9D8F40B98AEA}"/>
    <cellStyle name="Euro 6 2 2 3" xfId="13675" xr:uid="{39A5C6F7-B61C-4C44-AE42-790C2DFDC656}"/>
    <cellStyle name="Euro 6 2 2 4" xfId="14047" xr:uid="{2B2DD0F1-1ADB-4960-8664-DE97FD5C7D30}"/>
    <cellStyle name="Euro 6 2 3" xfId="13488" xr:uid="{71942D42-C3D4-4E65-A36E-7287811C0C22}"/>
    <cellStyle name="Euro 6 2 3 2" xfId="13860" xr:uid="{CA9EDA43-8FCB-4752-B999-DDA3003A7CE2}"/>
    <cellStyle name="Euro 6 2 3 3" xfId="14232" xr:uid="{B64CCEF1-69F9-4C10-B6F7-02968231DF8D}"/>
    <cellStyle name="Euro 6 2 4" xfId="13674" xr:uid="{85CA7D86-CA60-4A76-A88D-FDB351444635}"/>
    <cellStyle name="Euro 6 2 5" xfId="14046" xr:uid="{4082251D-8AD7-4ECA-89D4-06B222BA5D3A}"/>
    <cellStyle name="Euro 6 3" xfId="13255" xr:uid="{BFF04CD9-2FAD-4009-B7B0-7DEF9E9F7FED}"/>
    <cellStyle name="Euro 6 3 2" xfId="13256" xr:uid="{F8A6594F-2399-4E1A-8B15-ADAD2F9CB125}"/>
    <cellStyle name="Euro 6 3 2 2" xfId="13491" xr:uid="{6AC7E29F-DA05-4FA0-9373-0CCC15D0E53C}"/>
    <cellStyle name="Euro 6 3 2 2 2" xfId="13863" xr:uid="{6F0D5F55-9B1F-4278-AA2E-9C77E5EA66F8}"/>
    <cellStyle name="Euro 6 3 2 2 3" xfId="14235" xr:uid="{7E87CF79-EABD-4991-A6A5-4A613CBEB32A}"/>
    <cellStyle name="Euro 6 3 2 3" xfId="13677" xr:uid="{E0E1A472-FD9A-46E7-813B-D5B392598E52}"/>
    <cellStyle name="Euro 6 3 2 4" xfId="14049" xr:uid="{370F7CC3-CACC-43F6-B92F-87D5D523E916}"/>
    <cellStyle name="Euro 6 3 3" xfId="13490" xr:uid="{8B19DF29-FE0A-498D-85B9-3A60F2789FBA}"/>
    <cellStyle name="Euro 6 3 3 2" xfId="13862" xr:uid="{3C29704E-4476-46ED-93C9-7A8A1977591D}"/>
    <cellStyle name="Euro 6 3 3 3" xfId="14234" xr:uid="{9B4EE8A7-0A9A-43A3-B728-CEA31B9CFC01}"/>
    <cellStyle name="Euro 6 3 4" xfId="13676" xr:uid="{EA56B12E-83C1-44F8-96CF-F3375EB271B9}"/>
    <cellStyle name="Euro 6 3 5" xfId="14048" xr:uid="{4B3225E0-2F31-4EE8-B195-4594CB410B06}"/>
    <cellStyle name="Euro 6 4" xfId="13257" xr:uid="{0C441952-9CC7-44B5-BB71-06C5572ACC8D}"/>
    <cellStyle name="Euro 6 4 2" xfId="13492" xr:uid="{99BD3B9A-3667-4BBB-AFB0-72F728896A85}"/>
    <cellStyle name="Euro 6 4 2 2" xfId="13864" xr:uid="{D25E63A7-8575-490F-A5C9-A2637CB1DB9C}"/>
    <cellStyle name="Euro 6 4 2 3" xfId="14236" xr:uid="{419A08E4-FA8F-4FAB-B006-BD0D32A044BB}"/>
    <cellStyle name="Euro 6 4 3" xfId="13678" xr:uid="{E98C0CC6-034B-43AB-9525-1B2268B09534}"/>
    <cellStyle name="Euro 6 4 4" xfId="14050" xr:uid="{AADB917D-DB9D-437E-A69E-F86CCA9C9BB3}"/>
    <cellStyle name="Euro 6 5" xfId="13487" xr:uid="{AE0588AC-E4B5-406F-AF9B-DE373DB62B8F}"/>
    <cellStyle name="Euro 6 5 2" xfId="13859" xr:uid="{CEA8C6F5-05BB-438B-805F-E4C10ECD658D}"/>
    <cellStyle name="Euro 6 5 3" xfId="14231" xr:uid="{DB1EE637-2548-47AB-A883-D1CAA5A57E15}"/>
    <cellStyle name="Euro 6 6" xfId="13673" xr:uid="{29E34302-A19E-4648-B177-A90FB11742C9}"/>
    <cellStyle name="Euro 6 7" xfId="14045" xr:uid="{60A770A8-B269-4D5F-97D4-2D88B335B71A}"/>
    <cellStyle name="Euro 7" xfId="13258" xr:uid="{3814F0DA-2A86-4209-B4AE-AE2E1B472DD8}"/>
    <cellStyle name="Euro 7 2" xfId="13259" xr:uid="{C55EB981-3171-4A98-8CDA-72026875FEB9}"/>
    <cellStyle name="Euro 7 2 2" xfId="13494" xr:uid="{57C5ADDC-CA58-4D48-92D4-0F76324751BE}"/>
    <cellStyle name="Euro 7 2 2 2" xfId="13866" xr:uid="{6EB06B36-EB4F-47F4-AE2D-AED4EA835933}"/>
    <cellStyle name="Euro 7 2 2 3" xfId="14238" xr:uid="{F2BAC357-2158-40B1-BE89-7FF5DCCEBD00}"/>
    <cellStyle name="Euro 7 2 3" xfId="13680" xr:uid="{998FF940-7112-4665-BBDE-F96B27A57907}"/>
    <cellStyle name="Euro 7 2 4" xfId="14052" xr:uid="{B1AB4451-7EB4-430E-A87B-CEA241676733}"/>
    <cellStyle name="Euro 7 3" xfId="13493" xr:uid="{866311A2-BFDE-4268-B4D8-F15F9DE7C210}"/>
    <cellStyle name="Euro 7 3 2" xfId="13865" xr:uid="{64AE031C-9D56-467B-8D59-BB30A9197667}"/>
    <cellStyle name="Euro 7 3 3" xfId="14237" xr:uid="{4F94FB31-3659-439C-984A-A75D16AE19C9}"/>
    <cellStyle name="Euro 7 4" xfId="13679" xr:uid="{E952C86E-1552-4A96-8C67-73ED80048C2C}"/>
    <cellStyle name="Euro 7 5" xfId="14051" xr:uid="{FA5363C9-3981-410D-92DB-4D8313F6DF61}"/>
    <cellStyle name="Euro 8" xfId="13260" xr:uid="{74957ACD-B051-4F8E-BED2-0D34D9558617}"/>
    <cellStyle name="Euro 8 2" xfId="13261" xr:uid="{75D1D4D4-F717-4464-8C35-6195BC3498CE}"/>
    <cellStyle name="Euro 8 2 2" xfId="13496" xr:uid="{786AFC22-8DCF-4FE1-84B2-8F085541D3AA}"/>
    <cellStyle name="Euro 8 2 2 2" xfId="13868" xr:uid="{684ECFDC-A975-4528-8725-3341385083A3}"/>
    <cellStyle name="Euro 8 2 2 3" xfId="14240" xr:uid="{D67F3263-7B19-42C9-A0BC-7E64A9846E7D}"/>
    <cellStyle name="Euro 8 2 3" xfId="13682" xr:uid="{811E207A-CE7F-4A4F-9344-E108CDA856CA}"/>
    <cellStyle name="Euro 8 2 4" xfId="14054" xr:uid="{C72C1877-6199-4097-A6BC-6DD15993C805}"/>
    <cellStyle name="Euro 8 3" xfId="13495" xr:uid="{B10B69C2-DD35-49A5-A837-B5F468CDFA43}"/>
    <cellStyle name="Euro 8 3 2" xfId="13867" xr:uid="{0D3D208B-C074-4D88-8DE2-9AFA6796D933}"/>
    <cellStyle name="Euro 8 3 3" xfId="14239" xr:uid="{6FCF403E-27AA-4E34-83FF-41D4561ACA0E}"/>
    <cellStyle name="Euro 8 4" xfId="13681" xr:uid="{C6520F35-75D3-4773-8354-B9EA02410155}"/>
    <cellStyle name="Euro 8 5" xfId="14053" xr:uid="{AAAFEB2E-77A6-464D-9CA3-09885887047B}"/>
    <cellStyle name="Euro 9" xfId="13262" xr:uid="{CB5AA747-758F-473C-8549-0F6999676688}"/>
    <cellStyle name="Euro 9 2" xfId="13497" xr:uid="{F404AB2A-FE7D-49E4-B709-5DB2312545DB}"/>
    <cellStyle name="Euro 9 2 2" xfId="13869" xr:uid="{6B3EA8B3-F9AC-4847-B4C2-09A26418545F}"/>
    <cellStyle name="Euro 9 2 3" xfId="14241" xr:uid="{237CFB4E-5335-4467-9229-7439480A4F99}"/>
    <cellStyle name="Euro 9 3" xfId="13683" xr:uid="{DA7AF2D7-DF72-46D1-BAB9-C0AF84A4923B}"/>
    <cellStyle name="Euro 9 4" xfId="14055" xr:uid="{D842DD53-17C1-460D-9518-117B629265C2}"/>
    <cellStyle name="Excel Built-in Normal" xfId="1" xr:uid="{00000000-0005-0000-0000-000000000000}"/>
    <cellStyle name="Excel Built-in Normal 2" xfId="1964" xr:uid="{CACF9DE0-96FB-4CE2-B1B8-6A117BD73F66}"/>
    <cellStyle name="Lien hypertexte 2" xfId="6261" xr:uid="{8E1F20AF-8B5B-4349-A907-C95BC02642BC}"/>
    <cellStyle name="Milliers 2" xfId="7" xr:uid="{8B63A159-D748-4D30-B56E-D8BDCC4BA796}"/>
    <cellStyle name="Milliers 2 2" xfId="8" xr:uid="{A5498B09-F549-420C-A5B8-A25BA4D3AA5D}"/>
    <cellStyle name="Milliers 2 2 2" xfId="13" xr:uid="{98510D01-D356-42F5-8A8F-01E11C8A2F43}"/>
    <cellStyle name="Milliers 2 2 2 2" xfId="22" xr:uid="{C2BA6EC5-7C9A-4402-AE12-5BE147D4EDF9}"/>
    <cellStyle name="Milliers 2 2 2 2 2" xfId="13266" xr:uid="{ECE90E5B-1F4E-4E1D-81D1-6A2F04E143A9}"/>
    <cellStyle name="Milliers 2 2 2 3" xfId="31" xr:uid="{65E1BF4D-C1E1-4B9B-8FFB-34527DED17DD}"/>
    <cellStyle name="Milliers 2 2 2 3 2" xfId="13267" xr:uid="{DF4F5477-B2A2-4539-8C98-08908D38177C}"/>
    <cellStyle name="Milliers 2 2 2 4" xfId="13265" xr:uid="{4A123FD5-0E1B-4FE2-A18B-F7FBF0F4A9CC}"/>
    <cellStyle name="Milliers 2 2 3" xfId="18" xr:uid="{86387E1F-83C2-4760-BEFA-8C3E29476BC2}"/>
    <cellStyle name="Milliers 2 2 3 2" xfId="13269" xr:uid="{3889B54D-2410-46B5-B3D0-F0D11ECAFEB8}"/>
    <cellStyle name="Milliers 2 2 3 3" xfId="13270" xr:uid="{93A0253A-C9B1-4ADD-B66B-D0963B51D8BD}"/>
    <cellStyle name="Milliers 2 2 3 4" xfId="13268" xr:uid="{BA8876A0-4864-4C0A-84C7-B58F8F35941A}"/>
    <cellStyle name="Milliers 2 2 4" xfId="27" xr:uid="{90ED844A-79D5-4EE8-B698-083B3719C3D2}"/>
    <cellStyle name="Milliers 2 2 4 2" xfId="13271" xr:uid="{E716BAC9-FB78-42BF-85B4-5F889120A34A}"/>
    <cellStyle name="Milliers 2 2 5" xfId="13272" xr:uid="{111C560F-B8A6-4195-A7FB-2A05BD2F84A7}"/>
    <cellStyle name="Milliers 2 2 6" xfId="13264" xr:uid="{37CFB5BC-B3E5-4A81-854A-5EB4DD3ACF8B}"/>
    <cellStyle name="Milliers 2 3" xfId="11" xr:uid="{EFCFB5DD-8B2C-4570-B39E-C9CBF8AA2D17}"/>
    <cellStyle name="Milliers 2 3 2" xfId="20" xr:uid="{33173265-BB24-4CA9-8A32-565DBEC56D8B}"/>
    <cellStyle name="Milliers 2 3 2 2" xfId="13275" xr:uid="{6EC4904C-670D-4A4B-B5E0-7B1DB6561CE9}"/>
    <cellStyle name="Milliers 2 3 2 3" xfId="13276" xr:uid="{7B980A07-05A0-4461-AEA6-BA786A6ACEA2}"/>
    <cellStyle name="Milliers 2 3 2 4" xfId="13274" xr:uid="{ED9BA515-66F1-4AAB-993C-EAC524F0EF86}"/>
    <cellStyle name="Milliers 2 3 3" xfId="29" xr:uid="{E37766FC-5A39-4DD0-93B0-052551E140DB}"/>
    <cellStyle name="Milliers 2 3 3 2" xfId="13278" xr:uid="{284F8229-7597-441D-B896-5286C849939D}"/>
    <cellStyle name="Milliers 2 3 3 3" xfId="13279" xr:uid="{2D4C2DF4-D3D6-4FB3-AB3F-83EF26881C07}"/>
    <cellStyle name="Milliers 2 3 3 4" xfId="13277" xr:uid="{60A67854-3804-4BC9-9465-3D010C5C92DE}"/>
    <cellStyle name="Milliers 2 3 4" xfId="13280" xr:uid="{C8722B56-6B77-45BB-B564-CC2ED301EE61}"/>
    <cellStyle name="Milliers 2 3 5" xfId="13281" xr:uid="{5E2876DD-55DE-4DAA-A498-B87774B46594}"/>
    <cellStyle name="Milliers 2 3 6" xfId="13273" xr:uid="{87C8E771-D059-4D64-841C-C5B619E389F0}"/>
    <cellStyle name="Milliers 2 4" xfId="16" xr:uid="{E1A9F542-B8D8-4DBE-A16D-ECCCB39F4354}"/>
    <cellStyle name="Milliers 2 4 2" xfId="13283" xr:uid="{4ACA4FD4-34E6-4596-BB48-C25B1E5A2A5A}"/>
    <cellStyle name="Milliers 2 4 3" xfId="13284" xr:uid="{44F16E56-9456-4FF5-A74F-F3ADE6A0E767}"/>
    <cellStyle name="Milliers 2 4 4" xfId="13282" xr:uid="{9BDEAD42-43C8-438C-ACE3-110AB5451083}"/>
    <cellStyle name="Milliers 2 5" xfId="25" xr:uid="{E81763FE-22D3-467D-B565-8CCAF62E0AAB}"/>
    <cellStyle name="Milliers 2 5 2" xfId="13286" xr:uid="{CDCF389B-3D26-403B-B6AD-FA6C56F4B718}"/>
    <cellStyle name="Milliers 2 5 3" xfId="13287" xr:uid="{655596C4-4500-4F12-BBD8-CB807129D912}"/>
    <cellStyle name="Milliers 2 5 4" xfId="13285" xr:uid="{01911278-FC9B-440B-B583-64A16A79B9FA}"/>
    <cellStyle name="Milliers 2 6" xfId="13288" xr:uid="{B381963F-7A9D-48F2-847E-501966AA3886}"/>
    <cellStyle name="Milliers 2 7" xfId="13289" xr:uid="{F96D29AA-9782-409E-A430-1A684FCEFBA5}"/>
    <cellStyle name="Milliers 2 8" xfId="13263" xr:uid="{9BDBC6CB-7D8A-4080-89E1-3E59AC5A34A3}"/>
    <cellStyle name="Milliers 3" xfId="13290" xr:uid="{160DD79E-76A9-49B9-AA32-8993B641CE20}"/>
    <cellStyle name="Milliers 3 2" xfId="13291" xr:uid="{DDA514E8-CEDC-4B21-A3A7-B362161CD526}"/>
    <cellStyle name="Milliers 3 2 2" xfId="13292" xr:uid="{1DB151AA-F61C-4EAF-A62D-47D3BF172660}"/>
    <cellStyle name="Milliers 3 2 3" xfId="13293" xr:uid="{957467C9-0595-41EE-8C83-20FE1BA7AFE6}"/>
    <cellStyle name="Milliers 3 3" xfId="13294" xr:uid="{60886955-494F-4FFE-B24D-97792C2683FF}"/>
    <cellStyle name="Milliers 3 3 2" xfId="13295" xr:uid="{57813BD2-C391-4B9B-BF76-A9B0EDCC4E42}"/>
    <cellStyle name="Milliers 3 3 3" xfId="13296" xr:uid="{CE6431EA-809A-4776-9FDF-CD1A2912CED3}"/>
    <cellStyle name="Milliers 3 4" xfId="13297" xr:uid="{1F5C46E6-BC98-4069-A00E-AF8D05EFE100}"/>
    <cellStyle name="Milliers 3 4 2" xfId="13298" xr:uid="{D30BDE9E-F943-4C29-AF12-6D6B2D223406}"/>
    <cellStyle name="Milliers 3 4 3" xfId="13299" xr:uid="{77916029-85DE-4739-B9B6-AD97093D2DE5}"/>
    <cellStyle name="Milliers 3 5" xfId="13300" xr:uid="{89E5B25E-5FDF-49F5-B6F6-92B5840BECD2}"/>
    <cellStyle name="Milliers 3 6" xfId="13301" xr:uid="{AF83536B-189B-4A5F-B8EF-2B085C1D146D}"/>
    <cellStyle name="Milliers 3 7" xfId="13302" xr:uid="{896640C4-8015-4F12-B7EA-85A7AEC1708F}"/>
    <cellStyle name="Milliers 4" xfId="13303" xr:uid="{FEDEDF58-B521-4A16-90B1-48883E6BF335}"/>
    <cellStyle name="Milliers 4 2" xfId="13304" xr:uid="{0E1027A3-5BE5-43DC-94CA-2BC80FEB86B8}"/>
    <cellStyle name="Milliers 4 3" xfId="13305" xr:uid="{68F74438-A6FC-4446-9EBA-0E7B6AEED74E}"/>
    <cellStyle name="Milliers 5" xfId="13306" xr:uid="{C992F3DC-C38F-472A-8C79-A610D12D9088}"/>
    <cellStyle name="Monétaire" xfId="40388" builtinId="4"/>
    <cellStyle name="Monétaire 2" xfId="34" xr:uid="{B81FA06E-8313-43B4-8718-5B3A433FED95}"/>
    <cellStyle name="Monétaire 2 10" xfId="52" xr:uid="{2A569B1B-D7AD-4DAA-885C-6A6C41746495}"/>
    <cellStyle name="Monétaire 2 10 10" xfId="1978" xr:uid="{A2245527-F2DE-4740-BEAC-D88DC0BF5250}"/>
    <cellStyle name="Monétaire 2 10 10 2" xfId="12518" xr:uid="{00DA600D-131E-43C6-B3D3-F003069F7D02}"/>
    <cellStyle name="Monétaire 2 10 10 2 2" xfId="38491" xr:uid="{5745D316-E661-4931-B8ED-A9CB9658EE4D}"/>
    <cellStyle name="Monétaire 2 10 10 3" xfId="9926" xr:uid="{583B345B-2CC2-4457-9EBE-AC5E4D0A6A73}"/>
    <cellStyle name="Monétaire 2 10 10 4" xfId="29563" xr:uid="{11F48A32-3B5E-4D33-95FE-63B219F03D78}"/>
    <cellStyle name="Monétaire 2 10 10 5" xfId="6286" xr:uid="{595EA918-EDF5-4F7E-9DF1-39550183B67D}"/>
    <cellStyle name="Monétaire 2 10 10 6" xfId="42314" xr:uid="{2EF969FE-97F0-4966-8784-C9A6EBD973F8}"/>
    <cellStyle name="Monétaire 2 10 10 7" xfId="46143" xr:uid="{457C88ED-BA2E-4B43-92CB-63A452E697BD}"/>
    <cellStyle name="Monétaire 2 10 11" xfId="10557" xr:uid="{1D84BE8B-3EFC-432E-B19E-409C03988853}"/>
    <cellStyle name="Monétaire 2 10 11 2" xfId="36116" xr:uid="{195EABA9-F2C0-43E0-ADC9-0081CFCDBE4C}"/>
    <cellStyle name="Monétaire 2 10 12" xfId="7965" xr:uid="{2F917444-6C31-4031-818C-CBB19DBB79A7}"/>
    <cellStyle name="Monétaire 2 10 12 2" xfId="34645" xr:uid="{DB1FEEC1-ED82-4397-B602-0787848C2781}"/>
    <cellStyle name="Monétaire 2 10 13" xfId="14056" xr:uid="{B6C34E31-D92E-4E7F-AF7F-7ABED5696396}"/>
    <cellStyle name="Monétaire 2 10 14" xfId="14315" xr:uid="{2BB6EA46-078F-497C-AAA8-C7A7E82552F3}"/>
    <cellStyle name="Monétaire 2 10 15" xfId="19399" xr:uid="{147C9AB8-060D-4F91-BA74-42523926DAF0}"/>
    <cellStyle name="Monétaire 2 10 16" xfId="24481" xr:uid="{70CB9B9F-338D-41C1-BC8C-2C0D8675A2E8}"/>
    <cellStyle name="Monétaire 2 10 17" xfId="40186" xr:uid="{FE5A1787-2E55-4048-9D31-739193CE2D32}"/>
    <cellStyle name="Monétaire 2 10 18" xfId="3910" xr:uid="{205513BB-5BA7-4D96-B3F3-C2D42FAAB641}"/>
    <cellStyle name="Monétaire 2 10 19" xfId="40402" xr:uid="{F01DCA12-B4F7-4A70-ABC6-2417A833F62E}"/>
    <cellStyle name="Monétaire 2 10 2" xfId="101" xr:uid="{0C17DE90-1B84-429C-BDA8-A01DF7E96B8F}"/>
    <cellStyle name="Monétaire 2 10 2 10" xfId="14361" xr:uid="{5D2B9867-4952-406F-BAE0-7EEF9B23A834}"/>
    <cellStyle name="Monétaire 2 10 2 10 2" xfId="34691" xr:uid="{3A5715BE-5F00-4790-A1EA-26E2C0914408}"/>
    <cellStyle name="Monétaire 2 10 2 11" xfId="19445" xr:uid="{A6FDD0E5-6141-4422-8EAA-8827B9C2F8FA}"/>
    <cellStyle name="Monétaire 2 10 2 12" xfId="24527" xr:uid="{B589D74C-7A8B-4C09-BB04-0B02C4B3928A}"/>
    <cellStyle name="Monétaire 2 10 2 13" xfId="40289" xr:uid="{1544D659-2733-42FC-BCFB-3E84F6E49C02}"/>
    <cellStyle name="Monétaire 2 10 2 14" xfId="3956" xr:uid="{985E268A-6E6A-49CC-BE62-D728FD52FF37}"/>
    <cellStyle name="Monétaire 2 10 2 15" xfId="40448" xr:uid="{0463063F-CC18-45E1-879D-9203123EAAB5}"/>
    <cellStyle name="Monétaire 2 10 2 16" xfId="44274" xr:uid="{0742D23B-EC0E-4DA6-B6AF-4C55A76C90A7}"/>
    <cellStyle name="Monétaire 2 10 2 2" xfId="194" xr:uid="{A24C36D3-9231-4016-A45B-4A8EA021F6A3}"/>
    <cellStyle name="Monétaire 2 10 2 2 10" xfId="4049" xr:uid="{93E43BD1-B605-47D8-A382-8A418CBF5458}"/>
    <cellStyle name="Monétaire 2 10 2 2 11" xfId="40541" xr:uid="{32FED77E-7A4E-4051-9095-14E194538C9A}"/>
    <cellStyle name="Monétaire 2 10 2 2 12" xfId="44367" xr:uid="{7B5593B3-13FC-463C-A343-54252CB63A1F}"/>
    <cellStyle name="Monétaire 2 10 2 2 2" xfId="929" xr:uid="{E693FB93-BD32-4121-B9B0-D3FC20D1E0FD}"/>
    <cellStyle name="Monétaire 2 10 2 2 2 2" xfId="2843" xr:uid="{D7F4DE4D-3CBB-45DF-91FD-26EBDA8D1342}"/>
    <cellStyle name="Monétaire 2 10 2 2 2 2 2" xfId="11422" xr:uid="{4E82288D-94F7-4B38-9BD2-BAA8F3E2ACB1}"/>
    <cellStyle name="Monétaire 2 10 2 2 2 2 2 2" xfId="31880" xr:uid="{998F7918-B1CA-42EE-A037-5D7F13C270BE}"/>
    <cellStyle name="Monétaire 2 10 2 2 2 2 3" xfId="16632" xr:uid="{7FD46274-4CB9-4979-A48E-A705A4B91025}"/>
    <cellStyle name="Monétaire 2 10 2 2 2 2 3 2" xfId="39542" xr:uid="{02685415-AD0F-49F2-84DE-BFBEE928A854}"/>
    <cellStyle name="Monétaire 2 10 2 2 2 2 4" xfId="21716" xr:uid="{40CA2D14-15E5-4A10-93CA-27FEF1481C39}"/>
    <cellStyle name="Monétaire 2 10 2 2 2 2 5" xfId="26798" xr:uid="{110F7F04-7151-4664-AB76-2A575C14DFD8}"/>
    <cellStyle name="Monétaire 2 10 2 2 2 2 6" xfId="7337" xr:uid="{8AC95CA0-5969-41C7-8BF8-A25A77624EEA}"/>
    <cellStyle name="Monétaire 2 10 2 2 2 2 7" xfId="43179" xr:uid="{72893676-E3AF-48AF-B03C-D2EE096AB7F8}"/>
    <cellStyle name="Monétaire 2 10 2 2 2 2 8" xfId="47008" xr:uid="{8321F545-B536-4791-BE31-58C94C0B6E86}"/>
    <cellStyle name="Monétaire 2 10 2 2 2 3" xfId="8830" xr:uid="{6748A1A6-B227-4BE6-B52D-08F8585F2FE5}"/>
    <cellStyle name="Monétaire 2 10 2 2 2 3 2" xfId="18084" xr:uid="{72CA9308-ACA3-463F-8D9F-A080167C977E}"/>
    <cellStyle name="Monétaire 2 10 2 2 2 3 2 2" xfId="33332" xr:uid="{50A2AE38-3972-41D3-9776-DEBB9729AD16}"/>
    <cellStyle name="Monétaire 2 10 2 2 2 3 3" xfId="23168" xr:uid="{D2A56083-93DA-4662-A4FF-7C79272B3877}"/>
    <cellStyle name="Monétaire 2 10 2 2 2 3 3 2" xfId="37167" xr:uid="{2EBEA152-88AB-484E-99E4-2BE3A111A6A1}"/>
    <cellStyle name="Monétaire 2 10 2 2 2 3 4" xfId="28250" xr:uid="{52EF27FC-A7C8-4894-B46B-9303FCF9E341}"/>
    <cellStyle name="Monétaire 2 10 2 2 2 4" xfId="15180" xr:uid="{ACCE12FA-D0DC-4697-B7CF-71D32FDA5117}"/>
    <cellStyle name="Monétaire 2 10 2 2 2 4 2" xfId="30428" xr:uid="{E6C36D20-4E87-416E-A051-8D0B450ED1E6}"/>
    <cellStyle name="Monétaire 2 10 2 2 2 5" xfId="20264" xr:uid="{AD0D7DBC-49DB-4CFB-BD20-631545DF4D55}"/>
    <cellStyle name="Monétaire 2 10 2 2 2 5 2" xfId="35510" xr:uid="{972F9584-A9BD-4A4B-B099-241529FAF1FD}"/>
    <cellStyle name="Monétaire 2 10 2 2 2 6" xfId="25346" xr:uid="{6C08E77C-B3DB-4ADD-BF7B-99CB928CA364}"/>
    <cellStyle name="Monétaire 2 10 2 2 2 7" xfId="4961" xr:uid="{9F77CCAF-1DE5-432D-B6D8-F26514445AE1}"/>
    <cellStyle name="Monétaire 2 10 2 2 2 8" xfId="41267" xr:uid="{ADB8B564-E932-445D-BE68-8CD3F0AC4A75}"/>
    <cellStyle name="Monétaire 2 10 2 2 2 9" xfId="45280" xr:uid="{1B46BF1F-F109-4712-9156-063A87AD88FB}"/>
    <cellStyle name="Monétaire 2 10 2 2 3" xfId="1693" xr:uid="{7240CC87-AD91-4360-AA5B-45F41BF51BA4}"/>
    <cellStyle name="Monétaire 2 10 2 2 3 2" xfId="3607" xr:uid="{70E78AA5-6651-4ACC-BB62-54128F45C2DF}"/>
    <cellStyle name="Monétaire 2 10 2 2 3 2 2" xfId="12186" xr:uid="{0A255D13-37CA-4C3F-9BC0-C6C10FC51C8C}"/>
    <cellStyle name="Monétaire 2 10 2 2 3 2 2 2" xfId="34058" xr:uid="{408D05F9-855E-4092-9E54-CD1C9FE8695A}"/>
    <cellStyle name="Monétaire 2 10 2 2 3 2 3" xfId="18810" xr:uid="{AE8A1DB2-0BEE-4DCD-85A6-9FF07315D867}"/>
    <cellStyle name="Monétaire 2 10 2 2 3 2 3 2" xfId="38816" xr:uid="{D1ABDC7C-8DCD-43A3-9CA8-B0A46230CCBF}"/>
    <cellStyle name="Monétaire 2 10 2 2 3 2 4" xfId="23894" xr:uid="{EAF4D5DF-FDCF-4964-B947-CCE1A182C505}"/>
    <cellStyle name="Monétaire 2 10 2 2 3 2 5" xfId="28976" xr:uid="{6A94B364-00D9-4451-8E97-4E9E9B200BD8}"/>
    <cellStyle name="Monétaire 2 10 2 2 3 2 6" xfId="6611" xr:uid="{8045B5A4-5CF9-4DA8-9B06-AF17C1899E3F}"/>
    <cellStyle name="Monétaire 2 10 2 2 3 2 7" xfId="43943" xr:uid="{98942564-1A9F-4043-9CE3-982A4373A392}"/>
    <cellStyle name="Monétaire 2 10 2 2 3 2 8" xfId="47772" xr:uid="{4630621A-30B9-4829-A534-EFE7DBFD9A3F}"/>
    <cellStyle name="Monétaire 2 10 2 2 3 3" xfId="9594" xr:uid="{C7A938DA-AB8F-47BC-9BBD-BC26D0AD4835}"/>
    <cellStyle name="Monétaire 2 10 2 2 3 3 2" xfId="31154" xr:uid="{843DFC92-A567-4375-98DF-2458F09EC5BC}"/>
    <cellStyle name="Monétaire 2 10 2 2 3 4" xfId="15906" xr:uid="{6688955D-87F5-4E86-A6CA-184275A1187C}"/>
    <cellStyle name="Monétaire 2 10 2 2 3 4 2" xfId="36441" xr:uid="{D93B1A58-6D14-4F53-9842-23FE43D8F22B}"/>
    <cellStyle name="Monétaire 2 10 2 2 3 5" xfId="20990" xr:uid="{9666D920-92DB-4196-B662-13131C223D2D}"/>
    <cellStyle name="Monétaire 2 10 2 2 3 6" xfId="26072" xr:uid="{81DC31F4-BE92-44AC-BDE8-4904A24F4F35}"/>
    <cellStyle name="Monétaire 2 10 2 2 3 7" xfId="4235" xr:uid="{F9F83EB5-0119-4D01-9E1F-3BC439001A91}"/>
    <cellStyle name="Monétaire 2 10 2 2 3 8" xfId="42031" xr:uid="{D24729B6-93DA-4C93-9A4D-FFC011AB2736}"/>
    <cellStyle name="Monétaire 2 10 2 2 3 9" xfId="44553" xr:uid="{BE8ED9F9-52E3-433C-B8DC-1532CF739746}"/>
    <cellStyle name="Monétaire 2 10 2 2 4" xfId="2117" xr:uid="{D0F92015-7870-419B-B858-C88BC4CE0366}"/>
    <cellStyle name="Monétaire 2 10 2 2 4 2" xfId="12801" xr:uid="{C441E3DB-9479-4C51-9900-46F583120DCE}"/>
    <cellStyle name="Monétaire 2 10 2 2 4 2 2" xfId="32606" xr:uid="{A12D703A-EB79-49A1-BDDE-08A13694A8D2}"/>
    <cellStyle name="Monétaire 2 10 2 2 4 3" xfId="10209" xr:uid="{7505A4D3-33FE-4379-A738-9E23232B4F2E}"/>
    <cellStyle name="Monétaire 2 10 2 2 4 3 2" xfId="37893" xr:uid="{B4522B01-4748-4712-8104-4645B75A0EFE}"/>
    <cellStyle name="Monétaire 2 10 2 2 4 4" xfId="17358" xr:uid="{3427F1DA-8723-4002-8ABB-C260E74E8B13}"/>
    <cellStyle name="Monétaire 2 10 2 2 4 5" xfId="22442" xr:uid="{1B8E1407-A6C1-4A70-8A88-CE839FEC12B6}"/>
    <cellStyle name="Monétaire 2 10 2 2 4 6" xfId="27524" xr:uid="{E5209859-395E-415A-806F-20AB973A19CD}"/>
    <cellStyle name="Monétaire 2 10 2 2 4 7" xfId="5687" xr:uid="{8DA010C6-57DE-44E3-A28F-D53D7D11E676}"/>
    <cellStyle name="Monétaire 2 10 2 2 4 8" xfId="42453" xr:uid="{0D489F0F-5CD3-4472-A1DD-AF711D22FEC8}"/>
    <cellStyle name="Monétaire 2 10 2 2 4 9" xfId="46282" xr:uid="{EF14BBE2-8FA1-4271-B30D-A2A0BF22ED8A}"/>
    <cellStyle name="Monétaire 2 10 2 2 5" xfId="6425" xr:uid="{9A387E17-C6D8-433E-8B0E-B1728FE37AC1}"/>
    <cellStyle name="Monétaire 2 10 2 2 5 2" xfId="10696" xr:uid="{7888C185-D38D-456C-AB48-12D21770B9DF}"/>
    <cellStyle name="Monétaire 2 10 2 2 5 2 2" xfId="38630" xr:uid="{EF27DBD2-90D4-48EA-9BBF-677E3D64457E}"/>
    <cellStyle name="Monétaire 2 10 2 2 5 3" xfId="29702" xr:uid="{CC8C5522-7146-4CC7-AF21-CC4C70F78F65}"/>
    <cellStyle name="Monétaire 2 10 2 2 6" xfId="8104" xr:uid="{5211CD0B-32E0-4919-907A-340C56AE2F35}"/>
    <cellStyle name="Monétaire 2 10 2 2 6 2" xfId="36255" xr:uid="{2E8C88EE-3D2C-49B7-B478-FEF1C5A1245C}"/>
    <cellStyle name="Monétaire 2 10 2 2 7" xfId="14454" xr:uid="{8C6422C9-FD41-4146-A45A-43988415D2C3}"/>
    <cellStyle name="Monétaire 2 10 2 2 7 2" xfId="34784" xr:uid="{F4E29F1E-EF93-4423-BCA5-B824930AA1A3}"/>
    <cellStyle name="Monétaire 2 10 2 2 8" xfId="19538" xr:uid="{E5C114CF-7BEC-48BB-BD09-E52262A07B59}"/>
    <cellStyle name="Monétaire 2 10 2 2 9" xfId="24620" xr:uid="{8C22155A-80C6-45B5-B336-8C4A895A22FF}"/>
    <cellStyle name="Monétaire 2 10 2 3" xfId="337" xr:uid="{88DF948E-527C-44B6-8546-22AD274D2BC1}"/>
    <cellStyle name="Monétaire 2 10 2 3 10" xfId="40681" xr:uid="{0E03A3A1-3299-42F2-B37E-7C491229F222}"/>
    <cellStyle name="Monétaire 2 10 2 3 11" xfId="44694" xr:uid="{7390DD67-BFE4-4007-B9AC-84DE1963CCC5}"/>
    <cellStyle name="Monétaire 2 10 2 3 2" xfId="1069" xr:uid="{1DF90D32-AE91-4B65-92E4-41DB98F355F9}"/>
    <cellStyle name="Monétaire 2 10 2 3 2 2" xfId="2983" xr:uid="{3EEE4704-A1EE-46E4-8B0A-A2443E16FF66}"/>
    <cellStyle name="Monétaire 2 10 2 3 2 2 2" xfId="11562" xr:uid="{3B799525-FEBE-4DD4-9C96-8A3111E18309}"/>
    <cellStyle name="Monétaire 2 10 2 3 2 2 2 2" xfId="32020" xr:uid="{A3B2A54A-9481-45EA-9BE9-F2CC430C8B78}"/>
    <cellStyle name="Monétaire 2 10 2 3 2 2 3" xfId="16772" xr:uid="{4246398A-981A-4DC0-B175-27CB9167249B}"/>
    <cellStyle name="Monétaire 2 10 2 3 2 2 3 2" xfId="39682" xr:uid="{561D6580-5D01-4B31-A7DA-14A464D119F4}"/>
    <cellStyle name="Monétaire 2 10 2 3 2 2 4" xfId="21856" xr:uid="{F50A2464-8E25-4CB5-8287-25470DE695A0}"/>
    <cellStyle name="Monétaire 2 10 2 3 2 2 5" xfId="26938" xr:uid="{63E77331-A297-444E-8446-3D197A485E22}"/>
    <cellStyle name="Monétaire 2 10 2 3 2 2 6" xfId="7477" xr:uid="{281711E6-79DB-4E27-97CA-2A7ECAB6E748}"/>
    <cellStyle name="Monétaire 2 10 2 3 2 2 7" xfId="43319" xr:uid="{838BC295-CBB2-4229-96C7-2FF2A8D0680C}"/>
    <cellStyle name="Monétaire 2 10 2 3 2 2 8" xfId="47148" xr:uid="{A073BD5F-5FF4-4A05-B00A-351417E4F303}"/>
    <cellStyle name="Monétaire 2 10 2 3 2 3" xfId="8970" xr:uid="{ED269891-5A42-4E0A-AD8F-604F6C9B690E}"/>
    <cellStyle name="Monétaire 2 10 2 3 2 3 2" xfId="18224" xr:uid="{408D7660-62A4-42B0-B183-C139AF6DE4EC}"/>
    <cellStyle name="Monétaire 2 10 2 3 2 3 2 2" xfId="33472" xr:uid="{2CB9CAC7-D435-4929-ABF7-96A2CE0525C5}"/>
    <cellStyle name="Monétaire 2 10 2 3 2 3 3" xfId="23308" xr:uid="{86207954-2D5E-40B6-901F-968F510FAF6B}"/>
    <cellStyle name="Monétaire 2 10 2 3 2 3 3 2" xfId="37307" xr:uid="{B91B0FAD-189A-4286-82A3-456E9F51E230}"/>
    <cellStyle name="Monétaire 2 10 2 3 2 3 4" xfId="28390" xr:uid="{E44F5423-F6B5-4F4A-983A-B87F746B00E2}"/>
    <cellStyle name="Monétaire 2 10 2 3 2 4" xfId="15320" xr:uid="{FEC171DC-AD89-48F1-8846-8B60561B05C0}"/>
    <cellStyle name="Monétaire 2 10 2 3 2 4 2" xfId="30568" xr:uid="{BF873461-B38E-4CF1-9FF9-BD765749F74D}"/>
    <cellStyle name="Monétaire 2 10 2 3 2 5" xfId="20404" xr:uid="{2FB359CF-5E2D-4F05-A8C6-D69C609CF8C4}"/>
    <cellStyle name="Monétaire 2 10 2 3 2 5 2" xfId="35650" xr:uid="{CCC75FE7-C92D-4ACE-B9BA-207DDF9149C2}"/>
    <cellStyle name="Monétaire 2 10 2 3 2 6" xfId="25486" xr:uid="{D46C936A-F082-42F9-8C12-3B914B0B32FC}"/>
    <cellStyle name="Monétaire 2 10 2 3 2 7" xfId="5101" xr:uid="{47E4212D-02F8-4320-92A9-EF9AFEFDA08F}"/>
    <cellStyle name="Monétaire 2 10 2 3 2 8" xfId="41407" xr:uid="{C4BD729B-3194-4F65-84C2-22B49403B489}"/>
    <cellStyle name="Monétaire 2 10 2 3 2 9" xfId="45420" xr:uid="{8AB5C6B8-8203-4A0A-B230-C1E8368019F2}"/>
    <cellStyle name="Monétaire 2 10 2 3 3" xfId="2257" xr:uid="{5BA0F1C0-6333-45F1-B8EE-DAEB1CA20C76}"/>
    <cellStyle name="Monétaire 2 10 2 3 3 2" xfId="13027" xr:uid="{7F534394-6B05-43D4-926C-DDC578B7DD2B}"/>
    <cellStyle name="Monétaire 2 10 2 3 3 2 2" xfId="18950" xr:uid="{46B74FEE-78F1-40E7-BB1F-B2292DFF8BBC}"/>
    <cellStyle name="Monétaire 2 10 2 3 3 2 2 2" xfId="34198" xr:uid="{129D82FB-5FAE-4E03-B566-CB138596B6CD}"/>
    <cellStyle name="Monétaire 2 10 2 3 3 2 3" xfId="24034" xr:uid="{34FFBE7E-F6FE-4781-82AE-C5FC05B6D0BF}"/>
    <cellStyle name="Monétaire 2 10 2 3 3 2 4" xfId="29116" xr:uid="{A2260932-1C6B-4747-A834-53BE4B7AED70}"/>
    <cellStyle name="Monétaire 2 10 2 3 3 3" xfId="10436" xr:uid="{1B51C6A1-7BC8-4C80-B201-A84B5E8941A2}"/>
    <cellStyle name="Monétaire 2 10 2 3 3 3 2" xfId="31294" xr:uid="{65EAC171-AFBF-4D1D-BB0C-A20CD90C8413}"/>
    <cellStyle name="Monétaire 2 10 2 3 3 4" xfId="16046" xr:uid="{E89E4B3E-BEA4-4EF6-92D3-80B153041EE2}"/>
    <cellStyle name="Monétaire 2 10 2 3 3 4 2" xfId="38033" xr:uid="{A4B0BDA3-E954-4125-9266-AADCB4AE2547}"/>
    <cellStyle name="Monétaire 2 10 2 3 3 5" xfId="21130" xr:uid="{B884F90A-93FC-4232-9AAB-6AABB206D173}"/>
    <cellStyle name="Monétaire 2 10 2 3 3 6" xfId="26212" xr:uid="{F46E2A1E-2D2E-450E-9143-E728E579E28F}"/>
    <cellStyle name="Monétaire 2 10 2 3 3 7" xfId="5827" xr:uid="{A623C8A8-38AC-4567-83BD-8B428987E924}"/>
    <cellStyle name="Monétaire 2 10 2 3 3 8" xfId="42593" xr:uid="{56772827-EE17-49F4-8174-7127D38547BA}"/>
    <cellStyle name="Monétaire 2 10 2 3 3 9" xfId="46422" xr:uid="{5FCB30C2-AF2C-4423-B864-59ED750FC538}"/>
    <cellStyle name="Monétaire 2 10 2 3 4" xfId="6751" xr:uid="{3A680394-5915-4AFB-89A7-2491980389FF}"/>
    <cellStyle name="Monétaire 2 10 2 3 4 2" xfId="10836" xr:uid="{5C6FDA23-8903-455C-9767-795C10025DF2}"/>
    <cellStyle name="Monétaire 2 10 2 3 4 2 2" xfId="32746" xr:uid="{17698ACB-BCA2-4F64-BF93-32854A6F96C5}"/>
    <cellStyle name="Monétaire 2 10 2 3 4 3" xfId="17498" xr:uid="{1045D552-74B8-42A6-9C29-63588E29E844}"/>
    <cellStyle name="Monétaire 2 10 2 3 4 3 2" xfId="38956" xr:uid="{1CF9F947-7216-4E29-943B-4D5B1B1FEF11}"/>
    <cellStyle name="Monétaire 2 10 2 3 4 4" xfId="22582" xr:uid="{59F1BA31-A97B-41F6-992F-D6A9BFC1FB3C}"/>
    <cellStyle name="Monétaire 2 10 2 3 4 5" xfId="27664" xr:uid="{53BADC97-81C6-421E-B04C-A2F9F78C3CBF}"/>
    <cellStyle name="Monétaire 2 10 2 3 5" xfId="8244" xr:uid="{1AC8D28B-E457-4DEF-ABB9-0F1F9D806180}"/>
    <cellStyle name="Monétaire 2 10 2 3 5 2" xfId="36581" xr:uid="{4D2F7E05-41CF-4A3B-8113-D5DAF1D9E89B}"/>
    <cellStyle name="Monétaire 2 10 2 3 5 3" xfId="29842" xr:uid="{4BF59DE8-00AA-4AE5-BD8C-3E67C107D493}"/>
    <cellStyle name="Monétaire 2 10 2 3 6" xfId="14594" xr:uid="{E76A08BF-BF92-4804-949E-4A35D425FD28}"/>
    <cellStyle name="Monétaire 2 10 2 3 6 2" xfId="34924" xr:uid="{4D9F3556-DB9F-4203-9ECB-280F514568D3}"/>
    <cellStyle name="Monétaire 2 10 2 3 7" xfId="19678" xr:uid="{F6F6CD84-8692-49E2-A99C-D2672CDA34A7}"/>
    <cellStyle name="Monétaire 2 10 2 3 8" xfId="24760" xr:uid="{1144D382-05AC-425D-8434-59F2A67E7358}"/>
    <cellStyle name="Monétaire 2 10 2 3 9" xfId="4375" xr:uid="{B347B351-A163-4957-AB30-D56F9501AB34}"/>
    <cellStyle name="Monétaire 2 10 2 4" xfId="617" xr:uid="{E2439DEB-67D8-44DE-8CFF-368BA7C2A2FE}"/>
    <cellStyle name="Monétaire 2 10 2 4 10" xfId="40955" xr:uid="{D9395188-E527-424D-88E6-394A4A105F88}"/>
    <cellStyle name="Monétaire 2 10 2 4 11" xfId="44968" xr:uid="{1D26049C-3253-4777-839E-ABDD987EDFD8}"/>
    <cellStyle name="Monétaire 2 10 2 4 2" xfId="1343" xr:uid="{968A21D9-13EB-4258-812D-00E65798FAF5}"/>
    <cellStyle name="Monétaire 2 10 2 4 2 2" xfId="3257" xr:uid="{CB8B131F-CA4C-4105-839B-E80C06A9C144}"/>
    <cellStyle name="Monétaire 2 10 2 4 2 2 2" xfId="11836" xr:uid="{4A32E49E-F4AD-4DFB-8FE9-8F996621D5C3}"/>
    <cellStyle name="Monétaire 2 10 2 4 2 2 2 2" xfId="32294" xr:uid="{1B7E5E8D-0D27-46E1-8719-2EAE49C3D470}"/>
    <cellStyle name="Monétaire 2 10 2 4 2 2 3" xfId="17046" xr:uid="{D3B039D0-53D8-4C9E-8DD3-45B36D4EE872}"/>
    <cellStyle name="Monétaire 2 10 2 4 2 2 3 2" xfId="39956" xr:uid="{2D533902-E5F4-4086-BE88-0900EFA4FE94}"/>
    <cellStyle name="Monétaire 2 10 2 4 2 2 4" xfId="22130" xr:uid="{315FE04E-ECCD-4A83-A131-9F82A01C2EE8}"/>
    <cellStyle name="Monétaire 2 10 2 4 2 2 5" xfId="27212" xr:uid="{9FCFA958-89B3-45F8-BB9F-F41B5384E644}"/>
    <cellStyle name="Monétaire 2 10 2 4 2 2 6" xfId="7751" xr:uid="{D5F47BD1-A92A-4535-AD4A-A5BCB35E0CF9}"/>
    <cellStyle name="Monétaire 2 10 2 4 2 2 7" xfId="43593" xr:uid="{D59014EE-4C9E-46A5-9A45-B88ECCA8BBEF}"/>
    <cellStyle name="Monétaire 2 10 2 4 2 2 8" xfId="47422" xr:uid="{9A3B37B0-18C3-4CCD-AA96-4DDE59255C89}"/>
    <cellStyle name="Monétaire 2 10 2 4 2 3" xfId="9244" xr:uid="{F59AE3BD-4621-4998-A0AD-F9FC2C34BC2E}"/>
    <cellStyle name="Monétaire 2 10 2 4 2 3 2" xfId="18498" xr:uid="{FCB48377-10BF-4C5A-B878-014901A41E62}"/>
    <cellStyle name="Monétaire 2 10 2 4 2 3 2 2" xfId="33746" xr:uid="{0BEF5237-28AA-4F0C-B03F-42E6B8C91570}"/>
    <cellStyle name="Monétaire 2 10 2 4 2 3 3" xfId="23582" xr:uid="{534485F5-E6C9-431F-A254-0DD33952B809}"/>
    <cellStyle name="Monétaire 2 10 2 4 2 3 3 2" xfId="37581" xr:uid="{8EEC8807-8EC4-4181-AF64-236BD888EF72}"/>
    <cellStyle name="Monétaire 2 10 2 4 2 3 4" xfId="28664" xr:uid="{04E05BC8-0252-4232-9CDE-A54F0EA4BE87}"/>
    <cellStyle name="Monétaire 2 10 2 4 2 4" xfId="15594" xr:uid="{7EE7E551-C03E-4877-9399-1FD952E05132}"/>
    <cellStyle name="Monétaire 2 10 2 4 2 4 2" xfId="30842" xr:uid="{FFD5C505-FA21-4D6B-B9F6-B8C445368415}"/>
    <cellStyle name="Monétaire 2 10 2 4 2 5" xfId="20678" xr:uid="{1E136B46-DE2B-4967-AE76-AC9802B99DD4}"/>
    <cellStyle name="Monétaire 2 10 2 4 2 5 2" xfId="35924" xr:uid="{E33225B2-03C4-4AA0-A8FC-47ABD6967CAB}"/>
    <cellStyle name="Monétaire 2 10 2 4 2 6" xfId="25760" xr:uid="{F1AD25E8-2F2B-4B08-BD52-71DEDE741DE3}"/>
    <cellStyle name="Monétaire 2 10 2 4 2 7" xfId="5375" xr:uid="{FDDD2680-BA07-4EF7-B54E-A1B3E6E4E34D}"/>
    <cellStyle name="Monétaire 2 10 2 4 2 8" xfId="41681" xr:uid="{697F0349-7919-4EAA-97E5-4036F340D5C7}"/>
    <cellStyle name="Monétaire 2 10 2 4 2 9" xfId="45694" xr:uid="{660CC456-C36B-4288-A604-EEF2F4CDC103}"/>
    <cellStyle name="Monétaire 2 10 2 4 3" xfId="2531" xr:uid="{D0CE91A6-6D67-46AB-AA8E-85D52DA1B9CC}"/>
    <cellStyle name="Monétaire 2 10 2 4 3 2" xfId="11110" xr:uid="{4B352CF6-48CE-4B05-81E3-2E3D1990FC45}"/>
    <cellStyle name="Monétaire 2 10 2 4 3 2 2" xfId="19224" xr:uid="{48983B91-06FC-4850-9A76-47A1C31FF546}"/>
    <cellStyle name="Monétaire 2 10 2 4 3 2 2 2" xfId="34472" xr:uid="{F8DC64D6-06DD-44F4-95BF-78207A664203}"/>
    <cellStyle name="Monétaire 2 10 2 4 3 2 3" xfId="24308" xr:uid="{2CDABD67-971F-4763-89EB-2BB875B99960}"/>
    <cellStyle name="Monétaire 2 10 2 4 3 2 4" xfId="29390" xr:uid="{8FB217FF-8340-4A41-8ADD-8A7BC1C70C45}"/>
    <cellStyle name="Monétaire 2 10 2 4 3 3" xfId="16320" xr:uid="{ED20F79B-5590-409C-9156-D4BDD5BC481E}"/>
    <cellStyle name="Monétaire 2 10 2 4 3 3 2" xfId="31568" xr:uid="{E10EA706-410C-4ECA-83AC-C79168280DBF}"/>
    <cellStyle name="Monétaire 2 10 2 4 3 4" xfId="21404" xr:uid="{67CA054D-4D58-4660-A29D-A305E07343D8}"/>
    <cellStyle name="Monétaire 2 10 2 4 3 4 2" xfId="38307" xr:uid="{E8F8BD6A-5786-4A03-9551-FBD5201CCB9E}"/>
    <cellStyle name="Monétaire 2 10 2 4 3 5" xfId="26486" xr:uid="{D530EDEF-1EA5-4911-8142-CB3CB72CC026}"/>
    <cellStyle name="Monétaire 2 10 2 4 3 6" xfId="6101" xr:uid="{9975DAFA-7BDA-41CE-BFE3-CD22157A69E8}"/>
    <cellStyle name="Monétaire 2 10 2 4 3 7" xfId="42867" xr:uid="{98CC7208-CE77-46C4-A834-A807749A139E}"/>
    <cellStyle name="Monétaire 2 10 2 4 3 8" xfId="46696" xr:uid="{BC1BEC8C-FB82-48E7-9784-3E545AFAF12B}"/>
    <cellStyle name="Monétaire 2 10 2 4 4" xfId="7025" xr:uid="{8713F919-15B3-4042-937F-526B3586D0DD}"/>
    <cellStyle name="Monétaire 2 10 2 4 4 2" xfId="17772" xr:uid="{5AFD5F68-AC25-4486-B0E6-801B90729A86}"/>
    <cellStyle name="Monétaire 2 10 2 4 4 2 2" xfId="33020" xr:uid="{337190F8-CFF9-402E-AA3C-E3761DEFE7BD}"/>
    <cellStyle name="Monétaire 2 10 2 4 4 3" xfId="22856" xr:uid="{262C0298-6A21-490A-B508-75628FBD0D0A}"/>
    <cellStyle name="Monétaire 2 10 2 4 4 3 2" xfId="39230" xr:uid="{5F31F5A8-DC22-42C2-BDF2-3B63A92914AC}"/>
    <cellStyle name="Monétaire 2 10 2 4 4 4" xfId="27938" xr:uid="{600A4408-F6A4-4434-B6DE-6CAFDAADEFDE}"/>
    <cellStyle name="Monétaire 2 10 2 4 5" xfId="8518" xr:uid="{73B6889A-A37E-42DD-8E90-392F3201F73E}"/>
    <cellStyle name="Monétaire 2 10 2 4 5 2" xfId="36855" xr:uid="{04EE90F9-35A0-4E7B-B7DB-442CE60A7755}"/>
    <cellStyle name="Monétaire 2 10 2 4 5 3" xfId="30116" xr:uid="{F79D0A48-DE58-4BB5-A35C-C59D7225521B}"/>
    <cellStyle name="Monétaire 2 10 2 4 6" xfId="14868" xr:uid="{5967B490-2432-4C45-BD4A-87EDFB45933D}"/>
    <cellStyle name="Monétaire 2 10 2 4 6 2" xfId="35198" xr:uid="{0B897778-1592-4725-B9CF-B94C2EF06188}"/>
    <cellStyle name="Monétaire 2 10 2 4 7" xfId="19952" xr:uid="{BB7EA98D-670F-4BEE-A7CB-EA43CEECAF10}"/>
    <cellStyle name="Monétaire 2 10 2 4 8" xfId="25034" xr:uid="{A25E5FFE-EEA1-4044-87E1-E557EF6D2DB6}"/>
    <cellStyle name="Monétaire 2 10 2 4 9" xfId="4649" xr:uid="{DE205839-CB11-4443-A83E-457182C7EFAB}"/>
    <cellStyle name="Monétaire 2 10 2 5" xfId="836" xr:uid="{750D0392-0690-450C-9C95-7BAC1C91B2BD}"/>
    <cellStyle name="Monétaire 2 10 2 5 2" xfId="2750" xr:uid="{36878168-4F95-40ED-9F92-17B46ED57058}"/>
    <cellStyle name="Monétaire 2 10 2 5 2 2" xfId="11329" xr:uid="{47A3E8F5-7C77-46AB-B9C9-374369D637DA}"/>
    <cellStyle name="Monétaire 2 10 2 5 2 2 2" xfId="31787" xr:uid="{AB8B9E7A-8DB6-414D-BA7D-A285EC2356C8}"/>
    <cellStyle name="Monétaire 2 10 2 5 2 3" xfId="16539" xr:uid="{57F2DA89-D0AE-4949-8F51-CEB7F5769880}"/>
    <cellStyle name="Monétaire 2 10 2 5 2 3 2" xfId="39449" xr:uid="{02F39882-B414-4710-B4F2-CAE7F61A7AD8}"/>
    <cellStyle name="Monétaire 2 10 2 5 2 4" xfId="21623" xr:uid="{CDCF516E-1B01-409F-ACF5-32238B37562C}"/>
    <cellStyle name="Monétaire 2 10 2 5 2 5" xfId="26705" xr:uid="{CBF654BE-8EEA-494F-99DB-7DC78DAA2324}"/>
    <cellStyle name="Monétaire 2 10 2 5 2 6" xfId="7244" xr:uid="{60E7B67E-ABA4-4514-B252-6A8F68FAFF67}"/>
    <cellStyle name="Monétaire 2 10 2 5 2 7" xfId="43086" xr:uid="{AD759EE3-C435-4695-8E9A-37E4D3452CB8}"/>
    <cellStyle name="Monétaire 2 10 2 5 2 8" xfId="46915" xr:uid="{435CF6A5-256C-4316-A830-BFA61910A5DB}"/>
    <cellStyle name="Monétaire 2 10 2 5 3" xfId="8737" xr:uid="{735815EC-4DBD-4AAF-94CC-CBE26B0870A2}"/>
    <cellStyle name="Monétaire 2 10 2 5 3 2" xfId="17991" xr:uid="{2AC39ACE-0CD8-4BBC-9567-B0E0E1BA3582}"/>
    <cellStyle name="Monétaire 2 10 2 5 3 2 2" xfId="33239" xr:uid="{8A6A9272-3B09-4E92-8105-FB2A638484E3}"/>
    <cellStyle name="Monétaire 2 10 2 5 3 3" xfId="23075" xr:uid="{4D51CF35-56EF-4A09-BD42-121793A7E803}"/>
    <cellStyle name="Monétaire 2 10 2 5 3 3 2" xfId="37074" xr:uid="{81EA61AB-765B-478B-BFD1-9C4E3E61635B}"/>
    <cellStyle name="Monétaire 2 10 2 5 3 4" xfId="28157" xr:uid="{59714204-2A10-4F20-AA28-D39C48DB49B8}"/>
    <cellStyle name="Monétaire 2 10 2 5 4" xfId="15087" xr:uid="{790BCD32-220F-4677-8CB3-AAE226FE9F56}"/>
    <cellStyle name="Monétaire 2 10 2 5 4 2" xfId="30335" xr:uid="{5B6F2297-5D60-4236-BE7B-AA5FE83B9B0D}"/>
    <cellStyle name="Monétaire 2 10 2 5 5" xfId="20171" xr:uid="{212EEDB6-AD96-4EF1-B2DB-BC3E67FFE3FB}"/>
    <cellStyle name="Monétaire 2 10 2 5 5 2" xfId="35417" xr:uid="{5C4BD6BB-C2FF-4207-AB5C-5FE12EE661AF}"/>
    <cellStyle name="Monétaire 2 10 2 5 6" xfId="25253" xr:uid="{01307F3F-B4B8-42A9-B93B-4CA69691F70C}"/>
    <cellStyle name="Monétaire 2 10 2 5 7" xfId="4868" xr:uid="{A5EE2CDF-4464-4FC9-AF86-8A11FAFE6C8F}"/>
    <cellStyle name="Monétaire 2 10 2 5 8" xfId="41174" xr:uid="{6B741281-C7EB-47A6-AB56-66646AD15DEC}"/>
    <cellStyle name="Monétaire 2 10 2 5 9" xfId="45187" xr:uid="{A1164376-D33F-46CD-ACE7-0122C4058169}"/>
    <cellStyle name="Monétaire 2 10 2 6" xfId="1562" xr:uid="{06201C43-DAAB-496F-A7A1-6AAE44805D32}"/>
    <cellStyle name="Monétaire 2 10 2 6 2" xfId="3476" xr:uid="{E096A5E7-789C-422D-8256-F02A718DD188}"/>
    <cellStyle name="Monétaire 2 10 2 6 2 2" xfId="12055" xr:uid="{F20254FA-86A9-4B49-8A71-25F40CA43118}"/>
    <cellStyle name="Monétaire 2 10 2 6 2 2 2" xfId="33965" xr:uid="{05909A59-53A7-4C2C-9BC6-105CE4A656EE}"/>
    <cellStyle name="Monétaire 2 10 2 6 2 3" xfId="18717" xr:uid="{3FA71CFE-AEB9-4C0B-A108-5CD89C3CE95E}"/>
    <cellStyle name="Monétaire 2 10 2 6 2 3 2" xfId="38723" xr:uid="{7B8AC0BF-0A0B-4909-B585-CC0C37766F82}"/>
    <cellStyle name="Monétaire 2 10 2 6 2 4" xfId="23801" xr:uid="{140C730C-2F15-4DB3-B885-A575BAFAF5EB}"/>
    <cellStyle name="Monétaire 2 10 2 6 2 5" xfId="28883" xr:uid="{A988B060-0CE0-4E94-B8AC-72F3E9604C6B}"/>
    <cellStyle name="Monétaire 2 10 2 6 2 6" xfId="6518" xr:uid="{98033447-6EF4-4897-94F9-B62545861E73}"/>
    <cellStyle name="Monétaire 2 10 2 6 2 7" xfId="43812" xr:uid="{C30DA31B-640F-43B8-B901-E3B23519EBF3}"/>
    <cellStyle name="Monétaire 2 10 2 6 2 8" xfId="47641" xr:uid="{B0F1641C-33AE-48A3-A2B9-7D07E40A34DE}"/>
    <cellStyle name="Monétaire 2 10 2 6 3" xfId="9463" xr:uid="{91AEF8C2-7B7F-4F23-8881-032E3EB74318}"/>
    <cellStyle name="Monétaire 2 10 2 6 3 2" xfId="31061" xr:uid="{FCBBAD1D-2C33-4F56-88F8-6BF0426612AC}"/>
    <cellStyle name="Monétaire 2 10 2 6 4" xfId="15813" xr:uid="{3EEAB0AA-940A-4B9B-B62C-9F77DF4535A9}"/>
    <cellStyle name="Monétaire 2 10 2 6 4 2" xfId="36348" xr:uid="{3026A6E0-337F-48FF-B756-3448673F4F7B}"/>
    <cellStyle name="Monétaire 2 10 2 6 5" xfId="20897" xr:uid="{0A178FBC-DB53-412D-BD22-478CD46D0B29}"/>
    <cellStyle name="Monétaire 2 10 2 6 6" xfId="25979" xr:uid="{2D423E5A-B575-4584-9F7C-D0A08EB348F8}"/>
    <cellStyle name="Monétaire 2 10 2 6 7" xfId="4142" xr:uid="{676EBBD6-5D60-4CD9-8BD4-B6C102860315}"/>
    <cellStyle name="Monétaire 2 10 2 6 8" xfId="41900" xr:uid="{CD9A9A04-5025-47F6-A882-E1F4C804DCDC}"/>
    <cellStyle name="Monétaire 2 10 2 6 9" xfId="44460" xr:uid="{BF8249DC-9C9E-4A95-900F-A54A3DAAE4D4}"/>
    <cellStyle name="Monétaire 2 10 2 7" xfId="2024" xr:uid="{692F7138-613C-4F9C-BC74-7A688D84CA82}"/>
    <cellStyle name="Monétaire 2 10 2 7 2" xfId="12606" xr:uid="{DAF290C6-B793-43C2-A00B-8C7DEF1F37CF}"/>
    <cellStyle name="Monétaire 2 10 2 7 2 2" xfId="32513" xr:uid="{ADD2B6BC-B086-41C2-8146-B1BA7A3CDC5A}"/>
    <cellStyle name="Monétaire 2 10 2 7 3" xfId="10014" xr:uid="{84AAFE06-AEA0-4609-A515-79D0DFF7E522}"/>
    <cellStyle name="Monétaire 2 10 2 7 3 2" xfId="37800" xr:uid="{BC624B27-9BCB-43AE-9D7E-4801389876C3}"/>
    <cellStyle name="Monétaire 2 10 2 7 4" xfId="17265" xr:uid="{55258D4C-EA80-4B1D-BFEC-6E3C43C25A97}"/>
    <cellStyle name="Monétaire 2 10 2 7 5" xfId="22349" xr:uid="{019F773F-9475-4029-9193-7C49852E80A4}"/>
    <cellStyle name="Monétaire 2 10 2 7 6" xfId="27431" xr:uid="{0E82B097-65E8-410C-B668-E0A16AFC6EE3}"/>
    <cellStyle name="Monétaire 2 10 2 7 7" xfId="5594" xr:uid="{F0333979-155D-4BB1-B230-26E10D862820}"/>
    <cellStyle name="Monétaire 2 10 2 7 8" xfId="42360" xr:uid="{52B7F315-A29E-475B-8F22-A7CF44D1A7D8}"/>
    <cellStyle name="Monétaire 2 10 2 7 9" xfId="46189" xr:uid="{DDC8B77B-3D23-4728-9A95-9DE58224AEE8}"/>
    <cellStyle name="Monétaire 2 10 2 8" xfId="6332" xr:uid="{BA02FDAB-CC23-4814-AC2F-6B69CC5C9BA0}"/>
    <cellStyle name="Monétaire 2 10 2 8 2" xfId="10603" xr:uid="{2DEF66C0-AE1D-4CF1-AE4B-89077DB993D0}"/>
    <cellStyle name="Monétaire 2 10 2 8 2 2" xfId="38537" xr:uid="{2BACD017-95DA-4BA5-8A68-D39B170085A0}"/>
    <cellStyle name="Monétaire 2 10 2 8 3" xfId="29609" xr:uid="{22FCE10E-C63C-47FF-AD7B-50BBC42AE8AD}"/>
    <cellStyle name="Monétaire 2 10 2 9" xfId="8011" xr:uid="{44819562-821F-4DF2-8AE0-48824DAF85ED}"/>
    <cellStyle name="Monétaire 2 10 2 9 2" xfId="36162" xr:uid="{6B35EE7E-7493-4ECF-9580-F14A4FE1B697}"/>
    <cellStyle name="Monétaire 2 10 20" xfId="44227" xr:uid="{B7904EBD-D5F6-480A-AE0F-8DA744B3C17B}"/>
    <cellStyle name="Monétaire 2 10 3" xfId="148" xr:uid="{4E7F54E5-B62A-4273-A0B8-4DAAB8BE5225}"/>
    <cellStyle name="Monétaire 2 10 3 10" xfId="4003" xr:uid="{D7EB2303-40D3-4BB4-BF7C-8160B1E02FD9}"/>
    <cellStyle name="Monétaire 2 10 3 11" xfId="40495" xr:uid="{C21A0538-3D81-4243-82E0-302A5B2976D3}"/>
    <cellStyle name="Monétaire 2 10 3 12" xfId="44321" xr:uid="{32C8F71C-2E0C-4B6E-BAF0-F78904C669ED}"/>
    <cellStyle name="Monétaire 2 10 3 2" xfId="883" xr:uid="{177FF830-FF4F-4CBA-89E0-FBCBDBF42124}"/>
    <cellStyle name="Monétaire 2 10 3 2 2" xfId="2797" xr:uid="{0C2531AD-FD6C-45D3-BC3F-F9E180FB36F3}"/>
    <cellStyle name="Monétaire 2 10 3 2 2 2" xfId="11376" xr:uid="{92668631-DCED-4734-BEBA-B2A8BD030596}"/>
    <cellStyle name="Monétaire 2 10 3 2 2 2 2" xfId="31834" xr:uid="{F8E6B13E-BCAD-4B00-97C5-2C84EC442E56}"/>
    <cellStyle name="Monétaire 2 10 3 2 2 3" xfId="16586" xr:uid="{1E35D1FC-7932-4C31-A732-89BEBC6FE382}"/>
    <cellStyle name="Monétaire 2 10 3 2 2 3 2" xfId="39496" xr:uid="{F04F3635-6121-4510-9054-C3EF42DDF9DE}"/>
    <cellStyle name="Monétaire 2 10 3 2 2 4" xfId="21670" xr:uid="{FC1D9C73-14DC-4CDE-AC2B-9406B023823C}"/>
    <cellStyle name="Monétaire 2 10 3 2 2 5" xfId="26752" xr:uid="{BD73B024-96F4-40B8-A5D1-4A03170F29FE}"/>
    <cellStyle name="Monétaire 2 10 3 2 2 6" xfId="7291" xr:uid="{EAEEB5CE-2964-48AC-B4D0-8F1E3D0C355D}"/>
    <cellStyle name="Monétaire 2 10 3 2 2 7" xfId="43133" xr:uid="{66F6B8B1-4E87-413C-B3C2-40FD369B1652}"/>
    <cellStyle name="Monétaire 2 10 3 2 2 8" xfId="46962" xr:uid="{0464EE74-EA89-4C6E-910B-9CC51D36349A}"/>
    <cellStyle name="Monétaire 2 10 3 2 3" xfId="8784" xr:uid="{00BD342A-4521-4A24-86C1-8E072D587230}"/>
    <cellStyle name="Monétaire 2 10 3 2 3 2" xfId="18038" xr:uid="{7039B487-30B4-4655-BC85-557C49ABEF3D}"/>
    <cellStyle name="Monétaire 2 10 3 2 3 2 2" xfId="33286" xr:uid="{B1DB97F7-5DB0-47EB-8217-C4A0D2260DC5}"/>
    <cellStyle name="Monétaire 2 10 3 2 3 3" xfId="23122" xr:uid="{D1E3D5C6-2E0C-4D6D-84B3-23DA8A2435C2}"/>
    <cellStyle name="Monétaire 2 10 3 2 3 3 2" xfId="37121" xr:uid="{CA64EBCF-6432-48DA-8FA2-F677A00D9753}"/>
    <cellStyle name="Monétaire 2 10 3 2 3 4" xfId="28204" xr:uid="{EBABD376-8D14-4066-9202-FDF1CDF631D5}"/>
    <cellStyle name="Monétaire 2 10 3 2 4" xfId="15134" xr:uid="{0F48EF7D-C1BC-42F7-97E3-1EE1A12FD6D3}"/>
    <cellStyle name="Monétaire 2 10 3 2 4 2" xfId="30382" xr:uid="{DF116F87-7B41-4A97-A0D1-DEFE6F090FD2}"/>
    <cellStyle name="Monétaire 2 10 3 2 5" xfId="20218" xr:uid="{00A127D9-98AD-4B27-AFEE-2D5431081FCE}"/>
    <cellStyle name="Monétaire 2 10 3 2 5 2" xfId="35464" xr:uid="{0A363D2E-9772-4574-9F97-B13A6EDB04F8}"/>
    <cellStyle name="Monétaire 2 10 3 2 6" xfId="25300" xr:uid="{DBD8A908-8A2B-449A-9044-3B8C31E04246}"/>
    <cellStyle name="Monétaire 2 10 3 2 7" xfId="4915" xr:uid="{2223D970-F1B9-4601-860B-734E74E098F2}"/>
    <cellStyle name="Monétaire 2 10 3 2 8" xfId="41221" xr:uid="{8202EB49-1726-41A0-B2B6-7900B32B8905}"/>
    <cellStyle name="Monétaire 2 10 3 2 9" xfId="45234" xr:uid="{E54A6121-A97A-481D-9FE7-4D7C4CCE3523}"/>
    <cellStyle name="Monétaire 2 10 3 3" xfId="1779" xr:uid="{0565515F-5769-40E1-BF2D-E734F2407B80}"/>
    <cellStyle name="Monétaire 2 10 3 3 2" xfId="3693" xr:uid="{CEC74E42-B0EE-4AF0-AB79-808ED04E1D18}"/>
    <cellStyle name="Monétaire 2 10 3 3 2 2" xfId="12272" xr:uid="{DADA47AD-A843-4106-9B0C-B97D77A7E795}"/>
    <cellStyle name="Monétaire 2 10 3 3 2 2 2" xfId="34012" xr:uid="{73E4ED95-3900-4B7A-BF46-334690182575}"/>
    <cellStyle name="Monétaire 2 10 3 3 2 3" xfId="18764" xr:uid="{56E14FA3-93A3-474A-9425-B4D1F483490D}"/>
    <cellStyle name="Monétaire 2 10 3 3 2 3 2" xfId="38770" xr:uid="{B4F6D5E3-F092-49CA-BA7A-6E095666C5A7}"/>
    <cellStyle name="Monétaire 2 10 3 3 2 4" xfId="23848" xr:uid="{7945BCEC-5AC4-4692-BA7D-467881454A24}"/>
    <cellStyle name="Monétaire 2 10 3 3 2 5" xfId="28930" xr:uid="{0964F698-2977-491A-80F5-52C22ACECC8A}"/>
    <cellStyle name="Monétaire 2 10 3 3 2 6" xfId="6565" xr:uid="{31AC3C9E-0FF2-4E29-8867-8805BE51E2FF}"/>
    <cellStyle name="Monétaire 2 10 3 3 2 7" xfId="44029" xr:uid="{D3888C8C-8251-4024-A4A5-ECDB83A6A8A7}"/>
    <cellStyle name="Monétaire 2 10 3 3 2 8" xfId="47858" xr:uid="{9031F5CD-C24C-415C-AEAE-9B007972AA0C}"/>
    <cellStyle name="Monétaire 2 10 3 3 3" xfId="9680" xr:uid="{09F7BCA1-2807-42AD-87BF-2BBDB8261A0C}"/>
    <cellStyle name="Monétaire 2 10 3 3 3 2" xfId="31108" xr:uid="{C672692B-CC96-40F6-956C-D73541214325}"/>
    <cellStyle name="Monétaire 2 10 3 3 4" xfId="15860" xr:uid="{74B6D174-A913-4C5F-B139-6435DC6417DE}"/>
    <cellStyle name="Monétaire 2 10 3 3 4 2" xfId="36395" xr:uid="{20DFD47F-2FCF-4816-B5EB-E595F058A3D4}"/>
    <cellStyle name="Monétaire 2 10 3 3 5" xfId="20944" xr:uid="{3A9625D4-9D78-4E5C-BD48-2AD31BAD3FCF}"/>
    <cellStyle name="Monétaire 2 10 3 3 6" xfId="26026" xr:uid="{7516573F-791D-4429-9718-C324F23441F0}"/>
    <cellStyle name="Monétaire 2 10 3 3 7" xfId="4189" xr:uid="{84767FAC-D54A-4ECD-BA7A-42FD92679026}"/>
    <cellStyle name="Monétaire 2 10 3 3 8" xfId="42117" xr:uid="{F32B5345-27BD-4037-A455-6CA56167D911}"/>
    <cellStyle name="Monétaire 2 10 3 3 9" xfId="44507" xr:uid="{0C8781EC-876F-4A86-B494-58BB58529A44}"/>
    <cellStyle name="Monétaire 2 10 3 4" xfId="2071" xr:uid="{A9BE1D17-02D2-4B3A-A13E-83A468E90AA7}"/>
    <cellStyle name="Monétaire 2 10 3 4 2" xfId="12698" xr:uid="{9FDD1DD9-BAE9-440D-A41F-0C2B0111164E}"/>
    <cellStyle name="Monétaire 2 10 3 4 2 2" xfId="32560" xr:uid="{0EB9AB21-AA0E-44F4-8294-D2826B472DAA}"/>
    <cellStyle name="Monétaire 2 10 3 4 3" xfId="10106" xr:uid="{D4C2431F-5396-4A35-810F-E98BCE39A694}"/>
    <cellStyle name="Monétaire 2 10 3 4 3 2" xfId="37847" xr:uid="{27AE40CB-D7F6-45AC-B39A-CD4E90B08E3A}"/>
    <cellStyle name="Monétaire 2 10 3 4 4" xfId="17312" xr:uid="{9158FFF7-B5BE-451A-8F75-C3D8D8978293}"/>
    <cellStyle name="Monétaire 2 10 3 4 5" xfId="22396" xr:uid="{975A0747-AD85-4E40-AB02-02FC58E1AB82}"/>
    <cellStyle name="Monétaire 2 10 3 4 6" xfId="27478" xr:uid="{A1E76D47-489E-48D0-9681-D3D4A3FFEA33}"/>
    <cellStyle name="Monétaire 2 10 3 4 7" xfId="5641" xr:uid="{BC54293C-EF5C-4E64-B8D5-BCF98DE3500A}"/>
    <cellStyle name="Monétaire 2 10 3 4 8" xfId="42407" xr:uid="{961322EE-E56A-4A51-96F6-B349E1E0369C}"/>
    <cellStyle name="Monétaire 2 10 3 4 9" xfId="46236" xr:uid="{8A8712E3-6051-43A1-B497-8DD6E5B99F70}"/>
    <cellStyle name="Monétaire 2 10 3 5" xfId="6379" xr:uid="{26F6FD25-1B2E-4BA5-A3E1-84D8C194ADE0}"/>
    <cellStyle name="Monétaire 2 10 3 5 2" xfId="10650" xr:uid="{55777C28-0D2F-4B55-A448-CC8960757A37}"/>
    <cellStyle name="Monétaire 2 10 3 5 2 2" xfId="38584" xr:uid="{4E732229-D0E5-4B17-B0EA-C94C9D4D7BC8}"/>
    <cellStyle name="Monétaire 2 10 3 5 3" xfId="29656" xr:uid="{0CDA004A-9D13-4A72-A9D0-F6B3E66C79F3}"/>
    <cellStyle name="Monétaire 2 10 3 6" xfId="8058" xr:uid="{4DF105E3-FBDD-41B8-A338-3F5E17E34FED}"/>
    <cellStyle name="Monétaire 2 10 3 6 2" xfId="36209" xr:uid="{9AAAFDBD-270C-4655-A091-6179CF86A590}"/>
    <cellStyle name="Monétaire 2 10 3 7" xfId="14408" xr:uid="{F63A1E5A-82C6-49B2-A34D-951D079E0703}"/>
    <cellStyle name="Monétaire 2 10 3 7 2" xfId="34738" xr:uid="{68F28BCC-1729-4367-82FB-78E8325AC926}"/>
    <cellStyle name="Monétaire 2 10 3 8" xfId="19492" xr:uid="{73C17F93-DBB8-4069-B2A1-68873D3F2D9F}"/>
    <cellStyle name="Monétaire 2 10 3 9" xfId="24574" xr:uid="{B462E75C-DF08-4400-BFC4-3239E02E8475}"/>
    <cellStyle name="Monétaire 2 10 4" xfId="257" xr:uid="{23143759-513B-420B-B3F2-DD72FCB2F65B}"/>
    <cellStyle name="Monétaire 2 10 4 10" xfId="4298" xr:uid="{037FBCFE-AB76-4813-88C0-B55F525F3048}"/>
    <cellStyle name="Monétaire 2 10 4 11" xfId="40604" xr:uid="{C2D84B8A-101F-48B1-8A13-70DF56ED3F9E}"/>
    <cellStyle name="Monétaire 2 10 4 12" xfId="44616" xr:uid="{19BB03B3-22FE-4EDE-AA1C-3AA6F0D5A57D}"/>
    <cellStyle name="Monétaire 2 10 4 2" xfId="992" xr:uid="{51738E16-968C-42CD-B6A7-DC137143F88A}"/>
    <cellStyle name="Monétaire 2 10 4 2 2" xfId="2906" xr:uid="{D33128E2-10CC-4719-83A2-FD61974E3BDF}"/>
    <cellStyle name="Monétaire 2 10 4 2 2 2" xfId="11485" xr:uid="{281BD2BD-D4C0-400E-BAF3-5E5C2FB075B8}"/>
    <cellStyle name="Monétaire 2 10 4 2 2 2 2" xfId="31943" xr:uid="{A72CC4D5-EE3B-4C69-8529-2052B278E319}"/>
    <cellStyle name="Monétaire 2 10 4 2 2 3" xfId="16695" xr:uid="{364523F1-6822-4548-ACF6-121C7E2FD8E2}"/>
    <cellStyle name="Monétaire 2 10 4 2 2 3 2" xfId="39605" xr:uid="{89A9FFE8-441F-44D8-A1C2-4BA75F59A7E4}"/>
    <cellStyle name="Monétaire 2 10 4 2 2 4" xfId="21779" xr:uid="{791731E2-7C0E-40B6-AD61-FBE3A3DF008F}"/>
    <cellStyle name="Monétaire 2 10 4 2 2 5" xfId="26861" xr:uid="{F4BBAD5E-871C-474D-879E-22617A3A9508}"/>
    <cellStyle name="Monétaire 2 10 4 2 2 6" xfId="7400" xr:uid="{EF3DB4F2-2CBD-4898-867F-34E57FBBA739}"/>
    <cellStyle name="Monétaire 2 10 4 2 2 7" xfId="43242" xr:uid="{302D6362-F525-4AC4-9E40-0C1A6A65550A}"/>
    <cellStyle name="Monétaire 2 10 4 2 2 8" xfId="47071" xr:uid="{681C21CC-7781-4A1F-8EDE-18969C221B6E}"/>
    <cellStyle name="Monétaire 2 10 4 2 3" xfId="8893" xr:uid="{4B210114-5CAE-4F3C-B59F-2BE519F63E50}"/>
    <cellStyle name="Monétaire 2 10 4 2 3 2" xfId="18147" xr:uid="{BBC77A76-F7B7-444E-B12B-1474A0840ADB}"/>
    <cellStyle name="Monétaire 2 10 4 2 3 2 2" xfId="33395" xr:uid="{06993901-54ED-468A-875C-67783D190772}"/>
    <cellStyle name="Monétaire 2 10 4 2 3 3" xfId="23231" xr:uid="{240BEEC6-BFFD-427D-B75E-45A88D625D1D}"/>
    <cellStyle name="Monétaire 2 10 4 2 3 3 2" xfId="37230" xr:uid="{738F628D-42F5-4808-AB3F-045FCF8BA453}"/>
    <cellStyle name="Monétaire 2 10 4 2 3 4" xfId="28313" xr:uid="{869AF1FD-C9C3-4E4B-A924-AD26180E8A07}"/>
    <cellStyle name="Monétaire 2 10 4 2 4" xfId="15243" xr:uid="{65EC8084-22BA-4773-A321-7B1A8348608F}"/>
    <cellStyle name="Monétaire 2 10 4 2 4 2" xfId="30491" xr:uid="{6C3AFC6F-5B2F-4C49-B57B-8A4F1C253361}"/>
    <cellStyle name="Monétaire 2 10 4 2 5" xfId="20327" xr:uid="{FF081D05-7D51-46B2-BC53-0EA22A45364E}"/>
    <cellStyle name="Monétaire 2 10 4 2 5 2" xfId="35573" xr:uid="{8907354E-8D4C-4704-A1B6-42183494FA16}"/>
    <cellStyle name="Monétaire 2 10 4 2 6" xfId="25409" xr:uid="{73425678-A683-4936-9571-31EE57585399}"/>
    <cellStyle name="Monétaire 2 10 4 2 7" xfId="5024" xr:uid="{CA12D0E9-6AF1-4943-AE31-0BAC498DE1CA}"/>
    <cellStyle name="Monétaire 2 10 4 2 8" xfId="41330" xr:uid="{5888CE45-FF08-42AF-A49F-4D8337218128}"/>
    <cellStyle name="Monétaire 2 10 4 2 9" xfId="45343" xr:uid="{63A5E1F4-B3C8-4618-8839-382747C588EF}"/>
    <cellStyle name="Monétaire 2 10 4 3" xfId="1609" xr:uid="{2A03A38B-BA1E-4724-8477-B2B72008A440}"/>
    <cellStyle name="Monétaire 2 10 4 3 2" xfId="3523" xr:uid="{B9C6D457-F43E-41F6-B913-AB3731B96EC5}"/>
    <cellStyle name="Monétaire 2 10 4 3 2 2" xfId="18873" xr:uid="{5D27E51F-94D1-4544-92CD-A4AC48618297}"/>
    <cellStyle name="Monétaire 2 10 4 3 2 2 2" xfId="34121" xr:uid="{6A62E223-27CB-4B1A-82D0-69EFAE8B232C}"/>
    <cellStyle name="Monétaire 2 10 4 3 2 3" xfId="23957" xr:uid="{8B1EC2B6-05D3-4E31-93A7-FF4A997763C3}"/>
    <cellStyle name="Monétaire 2 10 4 3 2 4" xfId="29039" xr:uid="{10E1E2C0-5922-48B6-9C8A-0B9FBBF76282}"/>
    <cellStyle name="Monétaire 2 10 4 3 2 5" xfId="12102" xr:uid="{382C8DF2-2B6E-43BC-90F2-8D1BE27FB9C6}"/>
    <cellStyle name="Monétaire 2 10 4 3 2 6" xfId="43859" xr:uid="{E12FA9AC-F053-4148-97D2-3CF0FA7739ED}"/>
    <cellStyle name="Monétaire 2 10 4 3 2 7" xfId="47688" xr:uid="{9E2DF2AD-9E48-4F2F-BCD6-0593EFC06877}"/>
    <cellStyle name="Monétaire 2 10 4 3 3" xfId="9510" xr:uid="{6EB4CE77-12B0-470F-8265-19EF11E39418}"/>
    <cellStyle name="Monétaire 2 10 4 3 3 2" xfId="31217" xr:uid="{62A6FF9A-5BA9-44BF-AAA1-A5F7A81678FA}"/>
    <cellStyle name="Monétaire 2 10 4 3 4" xfId="15969" xr:uid="{F7742733-8C19-4CC3-9E13-5661AC11158E}"/>
    <cellStyle name="Monétaire 2 10 4 3 4 2" xfId="37956" xr:uid="{CB01C8DC-00DC-4827-959B-ADC7E94D04E7}"/>
    <cellStyle name="Monétaire 2 10 4 3 5" xfId="21053" xr:uid="{4AF2DCF4-85DC-4998-8C59-3F5D4E1012EE}"/>
    <cellStyle name="Monétaire 2 10 4 3 6" xfId="26135" xr:uid="{57D695D9-A1A9-4466-94F5-362462E66CF3}"/>
    <cellStyle name="Monétaire 2 10 4 3 7" xfId="5750" xr:uid="{DEC58EC9-5809-4701-9085-09A9B0E8AE67}"/>
    <cellStyle name="Monétaire 2 10 4 3 8" xfId="41947" xr:uid="{BDA40CD0-0EC3-4600-BA66-948465C116EF}"/>
    <cellStyle name="Monétaire 2 10 4 3 9" xfId="45881" xr:uid="{0093141C-92FE-4FA2-93D3-AA3E35054563}"/>
    <cellStyle name="Monétaire 2 10 4 4" xfId="2180" xr:uid="{BF0FBA3E-B5DA-40A1-A3B5-B918D4ABCC7A}"/>
    <cellStyle name="Monétaire 2 10 4 4 2" xfId="12924" xr:uid="{EA88CC19-3DD4-4674-85C8-CD93AFCA1000}"/>
    <cellStyle name="Monétaire 2 10 4 4 2 2" xfId="32669" xr:uid="{49BAB071-D4F2-444C-B7F4-9D1A760BA4D1}"/>
    <cellStyle name="Monétaire 2 10 4 4 3" xfId="10333" xr:uid="{E66ACE85-8ED5-4074-A367-CA33E6BA8961}"/>
    <cellStyle name="Monétaire 2 10 4 4 3 2" xfId="38879" xr:uid="{68372044-657C-4515-9953-5F65DF1B7BE8}"/>
    <cellStyle name="Monétaire 2 10 4 4 4" xfId="17421" xr:uid="{AC076C8E-BE0D-473E-BA84-1112749D5EAD}"/>
    <cellStyle name="Monétaire 2 10 4 4 5" xfId="22505" xr:uid="{27B32713-ED2E-4EF9-96EF-EAB436B2FE1E}"/>
    <cellStyle name="Monétaire 2 10 4 4 6" xfId="27587" xr:uid="{1D691759-6C43-4B5A-9AB7-1B20624F4A0A}"/>
    <cellStyle name="Monétaire 2 10 4 4 7" xfId="6674" xr:uid="{E8195EE4-9232-46F1-A1EE-5A350E4D8A2C}"/>
    <cellStyle name="Monétaire 2 10 4 4 8" xfId="42516" xr:uid="{D8624AC3-08A1-4B39-9B15-0803124DD33E}"/>
    <cellStyle name="Monétaire 2 10 4 4 9" xfId="46345" xr:uid="{7EB98889-B69E-4B6F-A877-001667C50A86}"/>
    <cellStyle name="Monétaire 2 10 4 5" xfId="10759" xr:uid="{20976F1E-07F4-42C5-92D6-4CDC82F5BDFC}"/>
    <cellStyle name="Monétaire 2 10 4 5 2" xfId="36504" xr:uid="{E2BDF59E-6DB2-41D5-A666-D9723FA00632}"/>
    <cellStyle name="Monétaire 2 10 4 5 3" xfId="29765" xr:uid="{682F82F2-F5C7-4614-B2C1-34CF125BC873}"/>
    <cellStyle name="Monétaire 2 10 4 6" xfId="8167" xr:uid="{80C618E5-8F24-4075-9DE9-AC9B20CD86DC}"/>
    <cellStyle name="Monétaire 2 10 4 6 2" xfId="34847" xr:uid="{B9B4A5C7-7BD4-45C2-A098-7946627510A0}"/>
    <cellStyle name="Monétaire 2 10 4 7" xfId="14517" xr:uid="{EF915B2C-A71E-4B2F-BAA6-D6891CAEDB37}"/>
    <cellStyle name="Monétaire 2 10 4 8" xfId="19601" xr:uid="{C81111DA-24DB-4502-A955-33E0B0A85823}"/>
    <cellStyle name="Monétaire 2 10 4 9" xfId="24683" xr:uid="{84752F83-4B2D-44E3-A767-F0D6F452CF1C}"/>
    <cellStyle name="Monétaire 2 10 5" xfId="571" xr:uid="{9125EB94-3FF0-4378-980E-E0EE539FD01D}"/>
    <cellStyle name="Monétaire 2 10 5 10" xfId="40909" xr:uid="{16C47B3B-7CF2-475A-BA27-1FFA3060D7FF}"/>
    <cellStyle name="Monétaire 2 10 5 11" xfId="44922" xr:uid="{E88FC00A-F160-4641-8D70-81F94494C0FF}"/>
    <cellStyle name="Monétaire 2 10 5 2" xfId="1297" xr:uid="{B9D8EF42-8BD7-4218-9AE3-2B8734618CD1}"/>
    <cellStyle name="Monétaire 2 10 5 2 2" xfId="3211" xr:uid="{FA7ECDDD-DDD7-4F9E-A19E-CD9D26CFD48C}"/>
    <cellStyle name="Monétaire 2 10 5 2 2 2" xfId="11790" xr:uid="{A0860061-11B2-4469-A4C2-54381805370C}"/>
    <cellStyle name="Monétaire 2 10 5 2 2 2 2" xfId="32248" xr:uid="{30CD29D8-08D0-4339-9554-7A98FE33CD79}"/>
    <cellStyle name="Monétaire 2 10 5 2 2 3" xfId="17000" xr:uid="{0C7850A1-3081-4D77-965A-7D6011633FBC}"/>
    <cellStyle name="Monétaire 2 10 5 2 2 3 2" xfId="39910" xr:uid="{7E3AE2C3-4CAE-4189-A187-EA8E2F910D93}"/>
    <cellStyle name="Monétaire 2 10 5 2 2 4" xfId="22084" xr:uid="{4FE661F1-6A20-471D-A231-8C96AB741D28}"/>
    <cellStyle name="Monétaire 2 10 5 2 2 5" xfId="27166" xr:uid="{36935025-07AC-4898-B87D-0521821F7743}"/>
    <cellStyle name="Monétaire 2 10 5 2 2 6" xfId="7705" xr:uid="{2168238A-88E4-4E00-92C1-2D0837F7521D}"/>
    <cellStyle name="Monétaire 2 10 5 2 2 7" xfId="43547" xr:uid="{49DFB9DC-FE9B-4A52-B480-02BE91A176B6}"/>
    <cellStyle name="Monétaire 2 10 5 2 2 8" xfId="47376" xr:uid="{70CE553A-CE13-43E9-A47E-CF11FE9422E2}"/>
    <cellStyle name="Monétaire 2 10 5 2 3" xfId="9198" xr:uid="{7A98207B-653E-4E4F-AF27-0F639F8AF3A0}"/>
    <cellStyle name="Monétaire 2 10 5 2 3 2" xfId="18452" xr:uid="{0F04D3E5-0A43-487C-BC8A-A8A073039C7E}"/>
    <cellStyle name="Monétaire 2 10 5 2 3 2 2" xfId="33700" xr:uid="{C4C16F02-5C94-445E-968A-6867041F91C7}"/>
    <cellStyle name="Monétaire 2 10 5 2 3 3" xfId="23536" xr:uid="{0F812B93-C13A-4A63-9B91-9873E8321BA6}"/>
    <cellStyle name="Monétaire 2 10 5 2 3 3 2" xfId="37535" xr:uid="{AEAB7317-AEFB-4042-845D-B303EEBF2E79}"/>
    <cellStyle name="Monétaire 2 10 5 2 3 4" xfId="28618" xr:uid="{DE26E893-4FC0-47F6-A4B2-780C51928D5A}"/>
    <cellStyle name="Monétaire 2 10 5 2 4" xfId="15548" xr:uid="{1DB5B200-8C99-4762-8F6E-9849D2F99B80}"/>
    <cellStyle name="Monétaire 2 10 5 2 4 2" xfId="30796" xr:uid="{D46B1B8C-62DB-47D8-B49B-6F22F8FB945C}"/>
    <cellStyle name="Monétaire 2 10 5 2 5" xfId="20632" xr:uid="{14E0E64A-8AAF-4E0F-9B25-1C153F1750C1}"/>
    <cellStyle name="Monétaire 2 10 5 2 5 2" xfId="35878" xr:uid="{2080A8AE-2D0B-4BFA-9A62-9BFC26741C67}"/>
    <cellStyle name="Monétaire 2 10 5 2 6" xfId="25714" xr:uid="{E9AD6010-E9AB-4199-98E4-097E7875E5CF}"/>
    <cellStyle name="Monétaire 2 10 5 2 7" xfId="5329" xr:uid="{4C2D3BD5-9457-4D5F-9CE5-0BB44DE99B14}"/>
    <cellStyle name="Monétaire 2 10 5 2 8" xfId="41635" xr:uid="{3EF65D11-019C-4CB2-B090-6E0CD36BA0C4}"/>
    <cellStyle name="Monétaire 2 10 5 2 9" xfId="45648" xr:uid="{55DB21A1-A68B-4225-8AB2-6056090B60C7}"/>
    <cellStyle name="Monétaire 2 10 5 3" xfId="2485" xr:uid="{D25FA321-4AFD-4478-B2F3-DC75E23F0B25}"/>
    <cellStyle name="Monétaire 2 10 5 3 2" xfId="11064" xr:uid="{C039CA9F-DAAD-4070-BE86-31A9BC1080EA}"/>
    <cellStyle name="Monétaire 2 10 5 3 2 2" xfId="19178" xr:uid="{9D1DA9EB-348C-4870-A83E-7B9E287CC94D}"/>
    <cellStyle name="Monétaire 2 10 5 3 2 2 2" xfId="34426" xr:uid="{FEA0CD2A-D7E7-4407-8E80-8FB4EC8195BD}"/>
    <cellStyle name="Monétaire 2 10 5 3 2 3" xfId="24262" xr:uid="{AA2D6AA0-4E0C-4D2B-9235-1F7DAF8A866D}"/>
    <cellStyle name="Monétaire 2 10 5 3 2 4" xfId="29344" xr:uid="{173C33C4-2C7B-4C83-BE75-492A529B001A}"/>
    <cellStyle name="Monétaire 2 10 5 3 3" xfId="16274" xr:uid="{4BEB36A7-A487-4B2A-AE03-186E15497230}"/>
    <cellStyle name="Monétaire 2 10 5 3 3 2" xfId="31522" xr:uid="{AB0794E8-26A8-4575-BE29-CAFEBB6890A3}"/>
    <cellStyle name="Monétaire 2 10 5 3 4" xfId="21358" xr:uid="{E1FE12B2-1732-41D0-A1C0-67F09D0A47FC}"/>
    <cellStyle name="Monétaire 2 10 5 3 4 2" xfId="38261" xr:uid="{3F41BA61-3218-4F4D-A7F6-4C6BC0207589}"/>
    <cellStyle name="Monétaire 2 10 5 3 5" xfId="26440" xr:uid="{7608BBFC-61D9-4728-93C6-37F69B6E1F2E}"/>
    <cellStyle name="Monétaire 2 10 5 3 6" xfId="6055" xr:uid="{88FC4AA8-8F1B-48AC-A7D4-D401268D0F77}"/>
    <cellStyle name="Monétaire 2 10 5 3 7" xfId="42821" xr:uid="{616FA2D3-CD09-4B2C-8FC1-EF2B389B5B84}"/>
    <cellStyle name="Monétaire 2 10 5 3 8" xfId="46650" xr:uid="{1C2F657B-3763-4663-98F4-B5AFFA125F36}"/>
    <cellStyle name="Monétaire 2 10 5 4" xfId="6979" xr:uid="{95DBD0E9-6987-4D0B-BB78-0FF432DF8A2A}"/>
    <cellStyle name="Monétaire 2 10 5 4 2" xfId="17726" xr:uid="{F5576DDC-448F-42D1-83A0-E17CA0C1B238}"/>
    <cellStyle name="Monétaire 2 10 5 4 2 2" xfId="32974" xr:uid="{B73021B8-DC58-4B60-A040-24466CB866AD}"/>
    <cellStyle name="Monétaire 2 10 5 4 3" xfId="22810" xr:uid="{29A53CBF-B429-4D57-8F87-BEB81422D891}"/>
    <cellStyle name="Monétaire 2 10 5 4 3 2" xfId="39184" xr:uid="{DC46A1E7-14AA-41E2-B4DF-F3CB0C5B8351}"/>
    <cellStyle name="Monétaire 2 10 5 4 4" xfId="27892" xr:uid="{EA34DAF6-DA2E-4B3E-BE05-B4D84D78E317}"/>
    <cellStyle name="Monétaire 2 10 5 5" xfId="8472" xr:uid="{A1448A21-3AC7-4558-A192-0C2830183733}"/>
    <cellStyle name="Monétaire 2 10 5 5 2" xfId="36809" xr:uid="{975A95D5-D9B7-4D72-8B94-25026B9C99A5}"/>
    <cellStyle name="Monétaire 2 10 5 5 3" xfId="30070" xr:uid="{12C3DE6B-88A2-42AA-98B9-E1B6B4833BB1}"/>
    <cellStyle name="Monétaire 2 10 5 6" xfId="14822" xr:uid="{A9F7CF1A-834B-4374-861D-60D55B1F11B3}"/>
    <cellStyle name="Monétaire 2 10 5 6 2" xfId="35152" xr:uid="{8D419475-D077-4280-A7F4-75E8C5053D3A}"/>
    <cellStyle name="Monétaire 2 10 5 7" xfId="19906" xr:uid="{5CE210F7-DC00-498B-BD87-3ED0F6F72A82}"/>
    <cellStyle name="Monétaire 2 10 5 8" xfId="24988" xr:uid="{54EAEEEC-0577-4605-968B-46CE7A8AA596}"/>
    <cellStyle name="Monétaire 2 10 5 9" xfId="4603" xr:uid="{DC4BCEDB-BE9A-4FF6-B306-F1A95B5BB416}"/>
    <cellStyle name="Monétaire 2 10 6" xfId="680" xr:uid="{A65E9394-B347-4B34-9DE5-CB57AFFCFAF5}"/>
    <cellStyle name="Monétaire 2 10 6 10" xfId="41018" xr:uid="{344A209F-825E-4285-92AE-9354AA970817}"/>
    <cellStyle name="Monétaire 2 10 6 11" xfId="45031" xr:uid="{63AA4AE6-9D0C-4284-8DAF-7AE55DBCFD95}"/>
    <cellStyle name="Monétaire 2 10 6 2" xfId="1406" xr:uid="{93A6596C-7E4E-4DC2-99A6-222E85A94AD6}"/>
    <cellStyle name="Monétaire 2 10 6 2 2" xfId="3320" xr:uid="{0D097C2C-5523-4795-8739-F24AF74AD307}"/>
    <cellStyle name="Monétaire 2 10 6 2 2 2" xfId="11899" xr:uid="{D153DADE-9549-465F-9ED7-9A44743D4407}"/>
    <cellStyle name="Monétaire 2 10 6 2 2 2 2" xfId="32357" xr:uid="{09AE4F8F-CDD1-493E-826F-28FFC0C26C44}"/>
    <cellStyle name="Monétaire 2 10 6 2 2 3" xfId="17109" xr:uid="{1008DC86-43D9-401D-BFDC-2602456E19D4}"/>
    <cellStyle name="Monétaire 2 10 6 2 2 3 2" xfId="40019" xr:uid="{5119DF81-4D60-489C-9D5E-EE873BA0D614}"/>
    <cellStyle name="Monétaire 2 10 6 2 2 4" xfId="22193" xr:uid="{A96D3EC3-25F2-42EC-8B80-D313EEFD72C5}"/>
    <cellStyle name="Monétaire 2 10 6 2 2 5" xfId="27275" xr:uid="{31CAB1E4-088B-4616-A861-7912F25B8244}"/>
    <cellStyle name="Monétaire 2 10 6 2 2 6" xfId="7814" xr:uid="{1D24D1DE-AD30-4E3C-9259-DB746CE67CB5}"/>
    <cellStyle name="Monétaire 2 10 6 2 2 7" xfId="43656" xr:uid="{91A80E54-450D-41F3-AAE1-EB0E5DFDD6F1}"/>
    <cellStyle name="Monétaire 2 10 6 2 2 8" xfId="47485" xr:uid="{8808D2C6-8FBD-468E-B809-FB69F1E6375D}"/>
    <cellStyle name="Monétaire 2 10 6 2 3" xfId="9307" xr:uid="{5C92EE4B-30DE-4357-BDD9-F727701B12A3}"/>
    <cellStyle name="Monétaire 2 10 6 2 3 2" xfId="18561" xr:uid="{AA7A32E1-5CA2-4EF4-B6BC-E9E466CF26F0}"/>
    <cellStyle name="Monétaire 2 10 6 2 3 2 2" xfId="33809" xr:uid="{3249170E-55C1-4A40-AE4A-E8D3E81F09FE}"/>
    <cellStyle name="Monétaire 2 10 6 2 3 3" xfId="23645" xr:uid="{D6013273-3C08-40AD-BB55-8026FA7DCC50}"/>
    <cellStyle name="Monétaire 2 10 6 2 3 3 2" xfId="37644" xr:uid="{07B92DD0-C059-4737-8A78-A4A6C0F0E1B8}"/>
    <cellStyle name="Monétaire 2 10 6 2 3 4" xfId="28727" xr:uid="{5F344EF5-2F63-4AA5-B0CC-A6143A1F1543}"/>
    <cellStyle name="Monétaire 2 10 6 2 4" xfId="15657" xr:uid="{D835E06D-6ABE-4324-A0E3-44F1C7EB5E68}"/>
    <cellStyle name="Monétaire 2 10 6 2 4 2" xfId="30905" xr:uid="{F3AA4F99-1E40-4455-ADB3-9B646CE12EE2}"/>
    <cellStyle name="Monétaire 2 10 6 2 5" xfId="20741" xr:uid="{181FF9E3-8526-4BC1-8A47-192BE67F5B19}"/>
    <cellStyle name="Monétaire 2 10 6 2 5 2" xfId="35987" xr:uid="{003D4945-724D-45DE-84E8-140B595604A8}"/>
    <cellStyle name="Monétaire 2 10 6 2 6" xfId="25823" xr:uid="{1A671228-5EAE-49D8-AB75-1287D0256FD9}"/>
    <cellStyle name="Monétaire 2 10 6 2 7" xfId="5438" xr:uid="{BD8DB0EB-2C5D-456B-A49F-5C558DC57422}"/>
    <cellStyle name="Monétaire 2 10 6 2 8" xfId="41744" xr:uid="{73796DE8-669D-4043-81A9-E870264C5FEA}"/>
    <cellStyle name="Monétaire 2 10 6 2 9" xfId="45757" xr:uid="{57271226-3036-4C62-8089-E181E4FC7532}"/>
    <cellStyle name="Monétaire 2 10 6 3" xfId="2594" xr:uid="{C9A7A358-77BC-461E-85E6-56272C679A4F}"/>
    <cellStyle name="Monétaire 2 10 6 3 2" xfId="11173" xr:uid="{3D2D8C21-199E-4354-AD9C-2D82949001B1}"/>
    <cellStyle name="Monétaire 2 10 6 3 2 2" xfId="19287" xr:uid="{EE3D18D3-724C-47F7-ABBC-5D5C685E2630}"/>
    <cellStyle name="Monétaire 2 10 6 3 2 2 2" xfId="34535" xr:uid="{DDF0920F-F2B3-4073-BF12-1389EA890394}"/>
    <cellStyle name="Monétaire 2 10 6 3 2 3" xfId="24371" xr:uid="{032E0ED0-4D45-45D9-8605-461A53857843}"/>
    <cellStyle name="Monétaire 2 10 6 3 2 4" xfId="29453" xr:uid="{0DB6BBC7-F79B-4418-9179-62F53AFC875F}"/>
    <cellStyle name="Monétaire 2 10 6 3 3" xfId="16383" xr:uid="{DEAF7337-25A5-4E30-BB16-6B2476A61BB1}"/>
    <cellStyle name="Monétaire 2 10 6 3 3 2" xfId="31631" xr:uid="{CE88492F-3CE9-4211-A32C-D6DF94ABAD11}"/>
    <cellStyle name="Monétaire 2 10 6 3 4" xfId="21467" xr:uid="{1F9572B7-1C5C-4431-B096-F7CEF510CAD8}"/>
    <cellStyle name="Monétaire 2 10 6 3 4 2" xfId="38370" xr:uid="{634C7BCA-E174-4C09-8AFF-0F0A3FA24B74}"/>
    <cellStyle name="Monétaire 2 10 6 3 5" xfId="26549" xr:uid="{99E75C4A-74A6-4E6A-97A5-4285E248B5A7}"/>
    <cellStyle name="Monétaire 2 10 6 3 6" xfId="6164" xr:uid="{EDAFA419-95AD-4CB5-B3FA-1E8B3981BFB9}"/>
    <cellStyle name="Monétaire 2 10 6 3 7" xfId="42930" xr:uid="{DA563F46-8A63-4468-891F-50A5F967E6EA}"/>
    <cellStyle name="Monétaire 2 10 6 3 8" xfId="46759" xr:uid="{197B9F50-1A2B-46EF-A5D3-360DA4551E30}"/>
    <cellStyle name="Monétaire 2 10 6 4" xfId="7088" xr:uid="{3C0B4FDB-84EB-48B2-A82A-6B59246D8BF4}"/>
    <cellStyle name="Monétaire 2 10 6 4 2" xfId="17835" xr:uid="{50E64214-7310-422F-9246-B5FDCAC48C16}"/>
    <cellStyle name="Monétaire 2 10 6 4 2 2" xfId="33083" xr:uid="{83EAAFDA-32F3-4EBF-B6C4-0CA31B3B647A}"/>
    <cellStyle name="Monétaire 2 10 6 4 3" xfId="22919" xr:uid="{BFAE529A-FD78-4D87-BB41-985A6702DFFB}"/>
    <cellStyle name="Monétaire 2 10 6 4 3 2" xfId="39293" xr:uid="{251BBF73-3248-4C0B-8D7D-70D46B8789CC}"/>
    <cellStyle name="Monétaire 2 10 6 4 4" xfId="28001" xr:uid="{ADB28AD1-33B3-4ABB-9F95-5741526E9B99}"/>
    <cellStyle name="Monétaire 2 10 6 5" xfId="8581" xr:uid="{4236C5DE-E895-42DB-89F4-74D4D72E9518}"/>
    <cellStyle name="Monétaire 2 10 6 5 2" xfId="36918" xr:uid="{BE36BB5B-D145-4891-8F58-8807D1BF4367}"/>
    <cellStyle name="Monétaire 2 10 6 5 3" xfId="30179" xr:uid="{AF41C313-988C-460E-9F92-6B4A9C30EAC3}"/>
    <cellStyle name="Monétaire 2 10 6 6" xfId="14931" xr:uid="{53C55E64-63F4-4B97-A820-3F43A3319638}"/>
    <cellStyle name="Monétaire 2 10 6 6 2" xfId="35261" xr:uid="{DC9B3C61-F837-4368-BC05-C98364BC88E4}"/>
    <cellStyle name="Monétaire 2 10 6 7" xfId="20015" xr:uid="{F56B96AA-BA2B-4FB8-80B0-783277C60767}"/>
    <cellStyle name="Monétaire 2 10 6 8" xfId="25097" xr:uid="{8D867104-4DFE-46AF-ADC1-A6F4E89B047C}"/>
    <cellStyle name="Monétaire 2 10 6 9" xfId="4712" xr:uid="{BE29640D-6165-4767-80D4-868C18C9FE38}"/>
    <cellStyle name="Monétaire 2 10 7" xfId="790" xr:uid="{1C94E373-58BB-4476-A172-EFCDECD6AB1A}"/>
    <cellStyle name="Monétaire 2 10 7 2" xfId="2704" xr:uid="{E1D77765-986C-400D-A25B-9CB35DFE642A}"/>
    <cellStyle name="Monétaire 2 10 7 2 2" xfId="11283" xr:uid="{BDF9B4AB-3A40-4531-B9C4-047FDF5C4DAB}"/>
    <cellStyle name="Monétaire 2 10 7 2 2 2" xfId="31741" xr:uid="{1BB2676B-FB0D-4989-AAED-343A92E3A1E1}"/>
    <cellStyle name="Monétaire 2 10 7 2 3" xfId="16493" xr:uid="{FBA9C105-10C9-40B9-AC61-7F91A8E8EAF6}"/>
    <cellStyle name="Monétaire 2 10 7 2 3 2" xfId="39403" xr:uid="{DC2BFDEA-7C3A-4F18-BDFE-1E3FFCD07322}"/>
    <cellStyle name="Monétaire 2 10 7 2 4" xfId="21577" xr:uid="{CA39A085-BA42-4DA5-B6BF-DE72B6AB80A8}"/>
    <cellStyle name="Monétaire 2 10 7 2 5" xfId="26659" xr:uid="{3738344E-CD21-4EC2-B1DC-702AF950C248}"/>
    <cellStyle name="Monétaire 2 10 7 2 6" xfId="7198" xr:uid="{E326FF6C-F1D2-41CB-A9B2-E50467EBF1A2}"/>
    <cellStyle name="Monétaire 2 10 7 2 7" xfId="43040" xr:uid="{5597AD44-46F8-4AC8-9BBA-A745B71581E0}"/>
    <cellStyle name="Monétaire 2 10 7 2 8" xfId="46869" xr:uid="{AFAEB162-6158-4C0F-AF86-5121C1B06774}"/>
    <cellStyle name="Monétaire 2 10 7 3" xfId="8691" xr:uid="{86B115C2-3BBA-4A31-945C-3318377E34B4}"/>
    <cellStyle name="Monétaire 2 10 7 3 2" xfId="17945" xr:uid="{85608094-ACF1-40A8-B1F7-1F4ED86A72D6}"/>
    <cellStyle name="Monétaire 2 10 7 3 2 2" xfId="33193" xr:uid="{C020A4D4-BFF1-4E83-9FDB-16AB57DFBE67}"/>
    <cellStyle name="Monétaire 2 10 7 3 3" xfId="23029" xr:uid="{CEC81E4F-ABE3-4382-8D8B-6D9A910D2370}"/>
    <cellStyle name="Monétaire 2 10 7 3 3 2" xfId="37028" xr:uid="{D5DBE9F9-3997-428E-9D46-4B99CB12B2FA}"/>
    <cellStyle name="Monétaire 2 10 7 3 4" xfId="28111" xr:uid="{ADB267BC-5124-427B-A2A4-2B6BF638F6D5}"/>
    <cellStyle name="Monétaire 2 10 7 4" xfId="15041" xr:uid="{A076201A-4B87-46CB-921A-7490904AB47A}"/>
    <cellStyle name="Monétaire 2 10 7 4 2" xfId="30289" xr:uid="{02288F09-2333-4BA6-A176-80045F80F453}"/>
    <cellStyle name="Monétaire 2 10 7 5" xfId="20125" xr:uid="{6664A4F7-998B-4497-8F45-5FF72748B92B}"/>
    <cellStyle name="Monétaire 2 10 7 5 2" xfId="35371" xr:uid="{0EEAD90F-F7E0-4BEC-823A-4816244B94D0}"/>
    <cellStyle name="Monétaire 2 10 7 6" xfId="25207" xr:uid="{2BC6A847-12E4-4687-9E50-BE74A79EF6DF}"/>
    <cellStyle name="Monétaire 2 10 7 7" xfId="4822" xr:uid="{875AAC68-DB9E-445C-8F42-8EEF1EEF125D}"/>
    <cellStyle name="Monétaire 2 10 7 8" xfId="41128" xr:uid="{C3B8FAA4-3CC8-400B-9B71-979F669B3E80}"/>
    <cellStyle name="Monétaire 2 10 7 9" xfId="45141" xr:uid="{55F13D71-2001-4234-B174-D9544EEAE8F3}"/>
    <cellStyle name="Monétaire 2 10 8" xfId="1516" xr:uid="{91B758FD-A8CD-4EC1-93C9-256F656EDCEE}"/>
    <cellStyle name="Monétaire 2 10 8 2" xfId="3430" xr:uid="{52456164-2BA0-499B-9E10-5D438E198CD0}"/>
    <cellStyle name="Monétaire 2 10 8 2 2" xfId="12009" xr:uid="{26539EB8-763F-43F4-AF2D-8E764881FA02}"/>
    <cellStyle name="Monétaire 2 10 8 2 2 2" xfId="33919" xr:uid="{BCD2649A-B901-4D28-927E-2B89A79EE6D4}"/>
    <cellStyle name="Monétaire 2 10 8 2 3" xfId="18671" xr:uid="{F491064C-4CF9-473D-8D05-590558CAC29F}"/>
    <cellStyle name="Monétaire 2 10 8 2 3 2" xfId="38677" xr:uid="{FB877018-5971-431C-A524-0D3BE65FFC39}"/>
    <cellStyle name="Monétaire 2 10 8 2 4" xfId="23755" xr:uid="{FBDC0D79-F752-4658-9F10-9134A0EE393D}"/>
    <cellStyle name="Monétaire 2 10 8 2 5" xfId="28837" xr:uid="{0B022017-1787-414B-B77B-AFAE2011B6F9}"/>
    <cellStyle name="Monétaire 2 10 8 2 6" xfId="6472" xr:uid="{39EAA808-6782-4DAE-A91B-CAF46F787830}"/>
    <cellStyle name="Monétaire 2 10 8 2 7" xfId="43766" xr:uid="{090C10A5-1C2C-4BBF-A536-3CAAF095FC20}"/>
    <cellStyle name="Monétaire 2 10 8 2 8" xfId="47595" xr:uid="{0FE86196-8C7A-406C-B30D-3C175CBBD970}"/>
    <cellStyle name="Monétaire 2 10 8 3" xfId="9417" xr:uid="{A0CE39FC-A206-4279-8D90-E3C2E417C1F1}"/>
    <cellStyle name="Monétaire 2 10 8 3 2" xfId="31015" xr:uid="{2C0084A7-0100-497D-9BA0-8CA0A26D1E29}"/>
    <cellStyle name="Monétaire 2 10 8 4" xfId="15767" xr:uid="{683975C8-EC7E-4CB3-8DB3-6F9255F0D698}"/>
    <cellStyle name="Monétaire 2 10 8 4 2" xfId="36302" xr:uid="{56D74813-909D-4C77-985A-38ECA709A524}"/>
    <cellStyle name="Monétaire 2 10 8 5" xfId="20851" xr:uid="{7DC80D0E-3963-4470-919B-6CCA6831B6CC}"/>
    <cellStyle name="Monétaire 2 10 8 6" xfId="25933" xr:uid="{D5B0C170-D290-480D-9800-0EEEAA547E46}"/>
    <cellStyle name="Monétaire 2 10 8 7" xfId="4096" xr:uid="{EBE8B1A6-E638-4F23-A9F1-B9EB01FDE673}"/>
    <cellStyle name="Monétaire 2 10 8 8" xfId="41854" xr:uid="{890C9126-7432-4EF7-AEAD-373A1870F52A}"/>
    <cellStyle name="Monétaire 2 10 8 9" xfId="44414" xr:uid="{B1F7F113-DB6D-4952-9B0A-427CCE06BD59}"/>
    <cellStyle name="Monétaire 2 10 9" xfId="1891" xr:uid="{35733011-9782-4649-9EDF-5532BA6F178D}"/>
    <cellStyle name="Monétaire 2 10 9 2" xfId="3804" xr:uid="{1069DFD5-C3B0-4372-BFB7-F8F1D91BC4FB}"/>
    <cellStyle name="Monétaire 2 10 9 2 2" xfId="32467" xr:uid="{CBFD0066-6398-405A-9995-09CC8E7569E6}"/>
    <cellStyle name="Monétaire 2 10 9 2 3" xfId="12383" xr:uid="{023B27CF-38B4-4806-A069-5051FCD24E2E}"/>
    <cellStyle name="Monétaire 2 10 9 2 4" xfId="44140" xr:uid="{B2280E92-2069-447D-B82E-1FBA2DF8103A}"/>
    <cellStyle name="Monétaire 2 10 9 2 5" xfId="47969" xr:uid="{DC55A664-E793-4AA3-89DF-2E827331870D}"/>
    <cellStyle name="Monétaire 2 10 9 3" xfId="9791" xr:uid="{AF18B9DF-2400-4F20-87BF-2B649683B504}"/>
    <cellStyle name="Monétaire 2 10 9 3 2" xfId="37754" xr:uid="{8B4C22E6-7B72-451B-8E86-1CFDD6FB3A00}"/>
    <cellStyle name="Monétaire 2 10 9 4" xfId="17219" xr:uid="{73C3D003-CD09-46DE-B1A8-268B7D05D6F0}"/>
    <cellStyle name="Monétaire 2 10 9 5" xfId="22303" xr:uid="{1A87C9C5-73B3-4E1E-B6F7-8F96B4642EDC}"/>
    <cellStyle name="Monétaire 2 10 9 6" xfId="27385" xr:uid="{A6002407-EE44-4F1B-ADE3-6208F6BAAE6B}"/>
    <cellStyle name="Monétaire 2 10 9 7" xfId="5548" xr:uid="{24E8A536-7BAE-4723-BFF3-469B8E8C49CE}"/>
    <cellStyle name="Monétaire 2 10 9 8" xfId="42228" xr:uid="{07D6616E-9075-4447-A05A-C5713613D5C8}"/>
    <cellStyle name="Monétaire 2 10 9 9" xfId="46057" xr:uid="{2218F04D-C27B-4C99-BD85-845CE00577C6}"/>
    <cellStyle name="Monétaire 2 11" xfId="84" xr:uid="{E955C98A-5B12-47B7-B312-327C52FB73D5}"/>
    <cellStyle name="Monétaire 2 11 10" xfId="2007" xr:uid="{2D65A040-01F4-4893-9445-36386DBFA46F}"/>
    <cellStyle name="Monétaire 2 11 10 2" xfId="12543" xr:uid="{01918213-79C5-44F5-9C94-43229DA7448F}"/>
    <cellStyle name="Monétaire 2 11 10 2 2" xfId="38520" xr:uid="{4DB6CDA4-0BDC-48CB-A307-D203D48C8E73}"/>
    <cellStyle name="Monétaire 2 11 10 3" xfId="9951" xr:uid="{C9AA6A6B-813E-46CC-A16B-E54889F95696}"/>
    <cellStyle name="Monétaire 2 11 10 4" xfId="29592" xr:uid="{0390FBEA-3769-4C0E-A59A-B60E11AD2A43}"/>
    <cellStyle name="Monétaire 2 11 10 5" xfId="6315" xr:uid="{CA1B5A94-B53C-48AB-AA78-65E176DEA837}"/>
    <cellStyle name="Monétaire 2 11 10 6" xfId="42343" xr:uid="{3B84F8CB-94F6-4A08-AA24-2BD10775D491}"/>
    <cellStyle name="Monétaire 2 11 10 7" xfId="46172" xr:uid="{A2F60F53-34DC-4FA0-A6D4-79FBE3DDC5F2}"/>
    <cellStyle name="Monétaire 2 11 11" xfId="10586" xr:uid="{D08DB060-0487-419B-BC74-7F0FAEA913C8}"/>
    <cellStyle name="Monétaire 2 11 11 2" xfId="36145" xr:uid="{A2E0E904-8839-4CB0-9858-E5E839CA8597}"/>
    <cellStyle name="Monétaire 2 11 12" xfId="7994" xr:uid="{B38D9A1D-1846-4A3C-975E-9F299FF1C254}"/>
    <cellStyle name="Monétaire 2 11 12 2" xfId="34674" xr:uid="{06454540-4762-46C3-988A-D7B0C2658B52}"/>
    <cellStyle name="Monétaire 2 11 13" xfId="14344" xr:uid="{A439F4BE-062E-4879-94FB-A581646549A5}"/>
    <cellStyle name="Monétaire 2 11 14" xfId="19428" xr:uid="{506BAA23-6E58-4341-8C09-554590AE9289}"/>
    <cellStyle name="Monétaire 2 11 15" xfId="24510" xr:uid="{ECFCDA9A-DF5E-4DEE-9A6C-BF2CE8ECD363}"/>
    <cellStyle name="Monétaire 2 11 16" xfId="40215" xr:uid="{8FFADFDA-CE1D-4FEF-9A62-08871BDE4819}"/>
    <cellStyle name="Monétaire 2 11 17" xfId="3939" xr:uid="{4E1CA30B-88CD-4698-9EEE-36D3230B4121}"/>
    <cellStyle name="Monétaire 2 11 18" xfId="40431" xr:uid="{E0725010-6A52-4CD1-96B3-D7A9ACBBB125}"/>
    <cellStyle name="Monétaire 2 11 19" xfId="44257" xr:uid="{7340A0CF-8224-461F-9B5D-AB5A2DC65388}"/>
    <cellStyle name="Monétaire 2 11 2" xfId="130" xr:uid="{7FFE28F5-8292-4E5E-BCF9-2563BD24FE85}"/>
    <cellStyle name="Monétaire 2 11 2 10" xfId="14390" xr:uid="{E0B4E890-3E20-4791-B614-59EF4CCE0CBB}"/>
    <cellStyle name="Monétaire 2 11 2 10 2" xfId="34720" xr:uid="{7E5B7A01-5524-4C5B-8624-FDAD01570BB6}"/>
    <cellStyle name="Monétaire 2 11 2 11" xfId="19474" xr:uid="{B00B8E4E-BD96-4B84-A6F4-80A30BC50D1D}"/>
    <cellStyle name="Monétaire 2 11 2 12" xfId="24556" xr:uid="{931D14A3-9941-4185-B3FF-418DA1A2648E}"/>
    <cellStyle name="Monétaire 2 11 2 13" xfId="40318" xr:uid="{451DBFCC-4E1F-435D-A16B-DCB454E91CB0}"/>
    <cellStyle name="Monétaire 2 11 2 14" xfId="3985" xr:uid="{88010851-E13F-4E08-B4AB-B83518653E1D}"/>
    <cellStyle name="Monétaire 2 11 2 15" xfId="40477" xr:uid="{C22FCBD2-9586-461B-AC85-DD1FE74311BA}"/>
    <cellStyle name="Monétaire 2 11 2 16" xfId="44303" xr:uid="{424C5086-D6E2-46F0-800C-5FC3C138DBA9}"/>
    <cellStyle name="Monétaire 2 11 2 2" xfId="223" xr:uid="{2CF9BB12-BF0F-4C9F-A824-51FB322201E1}"/>
    <cellStyle name="Monétaire 2 11 2 2 10" xfId="4078" xr:uid="{A3D09A22-36BA-4665-988A-3C43D7863138}"/>
    <cellStyle name="Monétaire 2 11 2 2 11" xfId="40570" xr:uid="{800BD7AB-9F94-4CED-8BC2-80E1AC240402}"/>
    <cellStyle name="Monétaire 2 11 2 2 12" xfId="44396" xr:uid="{AA2F4E4C-9A97-4B3F-945F-8BEB09066176}"/>
    <cellStyle name="Monétaire 2 11 2 2 2" xfId="958" xr:uid="{475AF102-DA68-4860-AE48-7B91AB4CC650}"/>
    <cellStyle name="Monétaire 2 11 2 2 2 2" xfId="2872" xr:uid="{4A71C187-EA31-4744-A467-5CDFC86928D6}"/>
    <cellStyle name="Monétaire 2 11 2 2 2 2 2" xfId="11451" xr:uid="{6C770C42-3C7B-4948-8C53-DCEBFB85148C}"/>
    <cellStyle name="Monétaire 2 11 2 2 2 2 2 2" xfId="31909" xr:uid="{124724C3-51B4-4257-AA42-D58EFC165AA0}"/>
    <cellStyle name="Monétaire 2 11 2 2 2 2 3" xfId="16661" xr:uid="{A30B6839-4C9D-4CF5-A20C-1E1BA008CCB6}"/>
    <cellStyle name="Monétaire 2 11 2 2 2 2 3 2" xfId="39571" xr:uid="{78E20770-E909-47B6-97FA-DA1155DFA66D}"/>
    <cellStyle name="Monétaire 2 11 2 2 2 2 4" xfId="21745" xr:uid="{4F268B2A-4223-4AF5-BFD9-F4205CCAF9D2}"/>
    <cellStyle name="Monétaire 2 11 2 2 2 2 5" xfId="26827" xr:uid="{E433597C-6EE5-43CD-AA4F-00D0E2C0139E}"/>
    <cellStyle name="Monétaire 2 11 2 2 2 2 6" xfId="7366" xr:uid="{F7EB724F-914D-45CE-B3B2-75939AE7729B}"/>
    <cellStyle name="Monétaire 2 11 2 2 2 2 7" xfId="43208" xr:uid="{F9392945-51CE-49DC-83F6-810AEB246A08}"/>
    <cellStyle name="Monétaire 2 11 2 2 2 2 8" xfId="47037" xr:uid="{90EC5F9C-E9DB-41F1-8F2D-F26801132A81}"/>
    <cellStyle name="Monétaire 2 11 2 2 2 3" xfId="8859" xr:uid="{D672600F-E593-4365-9581-645B7D141369}"/>
    <cellStyle name="Monétaire 2 11 2 2 2 3 2" xfId="18113" xr:uid="{0A72525C-BBF7-4C17-9DE3-880D5D96EAAD}"/>
    <cellStyle name="Monétaire 2 11 2 2 2 3 2 2" xfId="33361" xr:uid="{DBA6DD36-BBCC-43E5-98CC-E0E5E3BC77FF}"/>
    <cellStyle name="Monétaire 2 11 2 2 2 3 3" xfId="23197" xr:uid="{E5E6B847-070C-4A18-AB23-0997D2DC073C}"/>
    <cellStyle name="Monétaire 2 11 2 2 2 3 3 2" xfId="37196" xr:uid="{BD4BB954-E3D3-46D1-BE89-5ADEF0330377}"/>
    <cellStyle name="Monétaire 2 11 2 2 2 3 4" xfId="28279" xr:uid="{10C58D16-2C48-48B6-AB64-C712223EDBAC}"/>
    <cellStyle name="Monétaire 2 11 2 2 2 4" xfId="15209" xr:uid="{4A81C1BC-D0C1-4124-9AFD-335300431FE9}"/>
    <cellStyle name="Monétaire 2 11 2 2 2 4 2" xfId="30457" xr:uid="{5A08E625-84B2-4E4A-9A2A-2283B4931FDD}"/>
    <cellStyle name="Monétaire 2 11 2 2 2 5" xfId="20293" xr:uid="{6C3A5242-6565-494A-BFA1-880C52C7B913}"/>
    <cellStyle name="Monétaire 2 11 2 2 2 5 2" xfId="35539" xr:uid="{9DA9AEB8-7EE6-4A02-A0E6-85A92041ABB7}"/>
    <cellStyle name="Monétaire 2 11 2 2 2 6" xfId="25375" xr:uid="{4DAFBD1C-2BBE-4FF6-A02B-3F0E1F72D6C3}"/>
    <cellStyle name="Monétaire 2 11 2 2 2 7" xfId="4990" xr:uid="{7838488A-4FB2-49AC-8F2E-81E326C3380D}"/>
    <cellStyle name="Monétaire 2 11 2 2 2 8" xfId="41296" xr:uid="{5AD2B1A2-5994-43B9-BFA7-DE956AEC54E7}"/>
    <cellStyle name="Monétaire 2 11 2 2 2 9" xfId="45309" xr:uid="{57C6C4DF-4066-4BE6-BDAB-73EB33DD1896}"/>
    <cellStyle name="Monétaire 2 11 2 2 3" xfId="1722" xr:uid="{BEEBA205-30BD-4706-ADEF-0406C166093A}"/>
    <cellStyle name="Monétaire 2 11 2 2 3 2" xfId="3636" xr:uid="{71E80BD9-F693-4870-84C1-7F400F998995}"/>
    <cellStyle name="Monétaire 2 11 2 2 3 2 2" xfId="12215" xr:uid="{1614A1A7-5E4B-4C91-AEB8-40096D4F402B}"/>
    <cellStyle name="Monétaire 2 11 2 2 3 2 2 2" xfId="34087" xr:uid="{B1D0F4D4-7756-48A3-AAE8-BA6F6694AFEA}"/>
    <cellStyle name="Monétaire 2 11 2 2 3 2 3" xfId="18839" xr:uid="{BDAAC825-473D-4926-9291-BCEAF7506CE5}"/>
    <cellStyle name="Monétaire 2 11 2 2 3 2 3 2" xfId="38845" xr:uid="{1597E9C7-C8B6-4D9F-B4A6-4E0BF89CD09C}"/>
    <cellStyle name="Monétaire 2 11 2 2 3 2 4" xfId="23923" xr:uid="{D52B166B-9E3D-4E67-ABCD-0A6A563ADF98}"/>
    <cellStyle name="Monétaire 2 11 2 2 3 2 5" xfId="29005" xr:uid="{00C94454-6698-4097-84B4-5FA67AE77664}"/>
    <cellStyle name="Monétaire 2 11 2 2 3 2 6" xfId="6640" xr:uid="{B24D4211-628D-4F01-B463-89C948A42DDD}"/>
    <cellStyle name="Monétaire 2 11 2 2 3 2 7" xfId="43972" xr:uid="{23A64E80-E4F3-4953-ADB8-2BE3905C10AB}"/>
    <cellStyle name="Monétaire 2 11 2 2 3 2 8" xfId="47801" xr:uid="{28A3C193-14E5-4CD1-A76D-2E0F4EB3B4E7}"/>
    <cellStyle name="Monétaire 2 11 2 2 3 3" xfId="9623" xr:uid="{00E656E9-CB5B-4ECC-91A2-CB940851CB68}"/>
    <cellStyle name="Monétaire 2 11 2 2 3 3 2" xfId="31183" xr:uid="{E6EEEA4F-FE41-4B47-867C-2938B9C1F502}"/>
    <cellStyle name="Monétaire 2 11 2 2 3 4" xfId="15935" xr:uid="{A690AD6C-A37F-4A0A-B84F-1AD040AE8DEC}"/>
    <cellStyle name="Monétaire 2 11 2 2 3 4 2" xfId="36470" xr:uid="{DDEE76BF-CD6C-4884-AF23-145CCE4A38D5}"/>
    <cellStyle name="Monétaire 2 11 2 2 3 5" xfId="21019" xr:uid="{FBD2A67D-EE32-42DF-80DB-0DBCE0DC4F15}"/>
    <cellStyle name="Monétaire 2 11 2 2 3 6" xfId="26101" xr:uid="{E8144641-47EF-4589-8743-79B57F826CC7}"/>
    <cellStyle name="Monétaire 2 11 2 2 3 7" xfId="4264" xr:uid="{032A88CC-B569-4CBE-A7B3-EBD5ED168C86}"/>
    <cellStyle name="Monétaire 2 11 2 2 3 8" xfId="42060" xr:uid="{BAAAFEF9-BD40-4DF6-A280-6C0749376BAF}"/>
    <cellStyle name="Monétaire 2 11 2 2 3 9" xfId="44582" xr:uid="{91C52A03-B7B2-4766-B098-73999E429CC1}"/>
    <cellStyle name="Monétaire 2 11 2 2 4" xfId="2146" xr:uid="{7B0CC8D5-8725-43A5-9E4E-E854EF1C5170}"/>
    <cellStyle name="Monétaire 2 11 2 2 4 2" xfId="12830" xr:uid="{EA1ACC7E-C1D1-4126-8905-4B409328B845}"/>
    <cellStyle name="Monétaire 2 11 2 2 4 2 2" xfId="32635" xr:uid="{13CB7E45-1E0F-40BB-BE37-D4C1A38F44C8}"/>
    <cellStyle name="Monétaire 2 11 2 2 4 3" xfId="10238" xr:uid="{46559178-8D49-44C8-8C64-43F96F2AD1C6}"/>
    <cellStyle name="Monétaire 2 11 2 2 4 3 2" xfId="37922" xr:uid="{4D1978AC-EBF9-4419-B8E1-D17A7F91F955}"/>
    <cellStyle name="Monétaire 2 11 2 2 4 4" xfId="17387" xr:uid="{31BA98F3-505E-4240-9A9F-201EBE0B6141}"/>
    <cellStyle name="Monétaire 2 11 2 2 4 5" xfId="22471" xr:uid="{33DE2263-11ED-4700-9D17-31B1F7DDEF34}"/>
    <cellStyle name="Monétaire 2 11 2 2 4 6" xfId="27553" xr:uid="{B4B41063-D4B0-4BFC-9462-0BC95E328959}"/>
    <cellStyle name="Monétaire 2 11 2 2 4 7" xfId="5716" xr:uid="{78A4D812-250D-4B84-B77D-6F9498549B29}"/>
    <cellStyle name="Monétaire 2 11 2 2 4 8" xfId="42482" xr:uid="{56D93805-1EBE-4E4F-B40A-86297AEE3E03}"/>
    <cellStyle name="Monétaire 2 11 2 2 4 9" xfId="46311" xr:uid="{0AFC1CCF-5861-4365-9542-04C564F02907}"/>
    <cellStyle name="Monétaire 2 11 2 2 5" xfId="6454" xr:uid="{7C5BC7DB-B6B2-46EA-9CE0-8EC1ECB60212}"/>
    <cellStyle name="Monétaire 2 11 2 2 5 2" xfId="10725" xr:uid="{8815B533-B23A-4358-990F-9934AFAA0DC7}"/>
    <cellStyle name="Monétaire 2 11 2 2 5 2 2" xfId="38659" xr:uid="{C7C4EFE7-0A17-4239-9963-A638AF3EB10D}"/>
    <cellStyle name="Monétaire 2 11 2 2 5 3" xfId="29731" xr:uid="{51C8E835-019A-4A0A-BFA2-03412EF3F7C6}"/>
    <cellStyle name="Monétaire 2 11 2 2 6" xfId="8133" xr:uid="{F04E3911-4178-4325-996D-1B094DDE5969}"/>
    <cellStyle name="Monétaire 2 11 2 2 6 2" xfId="36284" xr:uid="{38762A7D-802A-4A9C-8A14-375BA560F54F}"/>
    <cellStyle name="Monétaire 2 11 2 2 7" xfId="14483" xr:uid="{8A81246C-AC27-4E60-AEF0-52CB698F7C92}"/>
    <cellStyle name="Monétaire 2 11 2 2 7 2" xfId="34813" xr:uid="{896F24F1-CD26-406A-A8B1-2D627E07E269}"/>
    <cellStyle name="Monétaire 2 11 2 2 8" xfId="19567" xr:uid="{AC643B86-9203-40E1-8C40-1DB8BFC00E08}"/>
    <cellStyle name="Monétaire 2 11 2 2 9" xfId="24649" xr:uid="{85E851EF-CE4B-455C-B7D2-09CE1D70F769}"/>
    <cellStyle name="Monétaire 2 11 2 3" xfId="350" xr:uid="{E6CD11F6-523B-48C7-8AA1-DACB2BA9437B}"/>
    <cellStyle name="Monétaire 2 11 2 3 10" xfId="40694" xr:uid="{D31FC396-C5A7-4F28-86AA-2A58EDFF476F}"/>
    <cellStyle name="Monétaire 2 11 2 3 11" xfId="44707" xr:uid="{F2805A93-449B-41F1-9545-0471A9951F17}"/>
    <cellStyle name="Monétaire 2 11 2 3 2" xfId="1082" xr:uid="{A617B7E3-BDC5-4195-916B-2DB58F1E6872}"/>
    <cellStyle name="Monétaire 2 11 2 3 2 2" xfId="2996" xr:uid="{1CC8C7AC-154C-4964-8BFA-B02D2B10B3E3}"/>
    <cellStyle name="Monétaire 2 11 2 3 2 2 2" xfId="11575" xr:uid="{C43FE49D-B33F-4E81-A06C-3FEAAB901D3E}"/>
    <cellStyle name="Monétaire 2 11 2 3 2 2 2 2" xfId="32033" xr:uid="{212985A7-637C-4BE9-A8A0-CF757D2CB735}"/>
    <cellStyle name="Monétaire 2 11 2 3 2 2 3" xfId="16785" xr:uid="{06B980DD-2CD0-4382-AE46-E4CF41FE6264}"/>
    <cellStyle name="Monétaire 2 11 2 3 2 2 3 2" xfId="39695" xr:uid="{A54E32A3-4B06-4C6E-B590-725808360B31}"/>
    <cellStyle name="Monétaire 2 11 2 3 2 2 4" xfId="21869" xr:uid="{E2AA0C09-4A4C-4B66-B8BD-BD580F486968}"/>
    <cellStyle name="Monétaire 2 11 2 3 2 2 5" xfId="26951" xr:uid="{8C1AD050-8883-4FA9-A1A5-3A11630C20CB}"/>
    <cellStyle name="Monétaire 2 11 2 3 2 2 6" xfId="7490" xr:uid="{2BABEE66-3797-4776-BE13-941C83175120}"/>
    <cellStyle name="Monétaire 2 11 2 3 2 2 7" xfId="43332" xr:uid="{C7902F0F-E6F4-4915-94A2-5E44EECD4967}"/>
    <cellStyle name="Monétaire 2 11 2 3 2 2 8" xfId="47161" xr:uid="{7306BB6D-2E0B-4DA7-814A-DE80F255E739}"/>
    <cellStyle name="Monétaire 2 11 2 3 2 3" xfId="8983" xr:uid="{AEB92C43-760F-4E6E-9935-33C92D7EEEBA}"/>
    <cellStyle name="Monétaire 2 11 2 3 2 3 2" xfId="18237" xr:uid="{8727C524-6D7D-45A7-A42A-FB8915F7364C}"/>
    <cellStyle name="Monétaire 2 11 2 3 2 3 2 2" xfId="33485" xr:uid="{0B52737B-F958-4F72-B674-5002A106A5A1}"/>
    <cellStyle name="Monétaire 2 11 2 3 2 3 3" xfId="23321" xr:uid="{32B267FE-B800-4B23-8002-EDC27BF96B31}"/>
    <cellStyle name="Monétaire 2 11 2 3 2 3 3 2" xfId="37320" xr:uid="{FA10CA92-44BE-4BA0-900C-ED1A4D8E53D6}"/>
    <cellStyle name="Monétaire 2 11 2 3 2 3 4" xfId="28403" xr:uid="{50D17FCD-FD2D-4A01-B148-44F01615A95A}"/>
    <cellStyle name="Monétaire 2 11 2 3 2 4" xfId="15333" xr:uid="{D0964B4A-3548-4FAA-89C6-72EEBB554E5F}"/>
    <cellStyle name="Monétaire 2 11 2 3 2 4 2" xfId="30581" xr:uid="{D7CABC4D-3845-42C3-84FF-D5D4AAB75176}"/>
    <cellStyle name="Monétaire 2 11 2 3 2 5" xfId="20417" xr:uid="{98FD2BAA-8953-4996-B090-2F1F5975C50A}"/>
    <cellStyle name="Monétaire 2 11 2 3 2 5 2" xfId="35663" xr:uid="{82482710-8C2F-4111-8022-170D2AC994C1}"/>
    <cellStyle name="Monétaire 2 11 2 3 2 6" xfId="25499" xr:uid="{1F6F85AE-AF8A-4D88-986B-0A3C9A6F9913}"/>
    <cellStyle name="Monétaire 2 11 2 3 2 7" xfId="5114" xr:uid="{D68AC3C3-4CAB-46FB-BBBA-44E7099A14FF}"/>
    <cellStyle name="Monétaire 2 11 2 3 2 8" xfId="41420" xr:uid="{B09BE979-FADD-4399-B67F-1FFF2B7EF39A}"/>
    <cellStyle name="Monétaire 2 11 2 3 2 9" xfId="45433" xr:uid="{A178AEC1-E0FF-4BE9-A174-EDF8741F9C45}"/>
    <cellStyle name="Monétaire 2 11 2 3 3" xfId="2270" xr:uid="{A98C57D1-C757-400D-AFA7-F614D482C54C}"/>
    <cellStyle name="Monétaire 2 11 2 3 3 2" xfId="13056" xr:uid="{4F3459BF-F938-4813-8217-08A2AE7FCE55}"/>
    <cellStyle name="Monétaire 2 11 2 3 3 2 2" xfId="18963" xr:uid="{4520BE4F-1409-49FB-BC5B-05D98E5444D7}"/>
    <cellStyle name="Monétaire 2 11 2 3 3 2 2 2" xfId="34211" xr:uid="{C494F538-0BD5-40DA-949E-1653FA3188CD}"/>
    <cellStyle name="Monétaire 2 11 2 3 3 2 3" xfId="24047" xr:uid="{939EC093-61D3-4F70-8D2F-1A8E9CC5D235}"/>
    <cellStyle name="Monétaire 2 11 2 3 3 2 4" xfId="29129" xr:uid="{2412FEF9-FD65-4CC6-964F-4D6238D51732}"/>
    <cellStyle name="Monétaire 2 11 2 3 3 3" xfId="10465" xr:uid="{AB56A742-1CF8-4048-98BE-0D621546230B}"/>
    <cellStyle name="Monétaire 2 11 2 3 3 3 2" xfId="31307" xr:uid="{D8C1EF37-9E52-45B2-8ED9-61680C493EF9}"/>
    <cellStyle name="Monétaire 2 11 2 3 3 4" xfId="16059" xr:uid="{0A2BD4EB-4599-4792-AC57-0362F496387A}"/>
    <cellStyle name="Monétaire 2 11 2 3 3 4 2" xfId="38046" xr:uid="{5C4B1E1E-90EF-4D19-976C-65FF8FE34096}"/>
    <cellStyle name="Monétaire 2 11 2 3 3 5" xfId="21143" xr:uid="{F2A3BDF2-0EE3-4D2A-A42D-BC4E640C12DC}"/>
    <cellStyle name="Monétaire 2 11 2 3 3 6" xfId="26225" xr:uid="{7AE6A1C9-CEBA-4CDF-AA4B-9003CA5B9100}"/>
    <cellStyle name="Monétaire 2 11 2 3 3 7" xfId="5840" xr:uid="{68DEE77C-6475-4D67-B3F1-13748A26AA94}"/>
    <cellStyle name="Monétaire 2 11 2 3 3 8" xfId="42606" xr:uid="{C6600F16-027E-4E26-82C6-0CE3F580B3F2}"/>
    <cellStyle name="Monétaire 2 11 2 3 3 9" xfId="46435" xr:uid="{DE204C7D-69C8-477A-BBF6-9503BCBEAF19}"/>
    <cellStyle name="Monétaire 2 11 2 3 4" xfId="6764" xr:uid="{5B37A057-AC81-46ED-B5BB-2C6A457E8BF8}"/>
    <cellStyle name="Monétaire 2 11 2 3 4 2" xfId="10849" xr:uid="{0E8AECA7-A982-45B3-B7DA-485E60F2E5F1}"/>
    <cellStyle name="Monétaire 2 11 2 3 4 2 2" xfId="32759" xr:uid="{55B148B6-D754-44CE-BBFB-51778AD8206E}"/>
    <cellStyle name="Monétaire 2 11 2 3 4 3" xfId="17511" xr:uid="{9340E5C8-4362-4F66-8778-9B515BC4A87C}"/>
    <cellStyle name="Monétaire 2 11 2 3 4 3 2" xfId="38969" xr:uid="{87AFE3F4-645B-45A3-9457-E3C3EA025AF9}"/>
    <cellStyle name="Monétaire 2 11 2 3 4 4" xfId="22595" xr:uid="{5A7CA6B4-9C21-4E1E-8D70-E0BEB520E388}"/>
    <cellStyle name="Monétaire 2 11 2 3 4 5" xfId="27677" xr:uid="{5F705C97-9CE0-4F49-BA14-E7311DE707F7}"/>
    <cellStyle name="Monétaire 2 11 2 3 5" xfId="8257" xr:uid="{2AAB43D5-3A40-4AC4-8CFC-2F1BC230E246}"/>
    <cellStyle name="Monétaire 2 11 2 3 5 2" xfId="36594" xr:uid="{789473CD-D166-4C9B-97E3-5069121896EE}"/>
    <cellStyle name="Monétaire 2 11 2 3 5 3" xfId="29855" xr:uid="{73C94BBB-BEAC-4FB5-9271-BA14366C033D}"/>
    <cellStyle name="Monétaire 2 11 2 3 6" xfId="14607" xr:uid="{5A438547-F72A-495C-B92B-167B54A30EBD}"/>
    <cellStyle name="Monétaire 2 11 2 3 6 2" xfId="34937" xr:uid="{FB4818A0-9B9F-41C2-A4A9-C687F723ABED}"/>
    <cellStyle name="Monétaire 2 11 2 3 7" xfId="19691" xr:uid="{63CC111C-A3E7-4782-B6DD-4992F1531075}"/>
    <cellStyle name="Monétaire 2 11 2 3 8" xfId="24773" xr:uid="{B671232E-CDFB-4ED6-BE2F-7B5FEACF9D37}"/>
    <cellStyle name="Monétaire 2 11 2 3 9" xfId="4388" xr:uid="{953FAF09-53BD-414F-9FC1-427C5BD0F621}"/>
    <cellStyle name="Monétaire 2 11 2 4" xfId="646" xr:uid="{A424A137-00B5-4C8B-9E10-3E63F98C50D8}"/>
    <cellStyle name="Monétaire 2 11 2 4 10" xfId="40984" xr:uid="{CFBB3788-91AF-413E-AF9B-2BFFC97F7EC3}"/>
    <cellStyle name="Monétaire 2 11 2 4 11" xfId="44997" xr:uid="{487E7B22-3A10-417A-8B8C-9C91BDF2659F}"/>
    <cellStyle name="Monétaire 2 11 2 4 2" xfId="1372" xr:uid="{E83CBD02-7740-412D-86D3-DB15D8681D98}"/>
    <cellStyle name="Monétaire 2 11 2 4 2 2" xfId="3286" xr:uid="{EA4EA311-129B-4DA0-A8EA-8F7EBAE213BE}"/>
    <cellStyle name="Monétaire 2 11 2 4 2 2 2" xfId="11865" xr:uid="{60B7318C-39B6-4964-B520-DADF26FF5D1E}"/>
    <cellStyle name="Monétaire 2 11 2 4 2 2 2 2" xfId="32323" xr:uid="{198D12B2-7E3A-4AE2-9657-B631982423E2}"/>
    <cellStyle name="Monétaire 2 11 2 4 2 2 3" xfId="17075" xr:uid="{9FD9AD85-EF56-40D6-AC43-5BB6685769B1}"/>
    <cellStyle name="Monétaire 2 11 2 4 2 2 3 2" xfId="39985" xr:uid="{193446F7-B9FA-41E9-B82C-D180338080AB}"/>
    <cellStyle name="Monétaire 2 11 2 4 2 2 4" xfId="22159" xr:uid="{D0EE880B-28F4-4DCC-9B63-209E885407F6}"/>
    <cellStyle name="Monétaire 2 11 2 4 2 2 5" xfId="27241" xr:uid="{43450439-A79C-420A-BF58-26860BAA9AAD}"/>
    <cellStyle name="Monétaire 2 11 2 4 2 2 6" xfId="7780" xr:uid="{01E8564E-9195-490C-921E-23664ED5FFDB}"/>
    <cellStyle name="Monétaire 2 11 2 4 2 2 7" xfId="43622" xr:uid="{8445DDA7-4B59-4861-AFD8-BF666D8BA884}"/>
    <cellStyle name="Monétaire 2 11 2 4 2 2 8" xfId="47451" xr:uid="{F8D37A46-C2A2-4501-9750-DD72C378267E}"/>
    <cellStyle name="Monétaire 2 11 2 4 2 3" xfId="9273" xr:uid="{F15361BD-64A9-4D1F-8853-582B57C97979}"/>
    <cellStyle name="Monétaire 2 11 2 4 2 3 2" xfId="18527" xr:uid="{E98DB530-8E4B-45EB-8566-A895704B990B}"/>
    <cellStyle name="Monétaire 2 11 2 4 2 3 2 2" xfId="33775" xr:uid="{54923445-3407-4E2B-8529-ABCC88392DCD}"/>
    <cellStyle name="Monétaire 2 11 2 4 2 3 3" xfId="23611" xr:uid="{C8A68514-25D9-4BFB-85C8-38EB96E00191}"/>
    <cellStyle name="Monétaire 2 11 2 4 2 3 3 2" xfId="37610" xr:uid="{084D0A80-2EB4-4817-BE63-37A3FBE0A0F1}"/>
    <cellStyle name="Monétaire 2 11 2 4 2 3 4" xfId="28693" xr:uid="{66A09078-B95C-46DB-8248-7CAA32B6170A}"/>
    <cellStyle name="Monétaire 2 11 2 4 2 4" xfId="15623" xr:uid="{B8565EF7-B0AE-4FB7-88D3-52EA412CD0F1}"/>
    <cellStyle name="Monétaire 2 11 2 4 2 4 2" xfId="30871" xr:uid="{C28A26EC-91BA-4A92-94FA-08B3C10E50F3}"/>
    <cellStyle name="Monétaire 2 11 2 4 2 5" xfId="20707" xr:uid="{750B0271-B97E-4028-BB36-305A518A914F}"/>
    <cellStyle name="Monétaire 2 11 2 4 2 5 2" xfId="35953" xr:uid="{A2C9C1BE-EDAD-4891-98AC-C3AEE9822A9E}"/>
    <cellStyle name="Monétaire 2 11 2 4 2 6" xfId="25789" xr:uid="{B8629444-8ECA-4CE6-9F6D-A2F782BF9B56}"/>
    <cellStyle name="Monétaire 2 11 2 4 2 7" xfId="5404" xr:uid="{7DE15B0B-D9FB-4AD0-8192-0973058B9CCA}"/>
    <cellStyle name="Monétaire 2 11 2 4 2 8" xfId="41710" xr:uid="{9C539D2D-A36C-4DA8-8269-45AF4CBC79F8}"/>
    <cellStyle name="Monétaire 2 11 2 4 2 9" xfId="45723" xr:uid="{755E8FCB-7694-4BD7-BEFE-59B654AA0BD0}"/>
    <cellStyle name="Monétaire 2 11 2 4 3" xfId="2560" xr:uid="{8DC2DBAD-53BF-4B0D-8756-6F050F8253AE}"/>
    <cellStyle name="Monétaire 2 11 2 4 3 2" xfId="11139" xr:uid="{E670937E-0554-47BB-86B8-39DA258967D2}"/>
    <cellStyle name="Monétaire 2 11 2 4 3 2 2" xfId="19253" xr:uid="{EF80D008-0F48-434D-B988-70BFC780B398}"/>
    <cellStyle name="Monétaire 2 11 2 4 3 2 2 2" xfId="34501" xr:uid="{CF875951-AB72-4DA3-9E51-AD68BC08A3BC}"/>
    <cellStyle name="Monétaire 2 11 2 4 3 2 3" xfId="24337" xr:uid="{40296E34-B4E8-488F-9C74-A02D96D34D8C}"/>
    <cellStyle name="Monétaire 2 11 2 4 3 2 4" xfId="29419" xr:uid="{501DF308-0301-4DBF-9ADB-DB9ECB1876C6}"/>
    <cellStyle name="Monétaire 2 11 2 4 3 3" xfId="16349" xr:uid="{90766A5B-BC43-423D-83AF-692143E3826B}"/>
    <cellStyle name="Monétaire 2 11 2 4 3 3 2" xfId="31597" xr:uid="{3978386D-B557-4973-AB30-F904635ED6CF}"/>
    <cellStyle name="Monétaire 2 11 2 4 3 4" xfId="21433" xr:uid="{2B1CCD7D-05BB-4F6D-9B39-F009BE621A1E}"/>
    <cellStyle name="Monétaire 2 11 2 4 3 4 2" xfId="38336" xr:uid="{C28E815B-C8A2-4DC9-8F1B-A29C9DF0FC90}"/>
    <cellStyle name="Monétaire 2 11 2 4 3 5" xfId="26515" xr:uid="{BD9E9B4A-F2DC-4897-8281-DDD51B1817A1}"/>
    <cellStyle name="Monétaire 2 11 2 4 3 6" xfId="6130" xr:uid="{3DA5D3BD-6D6E-450D-8CB3-38DC78E2A7B6}"/>
    <cellStyle name="Monétaire 2 11 2 4 3 7" xfId="42896" xr:uid="{C0250115-539B-4C32-889C-930551ACCD86}"/>
    <cellStyle name="Monétaire 2 11 2 4 3 8" xfId="46725" xr:uid="{0D1AEB6D-54EB-4CC9-B65B-AF8477BA8BA4}"/>
    <cellStyle name="Monétaire 2 11 2 4 4" xfId="7054" xr:uid="{51B2CB44-64FE-4EBB-9662-FE7448A9CB6E}"/>
    <cellStyle name="Monétaire 2 11 2 4 4 2" xfId="17801" xr:uid="{2EF7656C-E96C-4A92-BF1B-21F069F10E41}"/>
    <cellStyle name="Monétaire 2 11 2 4 4 2 2" xfId="33049" xr:uid="{309A9CDB-71B0-4F99-9E2C-D84FABB5EF29}"/>
    <cellStyle name="Monétaire 2 11 2 4 4 3" xfId="22885" xr:uid="{04C96B3A-FE3F-4B75-AF7A-366ACBC5FE7A}"/>
    <cellStyle name="Monétaire 2 11 2 4 4 3 2" xfId="39259" xr:uid="{A21E54E2-8B05-46BD-9B0C-E5621A259586}"/>
    <cellStyle name="Monétaire 2 11 2 4 4 4" xfId="27967" xr:uid="{B21761E5-F383-4449-8260-BDAFEC47D49A}"/>
    <cellStyle name="Monétaire 2 11 2 4 5" xfId="8547" xr:uid="{AF51317F-AAE3-4170-A000-39BF15BDF1EE}"/>
    <cellStyle name="Monétaire 2 11 2 4 5 2" xfId="36884" xr:uid="{B963D821-341B-4C6B-874F-A1CEB2B35B64}"/>
    <cellStyle name="Monétaire 2 11 2 4 5 3" xfId="30145" xr:uid="{59DDAEDF-4B32-433F-B5DA-EC992BFAFF3E}"/>
    <cellStyle name="Monétaire 2 11 2 4 6" xfId="14897" xr:uid="{61AC8CBB-5A61-4E61-8F5F-CDC6118C904E}"/>
    <cellStyle name="Monétaire 2 11 2 4 6 2" xfId="35227" xr:uid="{ED6DC2E6-EE4D-4C3D-97CB-AAFC0C2D7C5A}"/>
    <cellStyle name="Monétaire 2 11 2 4 7" xfId="19981" xr:uid="{8494D4B2-6DAE-49EC-AE4C-4876236CCF76}"/>
    <cellStyle name="Monétaire 2 11 2 4 8" xfId="25063" xr:uid="{3827C4BA-B700-4C9A-A873-5D56905ED24B}"/>
    <cellStyle name="Monétaire 2 11 2 4 9" xfId="4678" xr:uid="{C40A2ED6-82E8-45DB-82A1-0F1381C84C8D}"/>
    <cellStyle name="Monétaire 2 11 2 5" xfId="865" xr:uid="{2B3007A6-A275-477E-A04F-0CAB29F1BE72}"/>
    <cellStyle name="Monétaire 2 11 2 5 2" xfId="2779" xr:uid="{AB35819B-8D02-4C6A-94B6-43E57EE84ECC}"/>
    <cellStyle name="Monétaire 2 11 2 5 2 2" xfId="11358" xr:uid="{BAEBFC62-D37F-43E9-84CC-75B31EA68C56}"/>
    <cellStyle name="Monétaire 2 11 2 5 2 2 2" xfId="31816" xr:uid="{4BDFDBD5-849F-418C-A145-A774A55B82A7}"/>
    <cellStyle name="Monétaire 2 11 2 5 2 3" xfId="16568" xr:uid="{4474D2C6-F06E-4203-8D0B-B6FAFDD24F2C}"/>
    <cellStyle name="Monétaire 2 11 2 5 2 3 2" xfId="39478" xr:uid="{6A6917E6-5058-4692-A255-7A48328C7F3A}"/>
    <cellStyle name="Monétaire 2 11 2 5 2 4" xfId="21652" xr:uid="{45F37015-DC49-40F1-8ED3-B274A390B3DB}"/>
    <cellStyle name="Monétaire 2 11 2 5 2 5" xfId="26734" xr:uid="{0ACBBC96-CDD0-414B-8448-9313D86602F5}"/>
    <cellStyle name="Monétaire 2 11 2 5 2 6" xfId="7273" xr:uid="{ACEAF03D-E9E1-449A-8DCF-F91D23531C5C}"/>
    <cellStyle name="Monétaire 2 11 2 5 2 7" xfId="43115" xr:uid="{E37ECEAD-5A88-4E71-8E31-688BBF6A5009}"/>
    <cellStyle name="Monétaire 2 11 2 5 2 8" xfId="46944" xr:uid="{3DE3CB14-D56C-476D-A472-33762160C54B}"/>
    <cellStyle name="Monétaire 2 11 2 5 3" xfId="8766" xr:uid="{0D67146D-E7A9-4DAA-AD45-B0FECD44F729}"/>
    <cellStyle name="Monétaire 2 11 2 5 3 2" xfId="18020" xr:uid="{61C22276-6701-467F-8B73-591C5FB1AB38}"/>
    <cellStyle name="Monétaire 2 11 2 5 3 2 2" xfId="33268" xr:uid="{ACF5EB2A-AFD6-4AA6-9A04-4C0FB99E413D}"/>
    <cellStyle name="Monétaire 2 11 2 5 3 3" xfId="23104" xr:uid="{777C28B4-7A16-49ED-97C6-AFD3A00659F5}"/>
    <cellStyle name="Monétaire 2 11 2 5 3 3 2" xfId="37103" xr:uid="{BE6E2CE4-A911-4ABC-8AD5-B9D83C242786}"/>
    <cellStyle name="Monétaire 2 11 2 5 3 4" xfId="28186" xr:uid="{97D46966-E2D7-4FD2-BC20-01631D54AB6D}"/>
    <cellStyle name="Monétaire 2 11 2 5 4" xfId="15116" xr:uid="{C6F65E37-6BB9-40E6-96C0-588EF91C968B}"/>
    <cellStyle name="Monétaire 2 11 2 5 4 2" xfId="30364" xr:uid="{BAA29D6A-5889-4489-A3AB-A6CBF09674B8}"/>
    <cellStyle name="Monétaire 2 11 2 5 5" xfId="20200" xr:uid="{F05E0A08-CAE4-4651-A418-3C71FD0170A6}"/>
    <cellStyle name="Monétaire 2 11 2 5 5 2" xfId="35446" xr:uid="{267D5AAC-7DB3-4F39-95BE-3045B3925898}"/>
    <cellStyle name="Monétaire 2 11 2 5 6" xfId="25282" xr:uid="{917DC9B7-024F-4C91-AD3F-C35E82450162}"/>
    <cellStyle name="Monétaire 2 11 2 5 7" xfId="4897" xr:uid="{437FB89C-C4E0-426F-9049-AA106A27A836}"/>
    <cellStyle name="Monétaire 2 11 2 5 8" xfId="41203" xr:uid="{32A38996-5F4E-4BF1-BD05-A5F73D6CF276}"/>
    <cellStyle name="Monétaire 2 11 2 5 9" xfId="45216" xr:uid="{AE367987-80D9-443E-8E19-993658B151D6}"/>
    <cellStyle name="Monétaire 2 11 2 6" xfId="1591" xr:uid="{7F4D6F1C-7F65-49E4-9972-BF9F529490AA}"/>
    <cellStyle name="Monétaire 2 11 2 6 2" xfId="3505" xr:uid="{0742A4A0-97C9-46E2-A4F0-501376E845D8}"/>
    <cellStyle name="Monétaire 2 11 2 6 2 2" xfId="12084" xr:uid="{F2EFF81F-8ED6-41D3-9451-30FED98E796B}"/>
    <cellStyle name="Monétaire 2 11 2 6 2 2 2" xfId="33994" xr:uid="{6CFF38A8-5FEE-407D-A8C2-975CA5D97C64}"/>
    <cellStyle name="Monétaire 2 11 2 6 2 3" xfId="18746" xr:uid="{1274508F-2843-4D59-8295-B20DFDF32903}"/>
    <cellStyle name="Monétaire 2 11 2 6 2 3 2" xfId="38752" xr:uid="{4799BFA6-7D3E-451A-B2EA-436FFFB9DC39}"/>
    <cellStyle name="Monétaire 2 11 2 6 2 4" xfId="23830" xr:uid="{8FFFE89F-1840-4311-A95A-EF50860DAA99}"/>
    <cellStyle name="Monétaire 2 11 2 6 2 5" xfId="28912" xr:uid="{58FA1557-E829-4743-A04C-FD2935D1B099}"/>
    <cellStyle name="Monétaire 2 11 2 6 2 6" xfId="6547" xr:uid="{0F26ABE1-4809-48D6-8275-68F358F017CC}"/>
    <cellStyle name="Monétaire 2 11 2 6 2 7" xfId="43841" xr:uid="{27556644-4346-47CF-90C4-EC37CE0068D9}"/>
    <cellStyle name="Monétaire 2 11 2 6 2 8" xfId="47670" xr:uid="{DBF87990-F85A-4463-8901-E875BE2220C0}"/>
    <cellStyle name="Monétaire 2 11 2 6 3" xfId="9492" xr:uid="{04F8558D-D97D-4EFC-A6D1-45C2650989C0}"/>
    <cellStyle name="Monétaire 2 11 2 6 3 2" xfId="31090" xr:uid="{90C730D2-3452-4478-AE4D-E24B55A040F5}"/>
    <cellStyle name="Monétaire 2 11 2 6 4" xfId="15842" xr:uid="{58434DCF-958F-4E8E-B386-F239A09A4851}"/>
    <cellStyle name="Monétaire 2 11 2 6 4 2" xfId="36377" xr:uid="{0AE32EFC-E8DC-4EA2-9E5E-5B7BD3EF6270}"/>
    <cellStyle name="Monétaire 2 11 2 6 5" xfId="20926" xr:uid="{9C3E313D-92FE-43DC-9ED9-C00049653325}"/>
    <cellStyle name="Monétaire 2 11 2 6 6" xfId="26008" xr:uid="{B7022B1E-30EE-4077-80DD-0F8EE1F35AB3}"/>
    <cellStyle name="Monétaire 2 11 2 6 7" xfId="4171" xr:uid="{8786E33F-6FEE-4586-9581-07F11558D6C3}"/>
    <cellStyle name="Monétaire 2 11 2 6 8" xfId="41929" xr:uid="{96D82F57-AD6F-4FF0-A442-EC74BFBD5553}"/>
    <cellStyle name="Monétaire 2 11 2 6 9" xfId="44489" xr:uid="{E9604369-7AEB-4DEB-AFB7-3CA0953FE38C}"/>
    <cellStyle name="Monétaire 2 11 2 7" xfId="2053" xr:uid="{AFB8DEBF-1B7F-45BE-9AD6-A566F0A3E73D}"/>
    <cellStyle name="Monétaire 2 11 2 7 2" xfId="12635" xr:uid="{D3063DCB-C518-4425-9ECD-2BDB1CD76B3F}"/>
    <cellStyle name="Monétaire 2 11 2 7 2 2" xfId="32542" xr:uid="{07981D5B-C934-4D31-814F-8E679F4AAD0A}"/>
    <cellStyle name="Monétaire 2 11 2 7 3" xfId="10043" xr:uid="{66E4E4C3-76EC-4502-ADFD-D5FE5A8BB352}"/>
    <cellStyle name="Monétaire 2 11 2 7 3 2" xfId="37829" xr:uid="{45174D58-B753-4786-9242-FA28ACAEAB5A}"/>
    <cellStyle name="Monétaire 2 11 2 7 4" xfId="17294" xr:uid="{0AC8DD95-09F2-4941-9684-7C21EFC59B1C}"/>
    <cellStyle name="Monétaire 2 11 2 7 5" xfId="22378" xr:uid="{9551BED2-0831-40D6-ABA9-8C55B630B796}"/>
    <cellStyle name="Monétaire 2 11 2 7 6" xfId="27460" xr:uid="{33F3ED47-EE5F-4AE9-9691-7B7FE175B596}"/>
    <cellStyle name="Monétaire 2 11 2 7 7" xfId="5623" xr:uid="{5B7A7308-11C2-490B-9DE4-8F9C990F95B1}"/>
    <cellStyle name="Monétaire 2 11 2 7 8" xfId="42389" xr:uid="{DD013ECE-F66D-4896-B9EC-C29DBB994164}"/>
    <cellStyle name="Monétaire 2 11 2 7 9" xfId="46218" xr:uid="{B6EAAFDF-7C4E-4D59-9CB9-EBDB16FD9083}"/>
    <cellStyle name="Monétaire 2 11 2 8" xfId="6361" xr:uid="{82439A69-D721-4395-B086-B381108A8EBD}"/>
    <cellStyle name="Monétaire 2 11 2 8 2" xfId="10632" xr:uid="{274DE615-D25F-469E-84E0-4937DB9F186D}"/>
    <cellStyle name="Monétaire 2 11 2 8 2 2" xfId="38566" xr:uid="{2725CD65-D525-43F4-9E34-D1B781695AA4}"/>
    <cellStyle name="Monétaire 2 11 2 8 3" xfId="29638" xr:uid="{FC29FFC2-ED66-4403-9D3D-D910824E193E}"/>
    <cellStyle name="Monétaire 2 11 2 9" xfId="8040" xr:uid="{19E1951F-30AB-408B-A4A8-464B53CB846C}"/>
    <cellStyle name="Monétaire 2 11 2 9 2" xfId="36191" xr:uid="{3E49673E-05B5-4E4A-A14D-024AC34833A1}"/>
    <cellStyle name="Monétaire 2 11 3" xfId="177" xr:uid="{8D7C1AC5-83BF-4CB1-A72C-5362D69BBE60}"/>
    <cellStyle name="Monétaire 2 11 3 10" xfId="4032" xr:uid="{12093744-3EAA-4925-930A-0FCA72520547}"/>
    <cellStyle name="Monétaire 2 11 3 11" xfId="40524" xr:uid="{F4F873C7-98A6-4CC6-AE92-80981F5FC662}"/>
    <cellStyle name="Monétaire 2 11 3 12" xfId="44350" xr:uid="{FA5E71C6-7DE3-4FEB-BED0-3FFD3E3A23CD}"/>
    <cellStyle name="Monétaire 2 11 3 2" xfId="912" xr:uid="{3A4ACE83-E93F-4B30-BF43-720CC0EA2446}"/>
    <cellStyle name="Monétaire 2 11 3 2 2" xfId="2826" xr:uid="{C04606AF-CAE0-4FE6-806B-1316D460F30E}"/>
    <cellStyle name="Monétaire 2 11 3 2 2 2" xfId="11405" xr:uid="{07F615CA-02BD-44D0-9FA8-43AA06BD6129}"/>
    <cellStyle name="Monétaire 2 11 3 2 2 2 2" xfId="31863" xr:uid="{B663438D-9EFA-47EC-B8DE-8D2A19E6B282}"/>
    <cellStyle name="Monétaire 2 11 3 2 2 3" xfId="16615" xr:uid="{4F7CB162-51B7-4DC9-8824-DC5B609C2651}"/>
    <cellStyle name="Monétaire 2 11 3 2 2 3 2" xfId="39525" xr:uid="{DAAFD14A-2EBA-48B3-A4E1-A0CD5713F0EE}"/>
    <cellStyle name="Monétaire 2 11 3 2 2 4" xfId="21699" xr:uid="{CF7C9CD2-60C5-49D7-80F0-8ACC95B61506}"/>
    <cellStyle name="Monétaire 2 11 3 2 2 5" xfId="26781" xr:uid="{AD670433-E9B0-4BB9-ABC7-6BCF823F7A2A}"/>
    <cellStyle name="Monétaire 2 11 3 2 2 6" xfId="7320" xr:uid="{40C361BD-9B50-4817-9070-F2903E4D3185}"/>
    <cellStyle name="Monétaire 2 11 3 2 2 7" xfId="43162" xr:uid="{E33713FD-4BF9-4E9B-BB7C-121231F9B505}"/>
    <cellStyle name="Monétaire 2 11 3 2 2 8" xfId="46991" xr:uid="{88CD640C-1EA9-48C3-A84E-685126B01BEC}"/>
    <cellStyle name="Monétaire 2 11 3 2 3" xfId="8813" xr:uid="{DB2D6060-30B7-4588-B1EE-81FE15B710D3}"/>
    <cellStyle name="Monétaire 2 11 3 2 3 2" xfId="18067" xr:uid="{E85E5BA6-A547-4056-AA03-A1F8519147CC}"/>
    <cellStyle name="Monétaire 2 11 3 2 3 2 2" xfId="33315" xr:uid="{A28C9006-122C-4187-8565-6937F3A00649}"/>
    <cellStyle name="Monétaire 2 11 3 2 3 3" xfId="23151" xr:uid="{A77F50BD-770B-4308-BA0B-78443640DC56}"/>
    <cellStyle name="Monétaire 2 11 3 2 3 3 2" xfId="37150" xr:uid="{96DA3454-A1C6-4C06-8A53-FC4F70EB296A}"/>
    <cellStyle name="Monétaire 2 11 3 2 3 4" xfId="28233" xr:uid="{9AC7AE8F-5653-4D79-B6A0-BB09E670DCB2}"/>
    <cellStyle name="Monétaire 2 11 3 2 4" xfId="15163" xr:uid="{68090564-D9DF-42D2-A566-38F826578BA3}"/>
    <cellStyle name="Monétaire 2 11 3 2 4 2" xfId="30411" xr:uid="{51C8F9D2-28A0-469C-A338-68256CAB1E8C}"/>
    <cellStyle name="Monétaire 2 11 3 2 5" xfId="20247" xr:uid="{CE904350-70B4-4378-822A-61B39AE16BD9}"/>
    <cellStyle name="Monétaire 2 11 3 2 5 2" xfId="35493" xr:uid="{38F13526-B7EA-4D1B-8A86-0239E95E4ECE}"/>
    <cellStyle name="Monétaire 2 11 3 2 6" xfId="25329" xr:uid="{3A467022-3820-4F58-9219-A33B0972867D}"/>
    <cellStyle name="Monétaire 2 11 3 2 7" xfId="4944" xr:uid="{45E10A2B-2460-49F5-A8EA-03CA3757A035}"/>
    <cellStyle name="Monétaire 2 11 3 2 8" xfId="41250" xr:uid="{2C93999B-DB7B-43C3-8BBB-956481A17E96}"/>
    <cellStyle name="Monétaire 2 11 3 2 9" xfId="45263" xr:uid="{620B2847-5874-456B-8C7A-A5BD17B496F6}"/>
    <cellStyle name="Monétaire 2 11 3 3" xfId="1808" xr:uid="{8F4A260F-68B4-4560-8D8D-8CAAFB0958E4}"/>
    <cellStyle name="Monétaire 2 11 3 3 2" xfId="3722" xr:uid="{C48A8B6E-D5E1-4B8C-85FA-60CD8CC39090}"/>
    <cellStyle name="Monétaire 2 11 3 3 2 2" xfId="12301" xr:uid="{4AC9B558-0517-4672-AFA3-BD40B58B96D7}"/>
    <cellStyle name="Monétaire 2 11 3 3 2 2 2" xfId="34041" xr:uid="{10ABFC6B-D652-4BE5-A853-E3559E3523A6}"/>
    <cellStyle name="Monétaire 2 11 3 3 2 3" xfId="18793" xr:uid="{996B758D-AAE3-4C98-AD27-2ADA5D3EB27E}"/>
    <cellStyle name="Monétaire 2 11 3 3 2 3 2" xfId="38799" xr:uid="{3B0B945E-20E6-467F-92C0-06FCB4E1D30D}"/>
    <cellStyle name="Monétaire 2 11 3 3 2 4" xfId="23877" xr:uid="{98FF5FB7-ADA8-430F-9062-ACFF2A54C3A3}"/>
    <cellStyle name="Monétaire 2 11 3 3 2 5" xfId="28959" xr:uid="{487E9003-EEFD-42BE-8D99-68697AFEA514}"/>
    <cellStyle name="Monétaire 2 11 3 3 2 6" xfId="6594" xr:uid="{99035513-8714-49EA-B746-793ECC495589}"/>
    <cellStyle name="Monétaire 2 11 3 3 2 7" xfId="44058" xr:uid="{B0519B95-4BEA-466B-BEC4-90B42C8C9878}"/>
    <cellStyle name="Monétaire 2 11 3 3 2 8" xfId="47887" xr:uid="{BD3B6218-6374-4772-8EC0-81070A0C104B}"/>
    <cellStyle name="Monétaire 2 11 3 3 3" xfId="9709" xr:uid="{EB0B715D-A828-4AEA-ABCD-30AF5244C7C2}"/>
    <cellStyle name="Monétaire 2 11 3 3 3 2" xfId="31137" xr:uid="{ACB73F5D-7545-4993-BB32-97A03CB6D9FA}"/>
    <cellStyle name="Monétaire 2 11 3 3 4" xfId="15889" xr:uid="{BD9C5881-E969-46C5-9996-5E0832EDF3DE}"/>
    <cellStyle name="Monétaire 2 11 3 3 4 2" xfId="36424" xr:uid="{6248E99D-2C9A-487B-ACE3-219AA950C265}"/>
    <cellStyle name="Monétaire 2 11 3 3 5" xfId="20973" xr:uid="{1ED1B670-D8F2-445C-A279-501E0A98BC88}"/>
    <cellStyle name="Monétaire 2 11 3 3 6" xfId="26055" xr:uid="{6E7F5ABF-8D11-4471-829B-40C70467CA50}"/>
    <cellStyle name="Monétaire 2 11 3 3 7" xfId="4218" xr:uid="{4418887B-DFFE-4F65-9562-885E9C5ED911}"/>
    <cellStyle name="Monétaire 2 11 3 3 8" xfId="42146" xr:uid="{11031BBD-92C5-4504-A2F6-60C2607E7265}"/>
    <cellStyle name="Monétaire 2 11 3 3 9" xfId="44536" xr:uid="{F86C5B6F-4E8F-401A-B248-E84199042ADA}"/>
    <cellStyle name="Monétaire 2 11 3 4" xfId="2100" xr:uid="{D6FC7AB0-A9CF-4A56-BA62-7CF665081C57}"/>
    <cellStyle name="Monétaire 2 11 3 4 2" xfId="12727" xr:uid="{18283B41-319A-4CDA-8406-9C6620704203}"/>
    <cellStyle name="Monétaire 2 11 3 4 2 2" xfId="32589" xr:uid="{CC3EB804-FCDF-4DAD-84F2-98F8DE68F62E}"/>
    <cellStyle name="Monétaire 2 11 3 4 3" xfId="10135" xr:uid="{05DC2E34-C35F-4A44-960C-DF721EC6C250}"/>
    <cellStyle name="Monétaire 2 11 3 4 3 2" xfId="37876" xr:uid="{C27BC66B-0200-4E00-86A8-17B8D68A1774}"/>
    <cellStyle name="Monétaire 2 11 3 4 4" xfId="17341" xr:uid="{C4D2F7BB-8D0C-433C-A81E-7B95B9396078}"/>
    <cellStyle name="Monétaire 2 11 3 4 5" xfId="22425" xr:uid="{732B8451-C8EB-4D75-8D25-C0A43D80B14F}"/>
    <cellStyle name="Monétaire 2 11 3 4 6" xfId="27507" xr:uid="{16FCF969-F209-4EEF-A521-419F29010E79}"/>
    <cellStyle name="Monétaire 2 11 3 4 7" xfId="5670" xr:uid="{F2BC25B8-2291-461F-BC2D-3F3248751903}"/>
    <cellStyle name="Monétaire 2 11 3 4 8" xfId="42436" xr:uid="{2CFB84AA-01EE-45EE-91D2-E4034B77ECA1}"/>
    <cellStyle name="Monétaire 2 11 3 4 9" xfId="46265" xr:uid="{1CBBC999-468D-4E2E-8B72-EE0597EF1C0C}"/>
    <cellStyle name="Monétaire 2 11 3 5" xfId="6408" xr:uid="{4BB4B70D-9EC1-449D-92CE-59063A96DA4E}"/>
    <cellStyle name="Monétaire 2 11 3 5 2" xfId="10679" xr:uid="{4EFA5B43-A983-4957-B9C5-3486636128D4}"/>
    <cellStyle name="Monétaire 2 11 3 5 2 2" xfId="38613" xr:uid="{73D9BC74-9817-4842-B13C-8945144693CC}"/>
    <cellStyle name="Monétaire 2 11 3 5 3" xfId="29685" xr:uid="{1972BE9B-D36D-46FA-A865-86450B25073F}"/>
    <cellStyle name="Monétaire 2 11 3 6" xfId="8087" xr:uid="{BBF4EB0B-5CB5-4D82-BAC0-ED59F94AFC19}"/>
    <cellStyle name="Monétaire 2 11 3 6 2" xfId="36238" xr:uid="{47038E21-CE7A-40EE-A357-18E4EBB2FAEA}"/>
    <cellStyle name="Monétaire 2 11 3 7" xfId="14437" xr:uid="{EA381CD0-BE9A-43F9-A90F-43F14DCA8058}"/>
    <cellStyle name="Monétaire 2 11 3 7 2" xfId="34767" xr:uid="{71108291-2BB7-4D23-A423-3B4D9FCCE754}"/>
    <cellStyle name="Monétaire 2 11 3 8" xfId="19521" xr:uid="{4DFE422E-3824-4930-8999-FF0ECC6787BE}"/>
    <cellStyle name="Monétaire 2 11 3 9" xfId="24603" xr:uid="{CECF846A-8E20-4B5C-93C6-337FB0F5D5C7}"/>
    <cellStyle name="Monétaire 2 11 4" xfId="286" xr:uid="{91AA67F6-84C8-4E54-9246-C7B228A1210E}"/>
    <cellStyle name="Monétaire 2 11 4 10" xfId="4327" xr:uid="{D2BFD02C-6BCC-42ED-BF53-43DB6B683857}"/>
    <cellStyle name="Monétaire 2 11 4 11" xfId="40633" xr:uid="{DEAAE6D2-8484-4BF9-9866-037074535ED6}"/>
    <cellStyle name="Monétaire 2 11 4 12" xfId="44645" xr:uid="{8DF5B256-8609-4F54-9C74-B296807C9D04}"/>
    <cellStyle name="Monétaire 2 11 4 2" xfId="1021" xr:uid="{1F8FEA2A-CFB6-43A4-B937-EBD268EDC170}"/>
    <cellStyle name="Monétaire 2 11 4 2 2" xfId="2935" xr:uid="{07DDFB9C-E058-46F9-8CAD-3F88C6E4BC15}"/>
    <cellStyle name="Monétaire 2 11 4 2 2 2" xfId="11514" xr:uid="{EE1EE13E-9B32-4592-AC35-658EA23959DF}"/>
    <cellStyle name="Monétaire 2 11 4 2 2 2 2" xfId="31972" xr:uid="{DD7C4FDA-C47A-468D-B005-44D209354E42}"/>
    <cellStyle name="Monétaire 2 11 4 2 2 3" xfId="16724" xr:uid="{42BE4309-8DB7-4A5C-87C9-28449929E397}"/>
    <cellStyle name="Monétaire 2 11 4 2 2 3 2" xfId="39634" xr:uid="{76AD4811-1C16-466D-A566-15FB927ADE86}"/>
    <cellStyle name="Monétaire 2 11 4 2 2 4" xfId="21808" xr:uid="{14409A9A-DCF2-46B0-A52B-57370E73BE6B}"/>
    <cellStyle name="Monétaire 2 11 4 2 2 5" xfId="26890" xr:uid="{26BF5CA7-42FF-44C5-9B77-FAD8FF3823BF}"/>
    <cellStyle name="Monétaire 2 11 4 2 2 6" xfId="7429" xr:uid="{7CD2309E-FDF0-4356-9BC6-DB439A7132B1}"/>
    <cellStyle name="Monétaire 2 11 4 2 2 7" xfId="43271" xr:uid="{AC3486CC-6447-4C7A-910C-708C983E2AFD}"/>
    <cellStyle name="Monétaire 2 11 4 2 2 8" xfId="47100" xr:uid="{320DE003-3EEB-4272-961D-23EE011A77BF}"/>
    <cellStyle name="Monétaire 2 11 4 2 3" xfId="8922" xr:uid="{8DB5DB39-D57E-4BF4-83F6-74C85C14953D}"/>
    <cellStyle name="Monétaire 2 11 4 2 3 2" xfId="18176" xr:uid="{90F7A317-E92A-4AEB-8C72-0BCD6C2F0E66}"/>
    <cellStyle name="Monétaire 2 11 4 2 3 2 2" xfId="33424" xr:uid="{B6F2450D-2CC7-4C81-B1A1-913D391C0D19}"/>
    <cellStyle name="Monétaire 2 11 4 2 3 3" xfId="23260" xr:uid="{BA4D7B35-1A61-4643-8AA9-8C09D6452863}"/>
    <cellStyle name="Monétaire 2 11 4 2 3 3 2" xfId="37259" xr:uid="{78951F45-DD1D-421C-B60E-DCCE56318DAE}"/>
    <cellStyle name="Monétaire 2 11 4 2 3 4" xfId="28342" xr:uid="{DB4F197D-1D55-4FDB-B24A-4DE28BB3D840}"/>
    <cellStyle name="Monétaire 2 11 4 2 4" xfId="15272" xr:uid="{A3B9236A-0361-4818-B60C-1A046170BEE9}"/>
    <cellStyle name="Monétaire 2 11 4 2 4 2" xfId="30520" xr:uid="{66B0B946-0F1B-4EED-B8F2-4B28067A896C}"/>
    <cellStyle name="Monétaire 2 11 4 2 5" xfId="20356" xr:uid="{49128A2D-C5CE-42EC-A16A-2513F09370D6}"/>
    <cellStyle name="Monétaire 2 11 4 2 5 2" xfId="35602" xr:uid="{E81CE624-02BE-454F-9886-5BC3EBE194C2}"/>
    <cellStyle name="Monétaire 2 11 4 2 6" xfId="25438" xr:uid="{67A862E2-AAA4-46C6-81F7-DC20EDF4CCF6}"/>
    <cellStyle name="Monétaire 2 11 4 2 7" xfId="5053" xr:uid="{87FFA8E9-BADE-4842-A923-B9DDE1BEF956}"/>
    <cellStyle name="Monétaire 2 11 4 2 8" xfId="41359" xr:uid="{202F84F4-004E-478E-81AA-5FC1767D19C0}"/>
    <cellStyle name="Monétaire 2 11 4 2 9" xfId="45372" xr:uid="{4D5FB9B2-1EF8-4C2F-8A9A-FCA6AC403E74}"/>
    <cellStyle name="Monétaire 2 11 4 3" xfId="1638" xr:uid="{8741F0E5-584F-412E-AEF7-256EA4AE1B2C}"/>
    <cellStyle name="Monétaire 2 11 4 3 2" xfId="3552" xr:uid="{7DF3B26A-9A8B-4F3E-9A59-5B1EBD342D45}"/>
    <cellStyle name="Monétaire 2 11 4 3 2 2" xfId="18902" xr:uid="{DFE3DF5D-FAA8-487B-B429-A68AFED0EFDC}"/>
    <cellStyle name="Monétaire 2 11 4 3 2 2 2" xfId="34150" xr:uid="{9C8DEE09-D19A-41BC-BA80-B61C65D1A1B2}"/>
    <cellStyle name="Monétaire 2 11 4 3 2 3" xfId="23986" xr:uid="{0FEF64D8-7D5C-49EB-BC57-1859C7BD90E8}"/>
    <cellStyle name="Monétaire 2 11 4 3 2 4" xfId="29068" xr:uid="{B74FBB88-FF1F-47EB-A711-32F5192F4449}"/>
    <cellStyle name="Monétaire 2 11 4 3 2 5" xfId="12131" xr:uid="{8664EC6C-0A34-4530-A2DD-859420F02976}"/>
    <cellStyle name="Monétaire 2 11 4 3 2 6" xfId="43888" xr:uid="{BD76E3CB-17AA-465F-9A80-CE700B8ECA68}"/>
    <cellStyle name="Monétaire 2 11 4 3 2 7" xfId="47717" xr:uid="{5231D02D-6F3C-4DAE-95AF-3C8D10DE8DB1}"/>
    <cellStyle name="Monétaire 2 11 4 3 3" xfId="9539" xr:uid="{56F1B3AA-721D-4274-8E4D-31BF043DCDC0}"/>
    <cellStyle name="Monétaire 2 11 4 3 3 2" xfId="31246" xr:uid="{74A1594C-A5F8-4259-9034-94BBE2BE8ECA}"/>
    <cellStyle name="Monétaire 2 11 4 3 4" xfId="15998" xr:uid="{00C83FFD-920C-415E-B427-5BEC3AB37C53}"/>
    <cellStyle name="Monétaire 2 11 4 3 4 2" xfId="37985" xr:uid="{0509E91A-30B6-495E-B233-BDDD192779DF}"/>
    <cellStyle name="Monétaire 2 11 4 3 5" xfId="21082" xr:uid="{E3DA3EF4-1185-43A3-A6E3-A1A5A0D54BC6}"/>
    <cellStyle name="Monétaire 2 11 4 3 6" xfId="26164" xr:uid="{3347ABEA-F9AD-4B6D-8F15-404449F43E91}"/>
    <cellStyle name="Monétaire 2 11 4 3 7" xfId="5779" xr:uid="{B67006DF-B8DB-4FE0-B0DD-01A485D6E000}"/>
    <cellStyle name="Monétaire 2 11 4 3 8" xfId="41976" xr:uid="{2070DC42-9641-4860-B17D-10BB8C2BD2FA}"/>
    <cellStyle name="Monétaire 2 11 4 3 9" xfId="45911" xr:uid="{684B8F66-39AC-40FC-9B72-D2AC9FE889F4}"/>
    <cellStyle name="Monétaire 2 11 4 4" xfId="2209" xr:uid="{168BBFFC-038D-4FA7-9F69-9721A86C5081}"/>
    <cellStyle name="Monétaire 2 11 4 4 2" xfId="12953" xr:uid="{2F5B5FC1-F390-44BE-965D-2B5E4FB48F64}"/>
    <cellStyle name="Monétaire 2 11 4 4 2 2" xfId="32698" xr:uid="{FFEED68E-1025-4540-9F6D-5BFB321A09C2}"/>
    <cellStyle name="Monétaire 2 11 4 4 3" xfId="10362" xr:uid="{01EE42AE-2918-4DC7-B03F-31DF38EC9BC9}"/>
    <cellStyle name="Monétaire 2 11 4 4 3 2" xfId="38908" xr:uid="{884F035E-B04C-4EDD-B646-277305A30D61}"/>
    <cellStyle name="Monétaire 2 11 4 4 4" xfId="17450" xr:uid="{E1B0CB6A-A6E0-42B7-8908-8896750F2C0F}"/>
    <cellStyle name="Monétaire 2 11 4 4 5" xfId="22534" xr:uid="{BB771E68-07A3-409C-8B1A-31A3F136250E}"/>
    <cellStyle name="Monétaire 2 11 4 4 6" xfId="27616" xr:uid="{41EC7EA6-CC26-4C6B-8722-1B0B82DB6743}"/>
    <cellStyle name="Monétaire 2 11 4 4 7" xfId="6703" xr:uid="{363D3000-1F8F-4F25-A01F-2A02F7D81762}"/>
    <cellStyle name="Monétaire 2 11 4 4 8" xfId="42545" xr:uid="{2DD3D839-C03A-49AB-AFA3-7687948DCC20}"/>
    <cellStyle name="Monétaire 2 11 4 4 9" xfId="46374" xr:uid="{2280ABA3-2ED6-475C-A450-B1887EE026FF}"/>
    <cellStyle name="Monétaire 2 11 4 5" xfId="10788" xr:uid="{045BAE44-36F9-4A4E-AA0A-94E5ECBD1548}"/>
    <cellStyle name="Monétaire 2 11 4 5 2" xfId="36533" xr:uid="{82C625B3-37E9-44F1-9654-6A7CEBED5250}"/>
    <cellStyle name="Monétaire 2 11 4 5 3" xfId="29794" xr:uid="{3447EF48-DA42-40BE-8F7B-D3FB8DB911F7}"/>
    <cellStyle name="Monétaire 2 11 4 6" xfId="8196" xr:uid="{0CFF6D38-E449-47AC-92AA-3D708ED07623}"/>
    <cellStyle name="Monétaire 2 11 4 6 2" xfId="34876" xr:uid="{DFFEA34A-D2EA-4589-B897-936A78CB113C}"/>
    <cellStyle name="Monétaire 2 11 4 7" xfId="14546" xr:uid="{14E249F0-4D25-4B6B-9ED7-CDDC4B5E24FB}"/>
    <cellStyle name="Monétaire 2 11 4 8" xfId="19630" xr:uid="{718BD706-D428-4A8E-9767-84B0BEBC838E}"/>
    <cellStyle name="Monétaire 2 11 4 9" xfId="24712" xr:uid="{B116DA25-3BBB-4ED1-8AC0-4A92C4B9A222}"/>
    <cellStyle name="Monétaire 2 11 5" xfId="600" xr:uid="{FCC814BB-A092-4E59-8726-C32B3BA69DB0}"/>
    <cellStyle name="Monétaire 2 11 5 10" xfId="40938" xr:uid="{2A14D8B2-A563-4471-B10D-A8B84DE61D3B}"/>
    <cellStyle name="Monétaire 2 11 5 11" xfId="44951" xr:uid="{D6BE545B-2C99-4983-AF19-0979DA970596}"/>
    <cellStyle name="Monétaire 2 11 5 2" xfId="1326" xr:uid="{AF3C90B8-C957-4F1E-82F8-90F65D3A1184}"/>
    <cellStyle name="Monétaire 2 11 5 2 2" xfId="3240" xr:uid="{D85CFB53-7EB5-493C-A857-93D3EF14C5C7}"/>
    <cellStyle name="Monétaire 2 11 5 2 2 2" xfId="11819" xr:uid="{A7545E23-19E3-4041-9A67-F893BA314546}"/>
    <cellStyle name="Monétaire 2 11 5 2 2 2 2" xfId="32277" xr:uid="{7052A960-830E-48A2-8FA1-AE9C57CB402F}"/>
    <cellStyle name="Monétaire 2 11 5 2 2 3" xfId="17029" xr:uid="{04A7574B-44C3-4E93-9161-A20A7152BB96}"/>
    <cellStyle name="Monétaire 2 11 5 2 2 3 2" xfId="39939" xr:uid="{A41915A0-21C0-4602-8D3A-B2A790BB6419}"/>
    <cellStyle name="Monétaire 2 11 5 2 2 4" xfId="22113" xr:uid="{BBF81CE4-C438-46C4-A94D-82CF3B6FBF19}"/>
    <cellStyle name="Monétaire 2 11 5 2 2 5" xfId="27195" xr:uid="{5FA78569-2C23-412B-A05D-23AD81D8F401}"/>
    <cellStyle name="Monétaire 2 11 5 2 2 6" xfId="7734" xr:uid="{4C7F50C3-FE2B-4D42-86D6-ECFEDA5B1BDE}"/>
    <cellStyle name="Monétaire 2 11 5 2 2 7" xfId="43576" xr:uid="{004CF7E2-93D6-4920-A0AB-BC5A2AB48EB4}"/>
    <cellStyle name="Monétaire 2 11 5 2 2 8" xfId="47405" xr:uid="{F90B4CED-A517-47D8-B060-F5C890DE7979}"/>
    <cellStyle name="Monétaire 2 11 5 2 3" xfId="9227" xr:uid="{CFE4B3FD-2D45-4C45-B714-6747BE897F8D}"/>
    <cellStyle name="Monétaire 2 11 5 2 3 2" xfId="18481" xr:uid="{0938438B-3D62-4486-A77B-AD6B997756AB}"/>
    <cellStyle name="Monétaire 2 11 5 2 3 2 2" xfId="33729" xr:uid="{BC1F99AF-7939-4F5B-B393-4BE6EDD2400D}"/>
    <cellStyle name="Monétaire 2 11 5 2 3 3" xfId="23565" xr:uid="{72F2513B-7AC8-4119-9385-40E4D31B4BB0}"/>
    <cellStyle name="Monétaire 2 11 5 2 3 3 2" xfId="37564" xr:uid="{A8B8A561-2EC9-4C1B-B4CD-79BE9F822539}"/>
    <cellStyle name="Monétaire 2 11 5 2 3 4" xfId="28647" xr:uid="{1B8A320D-ABFD-42B1-855D-09A47A711A52}"/>
    <cellStyle name="Monétaire 2 11 5 2 4" xfId="15577" xr:uid="{BC4DE8F2-9E9D-4B18-9956-D99F2FF67D4E}"/>
    <cellStyle name="Monétaire 2 11 5 2 4 2" xfId="30825" xr:uid="{9EB13E0A-06EA-4296-AB23-DFCDE60CEC49}"/>
    <cellStyle name="Monétaire 2 11 5 2 5" xfId="20661" xr:uid="{EADCE66F-2005-431D-B941-D514B7E8636E}"/>
    <cellStyle name="Monétaire 2 11 5 2 5 2" xfId="35907" xr:uid="{B98D80D9-9D57-4052-BA46-D9CA39ED6F60}"/>
    <cellStyle name="Monétaire 2 11 5 2 6" xfId="25743" xr:uid="{CD34D99E-6945-4861-A3F1-1C84934E069E}"/>
    <cellStyle name="Monétaire 2 11 5 2 7" xfId="5358" xr:uid="{B26DCCBF-693B-4C0E-9A78-65D86727A45A}"/>
    <cellStyle name="Monétaire 2 11 5 2 8" xfId="41664" xr:uid="{5DD38166-61D8-45D2-8F70-634D96CE7103}"/>
    <cellStyle name="Monétaire 2 11 5 2 9" xfId="45677" xr:uid="{794FD482-6BD0-4B44-8E1B-08970DA8392D}"/>
    <cellStyle name="Monétaire 2 11 5 3" xfId="2514" xr:uid="{E2C5E969-9A85-44ED-961C-0FB4082C2DB4}"/>
    <cellStyle name="Monétaire 2 11 5 3 2" xfId="11093" xr:uid="{650B8055-2179-4D6F-927B-54FD42DD7D4B}"/>
    <cellStyle name="Monétaire 2 11 5 3 2 2" xfId="19207" xr:uid="{DEDEAD8E-94D6-4379-8F2B-3EF7A1CEC0CA}"/>
    <cellStyle name="Monétaire 2 11 5 3 2 2 2" xfId="34455" xr:uid="{BFD25169-4B94-4B43-A233-0B917DD33FF3}"/>
    <cellStyle name="Monétaire 2 11 5 3 2 3" xfId="24291" xr:uid="{E7FEB77D-5A37-4691-8887-693FC4931AB2}"/>
    <cellStyle name="Monétaire 2 11 5 3 2 4" xfId="29373" xr:uid="{80087EDF-6A2C-41E0-AEEF-641AA5344BF0}"/>
    <cellStyle name="Monétaire 2 11 5 3 3" xfId="16303" xr:uid="{5492DB94-3615-4392-9585-AE940B7D43BA}"/>
    <cellStyle name="Monétaire 2 11 5 3 3 2" xfId="31551" xr:uid="{9B8AB179-776E-42D6-B2CF-E9351FA24481}"/>
    <cellStyle name="Monétaire 2 11 5 3 4" xfId="21387" xr:uid="{34014492-554F-4A9C-8BF8-B0C191FE9553}"/>
    <cellStyle name="Monétaire 2 11 5 3 4 2" xfId="38290" xr:uid="{022B2458-EF5E-42B0-A890-D572C4276F52}"/>
    <cellStyle name="Monétaire 2 11 5 3 5" xfId="26469" xr:uid="{2E3CB47F-6E09-44F7-9A2A-9B37878FC296}"/>
    <cellStyle name="Monétaire 2 11 5 3 6" xfId="6084" xr:uid="{D5F719C1-BA21-44E2-8D67-675BD41354CF}"/>
    <cellStyle name="Monétaire 2 11 5 3 7" xfId="42850" xr:uid="{EE8DB321-FB89-4CE3-8840-3ABA1CE65F43}"/>
    <cellStyle name="Monétaire 2 11 5 3 8" xfId="46679" xr:uid="{7E25E8EF-4316-4341-9ADA-09B0AF9B7EC9}"/>
    <cellStyle name="Monétaire 2 11 5 4" xfId="7008" xr:uid="{B5313814-93F9-4427-9DE4-AA1C56AA7075}"/>
    <cellStyle name="Monétaire 2 11 5 4 2" xfId="17755" xr:uid="{8AE700AA-CE88-42FA-9286-60E52EB135CD}"/>
    <cellStyle name="Monétaire 2 11 5 4 2 2" xfId="33003" xr:uid="{F676E87F-0368-4AB7-847B-886466F54FD2}"/>
    <cellStyle name="Monétaire 2 11 5 4 3" xfId="22839" xr:uid="{9DC5AAE5-9E5E-4BD3-B228-34B97D47EF6A}"/>
    <cellStyle name="Monétaire 2 11 5 4 3 2" xfId="39213" xr:uid="{0A551A73-6F76-437A-BEDC-63B4E6BAC525}"/>
    <cellStyle name="Monétaire 2 11 5 4 4" xfId="27921" xr:uid="{4E8DD759-7C55-41DC-B9D6-30240EC59F14}"/>
    <cellStyle name="Monétaire 2 11 5 5" xfId="8501" xr:uid="{8845D45F-2E54-4AF0-9D2B-57B9B1EBDCE8}"/>
    <cellStyle name="Monétaire 2 11 5 5 2" xfId="36838" xr:uid="{2117E882-F30A-4AA0-8AA0-C3EF07E38C16}"/>
    <cellStyle name="Monétaire 2 11 5 5 3" xfId="30099" xr:uid="{BA1D4A11-F9B3-441A-9044-0845291949C9}"/>
    <cellStyle name="Monétaire 2 11 5 6" xfId="14851" xr:uid="{5A635DEA-3956-4320-B029-C5DB345054B2}"/>
    <cellStyle name="Monétaire 2 11 5 6 2" xfId="35181" xr:uid="{82CC4936-427D-4446-BFFC-1AD9FE4046CC}"/>
    <cellStyle name="Monétaire 2 11 5 7" xfId="19935" xr:uid="{61EDFD47-6C26-4893-91D2-1B543693C126}"/>
    <cellStyle name="Monétaire 2 11 5 8" xfId="25017" xr:uid="{C91CDE90-7FDA-4614-A9E8-AB71A5C5E3E9}"/>
    <cellStyle name="Monétaire 2 11 5 9" xfId="4632" xr:uid="{07BAA4B6-434B-493F-8AD9-06ABD4BC3E49}"/>
    <cellStyle name="Monétaire 2 11 6" xfId="709" xr:uid="{FDB6C32E-D20E-4F25-9A4D-66FE2B3C4DF7}"/>
    <cellStyle name="Monétaire 2 11 6 10" xfId="41047" xr:uid="{7A63C876-5F3F-4D94-AFD5-97231CD574FC}"/>
    <cellStyle name="Monétaire 2 11 6 11" xfId="45060" xr:uid="{49A07D9C-F071-47A4-9BE4-2F2616E0F668}"/>
    <cellStyle name="Monétaire 2 11 6 2" xfId="1435" xr:uid="{07A24823-AB24-4232-9FB8-8C003D0F4406}"/>
    <cellStyle name="Monétaire 2 11 6 2 2" xfId="3349" xr:uid="{D647421A-D489-4947-8AFF-A42D6DCAB53E}"/>
    <cellStyle name="Monétaire 2 11 6 2 2 2" xfId="11928" xr:uid="{05A9F925-3AAF-48EA-9588-E68DC3C9E5E3}"/>
    <cellStyle name="Monétaire 2 11 6 2 2 2 2" xfId="32386" xr:uid="{C3D4B171-AEC8-48E1-BD36-9DADE3CCA7EB}"/>
    <cellStyle name="Monétaire 2 11 6 2 2 3" xfId="17138" xr:uid="{C00C324C-9CC4-4B75-8985-D828C7CB7E26}"/>
    <cellStyle name="Monétaire 2 11 6 2 2 3 2" xfId="40048" xr:uid="{CC82956F-7A31-4C18-95B7-D7AB62362884}"/>
    <cellStyle name="Monétaire 2 11 6 2 2 4" xfId="22222" xr:uid="{E2D4E392-3218-4D6A-A221-B6B844A8DCBD}"/>
    <cellStyle name="Monétaire 2 11 6 2 2 5" xfId="27304" xr:uid="{E1263E61-154A-4945-B106-7914BB2F110D}"/>
    <cellStyle name="Monétaire 2 11 6 2 2 6" xfId="7843" xr:uid="{8199ADEF-6FFB-4586-B6DA-920DC0074D52}"/>
    <cellStyle name="Monétaire 2 11 6 2 2 7" xfId="43685" xr:uid="{91573BFD-97A6-4AF9-9E4A-F9CFB840B534}"/>
    <cellStyle name="Monétaire 2 11 6 2 2 8" xfId="47514" xr:uid="{667A4714-46BE-457D-9340-EB4C5EA46800}"/>
    <cellStyle name="Monétaire 2 11 6 2 3" xfId="9336" xr:uid="{4CCBD06A-C6AC-438F-A616-F27DE940F803}"/>
    <cellStyle name="Monétaire 2 11 6 2 3 2" xfId="18590" xr:uid="{74422DD8-9ED2-4082-8122-C50A00D5C044}"/>
    <cellStyle name="Monétaire 2 11 6 2 3 2 2" xfId="33838" xr:uid="{518CCCED-C999-4FE9-B6EB-EBF92D123306}"/>
    <cellStyle name="Monétaire 2 11 6 2 3 3" xfId="23674" xr:uid="{C1E61B97-C2F0-4E6C-96A9-96E12225EC2F}"/>
    <cellStyle name="Monétaire 2 11 6 2 3 3 2" xfId="37673" xr:uid="{BD8E5F86-4F31-4892-BF87-73FA0D1C88DF}"/>
    <cellStyle name="Monétaire 2 11 6 2 3 4" xfId="28756" xr:uid="{E2087353-085F-454A-816F-FE178DC3C2D2}"/>
    <cellStyle name="Monétaire 2 11 6 2 4" xfId="15686" xr:uid="{E6444E1C-2D80-4D3A-BA3E-1DC8B2085CB3}"/>
    <cellStyle name="Monétaire 2 11 6 2 4 2" xfId="30934" xr:uid="{12A1C200-C36A-4002-86A9-3F3683D5B48B}"/>
    <cellStyle name="Monétaire 2 11 6 2 5" xfId="20770" xr:uid="{590AE783-C1A1-46F6-A9CD-DA5BE9DAB5D0}"/>
    <cellStyle name="Monétaire 2 11 6 2 5 2" xfId="36016" xr:uid="{A0A782B5-1B06-468C-A1CB-EE64B9A43756}"/>
    <cellStyle name="Monétaire 2 11 6 2 6" xfId="25852" xr:uid="{A5FBFF26-3C51-444F-8EC1-22E9032113B9}"/>
    <cellStyle name="Monétaire 2 11 6 2 7" xfId="5467" xr:uid="{E0FF5EF7-6805-4DA4-9252-B8E735AE45D7}"/>
    <cellStyle name="Monétaire 2 11 6 2 8" xfId="41773" xr:uid="{12E964B5-69C5-45B0-B287-5BF30D1D4386}"/>
    <cellStyle name="Monétaire 2 11 6 2 9" xfId="45786" xr:uid="{7A9812EF-3243-4EC4-B367-A5475C9EA97C}"/>
    <cellStyle name="Monétaire 2 11 6 3" xfId="2623" xr:uid="{4BDBAC1D-A32A-4649-9419-1440B1985895}"/>
    <cellStyle name="Monétaire 2 11 6 3 2" xfId="11202" xr:uid="{30E4085F-8D83-4980-9747-029643634C33}"/>
    <cellStyle name="Monétaire 2 11 6 3 2 2" xfId="19316" xr:uid="{2E7D4A91-DEE0-4DF3-96A6-B5538FB57384}"/>
    <cellStyle name="Monétaire 2 11 6 3 2 2 2" xfId="34564" xr:uid="{54A7BEB0-146D-4033-B88A-84974F24EC67}"/>
    <cellStyle name="Monétaire 2 11 6 3 2 3" xfId="24400" xr:uid="{B8F30C8B-7BA6-4421-ABEE-046179D873B1}"/>
    <cellStyle name="Monétaire 2 11 6 3 2 4" xfId="29482" xr:uid="{AF240CA4-9FBE-4778-926B-4DDBEEC528A9}"/>
    <cellStyle name="Monétaire 2 11 6 3 3" xfId="16412" xr:uid="{C5C330D7-34BD-47CA-AEAA-ED339575F37D}"/>
    <cellStyle name="Monétaire 2 11 6 3 3 2" xfId="31660" xr:uid="{F44F9F49-A2B5-416B-98CB-8D73FCF5B5A3}"/>
    <cellStyle name="Monétaire 2 11 6 3 4" xfId="21496" xr:uid="{D1A3C85A-BBCF-4C6C-A3F7-37652F571668}"/>
    <cellStyle name="Monétaire 2 11 6 3 4 2" xfId="38399" xr:uid="{21A89079-FAF1-461F-ABAF-91EF14ECCA4A}"/>
    <cellStyle name="Monétaire 2 11 6 3 5" xfId="26578" xr:uid="{DECF43A7-7DDE-41C4-A7FF-6B41EF41E12C}"/>
    <cellStyle name="Monétaire 2 11 6 3 6" xfId="6193" xr:uid="{5D559AEE-84F4-4EE4-98EB-B3883DFA9723}"/>
    <cellStyle name="Monétaire 2 11 6 3 7" xfId="42959" xr:uid="{39A070B5-81BB-41C3-9E9F-2EB389ADA72F}"/>
    <cellStyle name="Monétaire 2 11 6 3 8" xfId="46788" xr:uid="{572197B0-0ECE-40D9-B0CE-F3B2E41E43AD}"/>
    <cellStyle name="Monétaire 2 11 6 4" xfId="7117" xr:uid="{CFD35937-085C-4C11-85E6-79DA7B93E858}"/>
    <cellStyle name="Monétaire 2 11 6 4 2" xfId="17864" xr:uid="{1D979AA4-601A-458A-9FB9-25DB0861F1C4}"/>
    <cellStyle name="Monétaire 2 11 6 4 2 2" xfId="33112" xr:uid="{9DC84642-9057-433F-8E30-6F35E0E2F82A}"/>
    <cellStyle name="Monétaire 2 11 6 4 3" xfId="22948" xr:uid="{E9A2F4D9-F16A-408E-A458-DC8672F539A4}"/>
    <cellStyle name="Monétaire 2 11 6 4 3 2" xfId="39322" xr:uid="{14F828E7-F169-48CC-A151-EA3ABA43B86D}"/>
    <cellStyle name="Monétaire 2 11 6 4 4" xfId="28030" xr:uid="{48F63A89-CF39-4BA8-9686-BA461EB5C773}"/>
    <cellStyle name="Monétaire 2 11 6 5" xfId="8610" xr:uid="{74750399-5E18-4933-BF44-7535BD8EFC63}"/>
    <cellStyle name="Monétaire 2 11 6 5 2" xfId="36947" xr:uid="{34E73DFC-941E-4ED4-A658-507CFEF3AF27}"/>
    <cellStyle name="Monétaire 2 11 6 5 3" xfId="30208" xr:uid="{DFD1F71D-5D55-4D83-8420-E3C722E6CD7D}"/>
    <cellStyle name="Monétaire 2 11 6 6" xfId="14960" xr:uid="{30CA3ECC-A6C1-4870-8273-0D78428D2D22}"/>
    <cellStyle name="Monétaire 2 11 6 6 2" xfId="35290" xr:uid="{30C06BC7-6D95-4004-8082-26FEDAD41FEF}"/>
    <cellStyle name="Monétaire 2 11 6 7" xfId="20044" xr:uid="{D5734C18-E1FE-453A-9054-88BF317D9B72}"/>
    <cellStyle name="Monétaire 2 11 6 8" xfId="25126" xr:uid="{19246D12-87CD-4C3F-AC86-CC019DEC0E34}"/>
    <cellStyle name="Monétaire 2 11 6 9" xfId="4741" xr:uid="{790C4432-2830-4F77-AC00-BCA86BB32C42}"/>
    <cellStyle name="Monétaire 2 11 7" xfId="819" xr:uid="{8D5910C3-B608-4AFB-AE6B-97A0B90B98B5}"/>
    <cellStyle name="Monétaire 2 11 7 2" xfId="2733" xr:uid="{AD8D4099-FBC7-452F-8A00-31AC5B17EB81}"/>
    <cellStyle name="Monétaire 2 11 7 2 2" xfId="11312" xr:uid="{E9638B0D-6C5A-4F29-A366-DC6D9FB64E31}"/>
    <cellStyle name="Monétaire 2 11 7 2 2 2" xfId="31770" xr:uid="{1E6EEC99-8606-4EE8-8F8C-3F04AEE51CB9}"/>
    <cellStyle name="Monétaire 2 11 7 2 3" xfId="16522" xr:uid="{6BD6BFDB-E2AA-467B-9F7B-E39BA9E52A7E}"/>
    <cellStyle name="Monétaire 2 11 7 2 3 2" xfId="39432" xr:uid="{7E0D9236-2AE4-4E02-A602-87ABB7DB487B}"/>
    <cellStyle name="Monétaire 2 11 7 2 4" xfId="21606" xr:uid="{C39096DC-7892-43E1-8FFB-D76C645A4082}"/>
    <cellStyle name="Monétaire 2 11 7 2 5" xfId="26688" xr:uid="{D82EABC2-3C87-4091-BE39-851B14DA8BF6}"/>
    <cellStyle name="Monétaire 2 11 7 2 6" xfId="7227" xr:uid="{B85C0D70-91DF-410B-AECA-A920F7BE4955}"/>
    <cellStyle name="Monétaire 2 11 7 2 7" xfId="43069" xr:uid="{75AADD4A-2508-4142-B476-BFED37F9D591}"/>
    <cellStyle name="Monétaire 2 11 7 2 8" xfId="46898" xr:uid="{D63F56EC-FE0F-42AF-8F28-4EE45922F3D2}"/>
    <cellStyle name="Monétaire 2 11 7 3" xfId="8720" xr:uid="{27927EA0-9DEC-4F1F-ADE4-734CBD5A8CB2}"/>
    <cellStyle name="Monétaire 2 11 7 3 2" xfId="17974" xr:uid="{7C56FFDD-AA11-4D7D-B73D-176968675B68}"/>
    <cellStyle name="Monétaire 2 11 7 3 2 2" xfId="33222" xr:uid="{2195CE3A-C2EE-43DE-B814-B66A51B2DF0E}"/>
    <cellStyle name="Monétaire 2 11 7 3 3" xfId="23058" xr:uid="{AF883E17-57A2-4A8E-8CFB-C7FCBD2D9612}"/>
    <cellStyle name="Monétaire 2 11 7 3 3 2" xfId="37057" xr:uid="{92EB8629-FA39-4480-9281-7F0005792833}"/>
    <cellStyle name="Monétaire 2 11 7 3 4" xfId="28140" xr:uid="{7CA4F13D-092F-470E-AA79-D86FCAB31456}"/>
    <cellStyle name="Monétaire 2 11 7 4" xfId="15070" xr:uid="{2BADE203-6BE0-4918-8DFA-F8DB353B8869}"/>
    <cellStyle name="Monétaire 2 11 7 4 2" xfId="30318" xr:uid="{2F7BAD58-4CA3-4914-BD43-68BFE075A63C}"/>
    <cellStyle name="Monétaire 2 11 7 5" xfId="20154" xr:uid="{9884D00D-3E90-40CF-A7E6-4EC192E754E6}"/>
    <cellStyle name="Monétaire 2 11 7 5 2" xfId="35400" xr:uid="{B4FC86D4-F0F2-4EDD-BDB9-B2CA66D646E6}"/>
    <cellStyle name="Monétaire 2 11 7 6" xfId="25236" xr:uid="{095807EF-EC50-4A0C-AB18-E1FDC6A28078}"/>
    <cellStyle name="Monétaire 2 11 7 7" xfId="4851" xr:uid="{EF7610AC-D718-4359-BFD2-D28D03FF3FD2}"/>
    <cellStyle name="Monétaire 2 11 7 8" xfId="41157" xr:uid="{8466C1AA-17D2-4D30-9CBA-F3F2A8BD5CB7}"/>
    <cellStyle name="Monétaire 2 11 7 9" xfId="45170" xr:uid="{2ABEA915-E5FA-439D-9932-6C4020180D29}"/>
    <cellStyle name="Monétaire 2 11 8" xfId="1545" xr:uid="{E887B14A-270C-4C3C-9598-C95260ED8507}"/>
    <cellStyle name="Monétaire 2 11 8 2" xfId="3459" xr:uid="{2B34D4EA-6F64-4F84-B8A7-0BE75D44CF72}"/>
    <cellStyle name="Monétaire 2 11 8 2 2" xfId="12038" xr:uid="{67992D34-F85B-42B2-AD09-2E1C967BBB43}"/>
    <cellStyle name="Monétaire 2 11 8 2 2 2" xfId="33948" xr:uid="{D5F345AA-7AA0-4B38-80F5-FF143809A998}"/>
    <cellStyle name="Monétaire 2 11 8 2 3" xfId="18700" xr:uid="{C7572642-1AAA-4CD8-829D-6408D89C1CE3}"/>
    <cellStyle name="Monétaire 2 11 8 2 3 2" xfId="38706" xr:uid="{01ABE681-022E-419E-9943-EEA030C38BCA}"/>
    <cellStyle name="Monétaire 2 11 8 2 4" xfId="23784" xr:uid="{2B9DC71D-21B1-44EF-A687-5F52823F413F}"/>
    <cellStyle name="Monétaire 2 11 8 2 5" xfId="28866" xr:uid="{7F65D998-C4A8-4406-83BD-F71514D6247B}"/>
    <cellStyle name="Monétaire 2 11 8 2 6" xfId="6501" xr:uid="{27118AC1-E8D6-4621-85A0-E4082A7FF90F}"/>
    <cellStyle name="Monétaire 2 11 8 2 7" xfId="43795" xr:uid="{2594D2F4-7B48-4746-9983-3A2403E45BC0}"/>
    <cellStyle name="Monétaire 2 11 8 2 8" xfId="47624" xr:uid="{D63F00DB-C67C-4DB3-A9F1-3F6FC28932D5}"/>
    <cellStyle name="Monétaire 2 11 8 3" xfId="9446" xr:uid="{A96AA6ED-A09B-402D-8504-83D5AEBE8C03}"/>
    <cellStyle name="Monétaire 2 11 8 3 2" xfId="31044" xr:uid="{BA8B071F-A1A5-4186-B56B-D6C9E2F07969}"/>
    <cellStyle name="Monétaire 2 11 8 4" xfId="15796" xr:uid="{AF6F30F5-483E-40B6-B59A-CC451F3B591E}"/>
    <cellStyle name="Monétaire 2 11 8 4 2" xfId="36331" xr:uid="{B5FE4BFA-9B1B-41DA-8D6D-8E2E1CE6117B}"/>
    <cellStyle name="Monétaire 2 11 8 5" xfId="20880" xr:uid="{CB004863-E70F-4904-A50C-09391B198712}"/>
    <cellStyle name="Monétaire 2 11 8 6" xfId="25962" xr:uid="{3326A381-046C-48DC-9FB9-BE01886F5E01}"/>
    <cellStyle name="Monétaire 2 11 8 7" xfId="4125" xr:uid="{E61098D1-B018-462A-9BDF-6F14C265ADCA}"/>
    <cellStyle name="Monétaire 2 11 8 8" xfId="41883" xr:uid="{FF930AAE-2543-426A-9A98-CB31C6888360}"/>
    <cellStyle name="Monétaire 2 11 8 9" xfId="44443" xr:uid="{BF1A4A64-FB14-4DAF-8B3C-D500FE99A332}"/>
    <cellStyle name="Monétaire 2 11 9" xfId="1920" xr:uid="{415B89F9-2635-4D50-AAD6-365107B11C0A}"/>
    <cellStyle name="Monétaire 2 11 9 2" xfId="3833" xr:uid="{D754E6E3-608D-4B0F-B62B-D44286D2A140}"/>
    <cellStyle name="Monétaire 2 11 9 2 2" xfId="32496" xr:uid="{A1999462-DA6E-4551-8E7F-24F6C2538A3A}"/>
    <cellStyle name="Monétaire 2 11 9 2 3" xfId="12412" xr:uid="{EF996AED-956E-4D19-8056-8EF241EC90D0}"/>
    <cellStyle name="Monétaire 2 11 9 2 4" xfId="44169" xr:uid="{0EA9C2E8-7206-487E-8E01-C34FFC09F8F0}"/>
    <cellStyle name="Monétaire 2 11 9 2 5" xfId="47998" xr:uid="{EFC22A0E-9605-4BA9-8C6C-213395F6D3BC}"/>
    <cellStyle name="Monétaire 2 11 9 3" xfId="9820" xr:uid="{F934C878-147C-4092-A9F1-BBDFACA4D1A6}"/>
    <cellStyle name="Monétaire 2 11 9 3 2" xfId="37783" xr:uid="{5415BA0C-4B28-4FE6-9CEC-4B933784EF9F}"/>
    <cellStyle name="Monétaire 2 11 9 4" xfId="17248" xr:uid="{58267B8F-0483-404E-A5A7-3FC4EB6ED438}"/>
    <cellStyle name="Monétaire 2 11 9 5" xfId="22332" xr:uid="{A3E45A40-7B8E-4222-87A7-3AB115DA4ED1}"/>
    <cellStyle name="Monétaire 2 11 9 6" xfId="27414" xr:uid="{412F3B8D-9667-4AFD-9634-CCEC3EBA12F3}"/>
    <cellStyle name="Monétaire 2 11 9 7" xfId="5577" xr:uid="{10079F77-4DD3-4C9B-BED8-9F3F9D3D7964}"/>
    <cellStyle name="Monétaire 2 11 9 8" xfId="42257" xr:uid="{D14B77FB-A8AC-4853-A512-E5EA13F56E44}"/>
    <cellStyle name="Monétaire 2 11 9 9" xfId="46086" xr:uid="{B5AD13C2-262E-4885-AB3C-65982B9CA7BD}"/>
    <cellStyle name="Monétaire 2 12" xfId="88" xr:uid="{B9B7540B-4F12-4150-8149-982FB3B3C586}"/>
    <cellStyle name="Monétaire 2 12 10" xfId="2011" xr:uid="{065AA1F3-F87B-482D-B428-0DF365D99B49}"/>
    <cellStyle name="Monétaire 2 12 10 2" xfId="12558" xr:uid="{E189AED9-C96B-4FB5-88F5-A583D8A02674}"/>
    <cellStyle name="Monétaire 2 12 10 2 2" xfId="38524" xr:uid="{2CDE9FDC-402B-4049-95BB-4D83E14B926C}"/>
    <cellStyle name="Monétaire 2 12 10 3" xfId="9966" xr:uid="{703AA1F0-C97E-4AAD-94DC-1C578B798C0B}"/>
    <cellStyle name="Monétaire 2 12 10 4" xfId="29596" xr:uid="{538CCF56-210A-44F0-8E64-D75B0833D0DF}"/>
    <cellStyle name="Monétaire 2 12 10 5" xfId="6319" xr:uid="{A7E135F3-D6AF-4C4B-9331-319572E5C4DD}"/>
    <cellStyle name="Monétaire 2 12 10 6" xfId="42347" xr:uid="{9FB07E15-9D17-4F69-88B3-D50CE8195F69}"/>
    <cellStyle name="Monétaire 2 12 10 7" xfId="46176" xr:uid="{DE351E04-DBDF-4536-9B39-C24F2033E995}"/>
    <cellStyle name="Monétaire 2 12 11" xfId="10590" xr:uid="{6B635A48-6BCF-4947-A4F4-99AECFAF8074}"/>
    <cellStyle name="Monétaire 2 12 11 2" xfId="36149" xr:uid="{9D8D39E0-4DB5-4128-B7A1-3B041444414B}"/>
    <cellStyle name="Monétaire 2 12 12" xfId="7998" xr:uid="{45E16AC5-497C-4244-948E-AC4AD18E5A75}"/>
    <cellStyle name="Monétaire 2 12 12 2" xfId="34678" xr:uid="{0DB74BA6-616A-4BA0-9A82-9E27093FA74C}"/>
    <cellStyle name="Monétaire 2 12 13" xfId="14348" xr:uid="{25CD2449-D247-4B9E-8E90-D21C0EDA04D7}"/>
    <cellStyle name="Monétaire 2 12 14" xfId="19432" xr:uid="{C8C03B8C-6AC3-4823-BD59-8B959604C84F}"/>
    <cellStyle name="Monétaire 2 12 15" xfId="24514" xr:uid="{4D73CD9A-7B62-4CA8-82E3-B84632207C43}"/>
    <cellStyle name="Monétaire 2 12 16" xfId="40174" xr:uid="{DF06ABA7-7997-41A2-A9B6-EAE0E78E4B68}"/>
    <cellStyle name="Monétaire 2 12 17" xfId="3943" xr:uid="{0442D4F5-9435-4250-8F77-FE0558F65D05}"/>
    <cellStyle name="Monétaire 2 12 18" xfId="40435" xr:uid="{C3170985-7407-446C-BDB6-BAB09C5ADE1E}"/>
    <cellStyle name="Monétaire 2 12 19" xfId="44261" xr:uid="{52AD8CFD-D97F-442E-B34A-B6A978E97596}"/>
    <cellStyle name="Monétaire 2 12 2" xfId="181" xr:uid="{6414E2E3-B3D1-4110-A88A-3293B3121702}"/>
    <cellStyle name="Monétaire 2 12 2 10" xfId="24607" xr:uid="{C2E356EB-9252-4343-B675-0DFB9947B888}"/>
    <cellStyle name="Monétaire 2 12 2 11" xfId="40276" xr:uid="{8A397CC9-C3D9-439B-A4F2-583F93EA99BB}"/>
    <cellStyle name="Monétaire 2 12 2 12" xfId="4036" xr:uid="{69D2A9EB-DFCA-47BA-82B7-A470E5ACD1F3}"/>
    <cellStyle name="Monétaire 2 12 2 13" xfId="40528" xr:uid="{489BA7F9-FE7D-454A-B423-3F8A51087949}"/>
    <cellStyle name="Monétaire 2 12 2 14" xfId="44354" xr:uid="{651E434B-AE06-426A-8C97-46D96A33367E}"/>
    <cellStyle name="Monétaire 2 12 2 2" xfId="531" xr:uid="{3F2A4880-B2B7-4AE4-B8C8-90CB0EA2F130}"/>
    <cellStyle name="Monétaire 2 12 2 2 10" xfId="40869" xr:uid="{9BA57B56-5763-4C97-8CBE-87A9656A1276}"/>
    <cellStyle name="Monétaire 2 12 2 2 11" xfId="44882" xr:uid="{58A2DDDF-105F-4FDC-B7DF-53D48B65CCDE}"/>
    <cellStyle name="Monétaire 2 12 2 2 2" xfId="1257" xr:uid="{0AB472A0-B0AD-47CC-BA8C-47972F15787A}"/>
    <cellStyle name="Monétaire 2 12 2 2 2 2" xfId="3171" xr:uid="{125C4546-3008-41BD-9197-974702AC1B55}"/>
    <cellStyle name="Monétaire 2 12 2 2 2 2 2" xfId="11750" xr:uid="{B34C4BEB-78C1-4E73-899C-00DC3B287269}"/>
    <cellStyle name="Monétaire 2 12 2 2 2 2 2 2" xfId="32208" xr:uid="{79217607-AD05-458D-8877-6563AD274AC3}"/>
    <cellStyle name="Monétaire 2 12 2 2 2 2 3" xfId="16960" xr:uid="{A15E6106-0FBA-46FE-9B68-08E381FF7CBB}"/>
    <cellStyle name="Monétaire 2 12 2 2 2 2 3 2" xfId="39870" xr:uid="{C76C1D89-9CC6-4D09-8E5D-FF2BA4101F37}"/>
    <cellStyle name="Monétaire 2 12 2 2 2 2 4" xfId="22044" xr:uid="{2E446062-117C-40DC-8CF4-A9D91E7C910F}"/>
    <cellStyle name="Monétaire 2 12 2 2 2 2 5" xfId="27126" xr:uid="{2CB62484-5C97-47CD-94B0-9C3C419C338E}"/>
    <cellStyle name="Monétaire 2 12 2 2 2 2 6" xfId="7665" xr:uid="{47D12342-887E-4605-B58E-25464A230B17}"/>
    <cellStyle name="Monétaire 2 12 2 2 2 2 7" xfId="43507" xr:uid="{1219A34C-73D9-465C-AC5C-28A94334614F}"/>
    <cellStyle name="Monétaire 2 12 2 2 2 2 8" xfId="47336" xr:uid="{F516A030-5D5B-4D87-B986-D96498D3E344}"/>
    <cellStyle name="Monétaire 2 12 2 2 2 3" xfId="9158" xr:uid="{B67A8EE4-4AD4-4051-8E99-C049C4EC5386}"/>
    <cellStyle name="Monétaire 2 12 2 2 2 3 2" xfId="18412" xr:uid="{7055C757-E18C-4BD2-A3BF-F43429B39E58}"/>
    <cellStyle name="Monétaire 2 12 2 2 2 3 2 2" xfId="33660" xr:uid="{B0D09CE9-E65D-4CCF-95E1-E73F7805515A}"/>
    <cellStyle name="Monétaire 2 12 2 2 2 3 3" xfId="23496" xr:uid="{3620B4DB-3D0E-4AD6-9CED-90C5846CF000}"/>
    <cellStyle name="Monétaire 2 12 2 2 2 3 3 2" xfId="37495" xr:uid="{A1FA2E69-0EF4-411F-B7B2-BD1FED52EB3B}"/>
    <cellStyle name="Monétaire 2 12 2 2 2 3 4" xfId="28578" xr:uid="{37073ED4-91E7-4EB4-8D43-317D01EE881F}"/>
    <cellStyle name="Monétaire 2 12 2 2 2 4" xfId="15508" xr:uid="{F604B97C-05A7-4D7E-9C09-F249D07BDD90}"/>
    <cellStyle name="Monétaire 2 12 2 2 2 4 2" xfId="30756" xr:uid="{91E4885B-CE6E-482C-BD0B-B41CFB927025}"/>
    <cellStyle name="Monétaire 2 12 2 2 2 5" xfId="20592" xr:uid="{F29139E5-2CCB-4E33-A342-458F838F5D51}"/>
    <cellStyle name="Monétaire 2 12 2 2 2 5 2" xfId="35838" xr:uid="{F6EB9ECC-C970-4304-BE6D-27D604410842}"/>
    <cellStyle name="Monétaire 2 12 2 2 2 6" xfId="25674" xr:uid="{D590A48D-CA90-40AC-99B3-F11777604E36}"/>
    <cellStyle name="Monétaire 2 12 2 2 2 7" xfId="5289" xr:uid="{D9F0B747-5B69-4305-8054-1F32DCDE3A6B}"/>
    <cellStyle name="Monétaire 2 12 2 2 2 8" xfId="41595" xr:uid="{D86E1E89-DC95-4D8A-AB9A-2E8241B48FE4}"/>
    <cellStyle name="Monétaire 2 12 2 2 2 9" xfId="45608" xr:uid="{15150973-7B5E-4850-A9FA-6F73F2C6CAC2}"/>
    <cellStyle name="Monétaire 2 12 2 2 3" xfId="2445" xr:uid="{A3A18183-FBC0-4B2F-9F40-103F8C9F8B79}"/>
    <cellStyle name="Monétaire 2 12 2 2 3 2" xfId="12788" xr:uid="{1B2EE821-9A38-403C-8A87-68088A99F0EA}"/>
    <cellStyle name="Monétaire 2 12 2 2 3 2 2" xfId="19138" xr:uid="{E9894767-60D4-4CFC-BF4F-5FC764C8A999}"/>
    <cellStyle name="Monétaire 2 12 2 2 3 2 2 2" xfId="34386" xr:uid="{D6267CDD-8A90-43F0-A0B8-B48101150E03}"/>
    <cellStyle name="Monétaire 2 12 2 2 3 2 3" xfId="24222" xr:uid="{D5EC0360-D0C3-489F-8E4C-A2A936A818CE}"/>
    <cellStyle name="Monétaire 2 12 2 2 3 2 4" xfId="29304" xr:uid="{DAF34C69-7832-4089-B8F2-9D70C01DC50F}"/>
    <cellStyle name="Monétaire 2 12 2 2 3 3" xfId="10196" xr:uid="{8F0F3EC7-0762-43D8-9FC5-6BDFE70E1319}"/>
    <cellStyle name="Monétaire 2 12 2 2 3 3 2" xfId="31482" xr:uid="{9E6E68E6-2989-404B-8D04-DFB14C4D318D}"/>
    <cellStyle name="Monétaire 2 12 2 2 3 4" xfId="16234" xr:uid="{42BCE3D4-8B9E-48EA-BA2E-2444C7805D07}"/>
    <cellStyle name="Monétaire 2 12 2 2 3 4 2" xfId="38221" xr:uid="{BCEA3826-1A59-493D-BB30-283EF2EA7E33}"/>
    <cellStyle name="Monétaire 2 12 2 2 3 5" xfId="21318" xr:uid="{89120B2F-9B1A-40BD-A0A8-C629CE2BA872}"/>
    <cellStyle name="Monétaire 2 12 2 2 3 6" xfId="26400" xr:uid="{FEDBD04F-1021-4DCC-B75A-04E08938A652}"/>
    <cellStyle name="Monétaire 2 12 2 2 3 7" xfId="6015" xr:uid="{9B09AC3C-5F10-498F-BD5B-0110D3880D71}"/>
    <cellStyle name="Monétaire 2 12 2 2 3 8" xfId="42781" xr:uid="{8024EFE5-5658-4113-88BB-BE45A68A73B2}"/>
    <cellStyle name="Monétaire 2 12 2 2 3 9" xfId="46610" xr:uid="{8DE3E41B-74D6-4AB8-AD7D-367EE4EAD451}"/>
    <cellStyle name="Monétaire 2 12 2 2 4" xfId="6939" xr:uid="{8A21316C-F2ED-45AA-A34E-826EA1FDBCD0}"/>
    <cellStyle name="Monétaire 2 12 2 2 4 2" xfId="11024" xr:uid="{3FE82781-4D1B-4A85-AF4F-7C1EA9F0AA24}"/>
    <cellStyle name="Monétaire 2 12 2 2 4 2 2" xfId="32934" xr:uid="{2496E395-B1EF-4609-AB21-73835F741529}"/>
    <cellStyle name="Monétaire 2 12 2 2 4 3" xfId="17686" xr:uid="{FC64E037-EA80-4C99-B060-651C52EAECA0}"/>
    <cellStyle name="Monétaire 2 12 2 2 4 3 2" xfId="39144" xr:uid="{F7ECC8C4-B4F8-4CF4-AE6F-32C46521562F}"/>
    <cellStyle name="Monétaire 2 12 2 2 4 4" xfId="22770" xr:uid="{04224B66-6072-4BD6-8CA9-2E417246A893}"/>
    <cellStyle name="Monétaire 2 12 2 2 4 5" xfId="27852" xr:uid="{6158DF3A-9032-4774-B4DC-C5CEC2C82D63}"/>
    <cellStyle name="Monétaire 2 12 2 2 5" xfId="8432" xr:uid="{00549D64-C40B-4C86-95E6-4A36B634B202}"/>
    <cellStyle name="Monétaire 2 12 2 2 5 2" xfId="36769" xr:uid="{81028E19-A768-4910-A692-73A48F1410C0}"/>
    <cellStyle name="Monétaire 2 12 2 2 5 3" xfId="30030" xr:uid="{AB1E63E0-80D6-41B6-80CF-B02DAE33A3E3}"/>
    <cellStyle name="Monétaire 2 12 2 2 6" xfId="14782" xr:uid="{35F46CCC-B59D-411A-9FA4-9B23FBB59B21}"/>
    <cellStyle name="Monétaire 2 12 2 2 6 2" xfId="35112" xr:uid="{07C674F4-61D2-4CE3-93F2-89C91FE6C708}"/>
    <cellStyle name="Monétaire 2 12 2 2 7" xfId="19866" xr:uid="{AE084250-078E-4687-BAD2-C8DD9FEEEEB3}"/>
    <cellStyle name="Monétaire 2 12 2 2 8" xfId="24948" xr:uid="{04041FA5-F89C-48A2-A699-7C96ECB312C1}"/>
    <cellStyle name="Monétaire 2 12 2 2 9" xfId="4563" xr:uid="{80B633EF-0D84-4041-A173-1645AEFEB39E}"/>
    <cellStyle name="Monétaire 2 12 2 3" xfId="916" xr:uid="{3277D8C8-3BB9-4967-B4B8-278F578E3BD7}"/>
    <cellStyle name="Monétaire 2 12 2 3 10" xfId="45267" xr:uid="{7412F0A0-6F27-46B9-8DFB-839608C3E8B8}"/>
    <cellStyle name="Monétaire 2 12 2 3 2" xfId="2830" xr:uid="{4F02DABB-AC23-4C2A-8E0E-08746A8E77CD}"/>
    <cellStyle name="Monétaire 2 12 2 3 2 2" xfId="13014" xr:uid="{CE691A4D-A4FB-483B-B561-CD770D92F811}"/>
    <cellStyle name="Monétaire 2 12 2 3 2 2 2" xfId="31867" xr:uid="{FC9B37B4-402C-4F15-BB59-516DC470EC03}"/>
    <cellStyle name="Monétaire 2 12 2 3 2 3" xfId="10423" xr:uid="{617DDC36-F19E-472C-AA4B-3F11356A99AE}"/>
    <cellStyle name="Monétaire 2 12 2 3 2 3 2" xfId="39529" xr:uid="{4497A52C-EAC3-47AB-8D64-E814C4049364}"/>
    <cellStyle name="Monétaire 2 12 2 3 2 4" xfId="16619" xr:uid="{4CF845C9-B02D-4825-ABA0-306AB7C58496}"/>
    <cellStyle name="Monétaire 2 12 2 3 2 5" xfId="21703" xr:uid="{ED9E18AA-C7BD-4C58-A615-CBD170493577}"/>
    <cellStyle name="Monétaire 2 12 2 3 2 6" xfId="26785" xr:uid="{46E673AD-2190-4998-8610-EFA5D7C68D25}"/>
    <cellStyle name="Monétaire 2 12 2 3 2 7" xfId="7324" xr:uid="{EC9BC97C-9263-4769-9345-41D4D8B2EF5F}"/>
    <cellStyle name="Monétaire 2 12 2 3 2 8" xfId="43166" xr:uid="{7584FC4F-A91F-4652-AD9A-BB8038ABFFAF}"/>
    <cellStyle name="Monétaire 2 12 2 3 2 9" xfId="46995" xr:uid="{09867D6F-2E87-4107-A34D-A40DC36F4D36}"/>
    <cellStyle name="Monétaire 2 12 2 3 3" xfId="11409" xr:uid="{585A2076-938E-4466-9E1C-E1F47AC6CB5C}"/>
    <cellStyle name="Monétaire 2 12 2 3 3 2" xfId="18071" xr:uid="{66B6761A-211F-4107-A0A1-56DD4E6DAE32}"/>
    <cellStyle name="Monétaire 2 12 2 3 3 2 2" xfId="33319" xr:uid="{9F3A5C5E-A7BB-4E9F-B6A6-61D02A395ED6}"/>
    <cellStyle name="Monétaire 2 12 2 3 3 3" xfId="23155" xr:uid="{26F3ECC3-6114-4B8B-AE0D-C7534015CCD9}"/>
    <cellStyle name="Monétaire 2 12 2 3 3 3 2" xfId="37154" xr:uid="{8ECE5935-111F-4757-82A0-92111AEF0F22}"/>
    <cellStyle name="Monétaire 2 12 2 3 3 4" xfId="28237" xr:uid="{9C513B8E-E460-426C-A895-5292AD627FA9}"/>
    <cellStyle name="Monétaire 2 12 2 3 4" xfId="8817" xr:uid="{A9D33563-ECB9-4B04-BD7F-2C413BBB97B7}"/>
    <cellStyle name="Monétaire 2 12 2 3 4 2" xfId="30415" xr:uid="{4227F810-3EE3-4A53-9B18-AFB5A6906E92}"/>
    <cellStyle name="Monétaire 2 12 2 3 5" xfId="15167" xr:uid="{F7CA9BCB-9F36-4ECB-A583-5670C7445C79}"/>
    <cellStyle name="Monétaire 2 12 2 3 5 2" xfId="35497" xr:uid="{A0828483-B313-409F-A9F0-16B8E62FD52D}"/>
    <cellStyle name="Monétaire 2 12 2 3 6" xfId="20251" xr:uid="{C5714883-4D48-4D25-8D4E-409AFCFE71C6}"/>
    <cellStyle name="Monétaire 2 12 2 3 7" xfId="25333" xr:uid="{F6E4E6E6-5B42-437F-ACED-5851F42D2841}"/>
    <cellStyle name="Monétaire 2 12 2 3 8" xfId="4948" xr:uid="{A94050E9-BC33-4A96-AFA3-5F0043DE4987}"/>
    <cellStyle name="Monétaire 2 12 2 3 9" xfId="41254" xr:uid="{803E6DFE-285D-4782-B7AB-A8CF8AD7D6A6}"/>
    <cellStyle name="Monétaire 2 12 2 4" xfId="1726" xr:uid="{00B4AFD4-C4AA-4076-8F69-579BE2363023}"/>
    <cellStyle name="Monétaire 2 12 2 4 2" xfId="3640" xr:uid="{52B0F904-AAF1-48DF-AF82-0E5FD258BA40}"/>
    <cellStyle name="Monétaire 2 12 2 4 2 2" xfId="12219" xr:uid="{E517CC9B-77C3-4CBE-8866-9B5A3A4F81A3}"/>
    <cellStyle name="Monétaire 2 12 2 4 2 2 2" xfId="34045" xr:uid="{50273398-F455-43B8-840A-6C4A6C34C9D0}"/>
    <cellStyle name="Monétaire 2 12 2 4 2 3" xfId="18797" xr:uid="{AB5074F8-F287-41EE-A7D9-1DE126D395EA}"/>
    <cellStyle name="Monétaire 2 12 2 4 2 3 2" xfId="38803" xr:uid="{82405AB7-1782-4860-B0D2-2D3DFCF5AFAC}"/>
    <cellStyle name="Monétaire 2 12 2 4 2 4" xfId="23881" xr:uid="{2314D283-C213-48EB-AB4B-407B6F00039B}"/>
    <cellStyle name="Monétaire 2 12 2 4 2 5" xfId="28963" xr:uid="{7089920D-8B26-4E1D-8CF8-C50F60861199}"/>
    <cellStyle name="Monétaire 2 12 2 4 2 6" xfId="6598" xr:uid="{C6D1382C-E40C-4138-ABA8-B97CB09FB3BD}"/>
    <cellStyle name="Monétaire 2 12 2 4 2 7" xfId="43976" xr:uid="{BE6CD12C-51D9-4A32-B34B-75383DF0D653}"/>
    <cellStyle name="Monétaire 2 12 2 4 2 8" xfId="47805" xr:uid="{80749793-5547-4765-A6DE-66AADCA33D5A}"/>
    <cellStyle name="Monétaire 2 12 2 4 3" xfId="9627" xr:uid="{61C5EFFD-7696-47BF-AE66-B2F195E85706}"/>
    <cellStyle name="Monétaire 2 12 2 4 3 2" xfId="31141" xr:uid="{1E505B16-1429-4661-B336-C57EF58A7777}"/>
    <cellStyle name="Monétaire 2 12 2 4 4" xfId="15893" xr:uid="{1807DA2F-FE7C-4F5D-AA28-B378684E5571}"/>
    <cellStyle name="Monétaire 2 12 2 4 4 2" xfId="36428" xr:uid="{A9ABA3ED-063F-4D04-BC44-5E6A22FAF333}"/>
    <cellStyle name="Monétaire 2 12 2 4 5" xfId="20977" xr:uid="{38BDB1D4-7099-4708-A5BB-CED7182965A1}"/>
    <cellStyle name="Monétaire 2 12 2 4 6" xfId="26059" xr:uid="{CD8B2BEE-B134-427F-AF4E-85AC1695ABF6}"/>
    <cellStyle name="Monétaire 2 12 2 4 7" xfId="4222" xr:uid="{951D003A-2DDA-4AA3-9016-414D30E8D5B4}"/>
    <cellStyle name="Monétaire 2 12 2 4 8" xfId="42064" xr:uid="{40D496F3-BF6B-45A0-8739-E3D386FAD662}"/>
    <cellStyle name="Monétaire 2 12 2 4 9" xfId="44540" xr:uid="{6F3ABBD2-2D7E-48A4-8C5D-7F682E669730}"/>
    <cellStyle name="Monétaire 2 12 2 5" xfId="2104" xr:uid="{D2C4625D-6D61-4D25-9C25-D50AECA9112A}"/>
    <cellStyle name="Monétaire 2 12 2 5 2" xfId="12654" xr:uid="{372E850A-F224-4436-96BB-D68FCC187910}"/>
    <cellStyle name="Monétaire 2 12 2 5 2 2" xfId="32593" xr:uid="{9B9B94EE-3383-4BC3-9256-F6C86E7B5374}"/>
    <cellStyle name="Monétaire 2 12 2 5 3" xfId="10062" xr:uid="{D38A6206-B27B-40E9-81CA-73753CC38FC4}"/>
    <cellStyle name="Monétaire 2 12 2 5 3 2" xfId="37880" xr:uid="{5B564408-9407-4447-A35B-8CE2195AFEEB}"/>
    <cellStyle name="Monétaire 2 12 2 5 4" xfId="17345" xr:uid="{5EAE03EE-94BD-4580-BCE2-AF216F5B44C7}"/>
    <cellStyle name="Monétaire 2 12 2 5 5" xfId="22429" xr:uid="{8C69E231-056F-4959-87ED-7D2C40048FF5}"/>
    <cellStyle name="Monétaire 2 12 2 5 6" xfId="27511" xr:uid="{EFBB6100-FEAC-4E43-A97C-1D81237C97E9}"/>
    <cellStyle name="Monétaire 2 12 2 5 7" xfId="5674" xr:uid="{DFC778B4-C429-462A-8D1C-0EB292C9FD15}"/>
    <cellStyle name="Monétaire 2 12 2 5 8" xfId="42440" xr:uid="{1159BE33-52F8-4FF5-94CF-EFC3481336E5}"/>
    <cellStyle name="Monétaire 2 12 2 5 9" xfId="46269" xr:uid="{9DD6D908-AF53-4C7E-87F6-86F5959FD7CD}"/>
    <cellStyle name="Monétaire 2 12 2 6" xfId="6412" xr:uid="{D863A405-8FAC-4B33-87EB-882FFAD84168}"/>
    <cellStyle name="Monétaire 2 12 2 6 2" xfId="10683" xr:uid="{2608FAFD-4525-4E53-9655-22C9ACA79A0C}"/>
    <cellStyle name="Monétaire 2 12 2 6 2 2" xfId="38617" xr:uid="{41EA133A-46F2-4986-A0DD-4AA6DC83ED9A}"/>
    <cellStyle name="Monétaire 2 12 2 6 3" xfId="29689" xr:uid="{A3B4C04B-9242-46E6-9F2F-0402ADA6ACCC}"/>
    <cellStyle name="Monétaire 2 12 2 7" xfId="8091" xr:uid="{813211F3-DCA4-4926-BAF5-10D9B8A18694}"/>
    <cellStyle name="Monétaire 2 12 2 7 2" xfId="36242" xr:uid="{2EEFD692-AF65-41EB-BE23-F30D0AD6B1AA}"/>
    <cellStyle name="Monétaire 2 12 2 8" xfId="14441" xr:uid="{988CB2DB-96E7-44F2-8939-F397403C5AA8}"/>
    <cellStyle name="Monétaire 2 12 2 8 2" xfId="34771" xr:uid="{019314CE-C7AE-440A-8348-2DEC32661CE1}"/>
    <cellStyle name="Monétaire 2 12 2 9" xfId="19525" xr:uid="{190CB92C-D3A6-484F-A766-75BAE03C74EA}"/>
    <cellStyle name="Monétaire 2 12 3" xfId="451" xr:uid="{9D6A8801-A8A6-4305-8874-C6D8CC494A35}"/>
    <cellStyle name="Monétaire 2 12 3 10" xfId="4483" xr:uid="{1F4160E5-0F9A-4947-A1A8-01C368E1C307}"/>
    <cellStyle name="Monétaire 2 12 3 11" xfId="40789" xr:uid="{CF3D81B4-27AB-4258-B27A-3440346B0596}"/>
    <cellStyle name="Monétaire 2 12 3 12" xfId="44802" xr:uid="{F8C0149D-8372-42EB-B79F-8AFDC6081222}"/>
    <cellStyle name="Monétaire 2 12 3 2" xfId="1177" xr:uid="{850E6573-A052-4E9A-BF56-23783BB829FE}"/>
    <cellStyle name="Monétaire 2 12 3 2 2" xfId="3091" xr:uid="{204001F5-22BB-42B6-AA39-FDA7E9A51A0C}"/>
    <cellStyle name="Monétaire 2 12 3 2 2 2" xfId="11670" xr:uid="{AF4D0BD3-E680-4EAE-80ED-C8B2BA64FD55}"/>
    <cellStyle name="Monétaire 2 12 3 2 2 2 2" xfId="32128" xr:uid="{C82BFEF1-2A2F-4AF6-B1AD-E54B91827798}"/>
    <cellStyle name="Monétaire 2 12 3 2 2 3" xfId="16880" xr:uid="{A6A09FD4-6F5E-404D-AE62-167E1F092FE3}"/>
    <cellStyle name="Monétaire 2 12 3 2 2 3 2" xfId="39790" xr:uid="{C021B3CE-ECDB-418B-8455-D92F41744F9F}"/>
    <cellStyle name="Monétaire 2 12 3 2 2 4" xfId="21964" xr:uid="{E8A46840-1714-424A-A6CF-6A7B5613078F}"/>
    <cellStyle name="Monétaire 2 12 3 2 2 5" xfId="27046" xr:uid="{EEB73C21-1E66-483F-B8B3-0D5AB4B47F23}"/>
    <cellStyle name="Monétaire 2 12 3 2 2 6" xfId="7585" xr:uid="{352C99F8-5B3A-496D-9003-2B9F84472670}"/>
    <cellStyle name="Monétaire 2 12 3 2 2 7" xfId="43427" xr:uid="{C1326635-A9FD-47A9-80CD-1CA0B7A7EADF}"/>
    <cellStyle name="Monétaire 2 12 3 2 2 8" xfId="47256" xr:uid="{24BB907C-9C38-4FA8-93F5-95C952152A4D}"/>
    <cellStyle name="Monétaire 2 12 3 2 3" xfId="9078" xr:uid="{CCF1976A-621A-46FF-8C6C-350EDEACCF18}"/>
    <cellStyle name="Monétaire 2 12 3 2 3 2" xfId="18332" xr:uid="{C3D73B9C-082E-4748-88DB-17070D16B1E5}"/>
    <cellStyle name="Monétaire 2 12 3 2 3 2 2" xfId="33580" xr:uid="{2DD1A57A-DE39-4014-A62E-D9F49F19BB37}"/>
    <cellStyle name="Monétaire 2 12 3 2 3 3" xfId="23416" xr:uid="{9BEA55F6-C042-4734-8D70-FBFA1948D6BB}"/>
    <cellStyle name="Monétaire 2 12 3 2 3 3 2" xfId="37415" xr:uid="{5480126B-AC3D-4C09-815D-E45853FD3CE0}"/>
    <cellStyle name="Monétaire 2 12 3 2 3 4" xfId="28498" xr:uid="{EDC3E880-80D1-478D-B294-B63F751D2106}"/>
    <cellStyle name="Monétaire 2 12 3 2 4" xfId="15428" xr:uid="{559E9EEE-D7EE-438D-ACF8-3EF2DA9D6347}"/>
    <cellStyle name="Monétaire 2 12 3 2 4 2" xfId="30676" xr:uid="{591E0828-FFFB-4480-AE68-330442937F29}"/>
    <cellStyle name="Monétaire 2 12 3 2 5" xfId="20512" xr:uid="{B96925E7-8125-47BC-9E23-363BBF7DE071}"/>
    <cellStyle name="Monétaire 2 12 3 2 5 2" xfId="35758" xr:uid="{035D5115-2673-4407-9A9C-EEE71AA9A97A}"/>
    <cellStyle name="Monétaire 2 12 3 2 6" xfId="25594" xr:uid="{99D3F0E7-0DA4-4B30-8D7B-80D95BBB1D4C}"/>
    <cellStyle name="Monétaire 2 12 3 2 7" xfId="5209" xr:uid="{6F43A70C-0CD1-480E-B90A-F05EFA939962}"/>
    <cellStyle name="Monétaire 2 12 3 2 8" xfId="41515" xr:uid="{469FC0C4-CEC6-40AF-8BE7-E7CB605D09AA}"/>
    <cellStyle name="Monétaire 2 12 3 2 9" xfId="45528" xr:uid="{8BBBC5AB-FC14-437F-AD90-A004C5ADDF8B}"/>
    <cellStyle name="Monétaire 2 12 3 3" xfId="1812" xr:uid="{13163D39-10B9-4006-B964-FD971068AF01}"/>
    <cellStyle name="Monétaire 2 12 3 3 2" xfId="3726" xr:uid="{E510F8B3-C3FA-4935-9E43-6734AAB83B0B}"/>
    <cellStyle name="Monétaire 2 12 3 3 2 2" xfId="19058" xr:uid="{CBDA1015-0A8B-4DB5-92CC-3CF5B36C70C6}"/>
    <cellStyle name="Monétaire 2 12 3 3 2 2 2" xfId="34306" xr:uid="{23D419FE-12A6-459D-B34B-28C3B32335D2}"/>
    <cellStyle name="Monétaire 2 12 3 3 2 3" xfId="24142" xr:uid="{E67F9B7A-226D-4208-9FDA-2152709693C7}"/>
    <cellStyle name="Monétaire 2 12 3 3 2 4" xfId="29224" xr:uid="{D6F070FC-07B7-464B-851F-29F256EFCEE8}"/>
    <cellStyle name="Monétaire 2 12 3 3 2 5" xfId="12305" xr:uid="{5C9312F2-2E1D-4655-B0DD-EB805E51863E}"/>
    <cellStyle name="Monétaire 2 12 3 3 2 6" xfId="44062" xr:uid="{0B9611AC-F153-4F66-9EA4-4AF8A3DF2478}"/>
    <cellStyle name="Monétaire 2 12 3 3 2 7" xfId="47891" xr:uid="{36FDB8C1-DB86-4F03-8997-C2CF4E8F5DD0}"/>
    <cellStyle name="Monétaire 2 12 3 3 3" xfId="9713" xr:uid="{4F12710C-C898-42C1-82C8-6CE1E5FC0F76}"/>
    <cellStyle name="Monétaire 2 12 3 3 3 2" xfId="31402" xr:uid="{FCAC93F1-18C0-4A91-9C49-4FA35E551BAF}"/>
    <cellStyle name="Monétaire 2 12 3 3 4" xfId="16154" xr:uid="{77523D8B-D43B-4341-BB68-3F944A0E132F}"/>
    <cellStyle name="Monétaire 2 12 3 3 4 2" xfId="38141" xr:uid="{C3AB9AA8-05AD-435F-8C4B-EC7F87BAEE75}"/>
    <cellStyle name="Monétaire 2 12 3 3 5" xfId="21238" xr:uid="{94247D70-1D4A-4987-ACA2-152F99CBD8DD}"/>
    <cellStyle name="Monétaire 2 12 3 3 6" xfId="26320" xr:uid="{6ABF30D1-E15C-4A9D-9A13-6A4122F6FB82}"/>
    <cellStyle name="Monétaire 2 12 3 3 7" xfId="5935" xr:uid="{37D26C47-A4EC-48E9-BA57-797AFA20BB0D}"/>
    <cellStyle name="Monétaire 2 12 3 3 8" xfId="42150" xr:uid="{C94E2C05-9044-46FA-8278-8BD1B69809B5}"/>
    <cellStyle name="Monétaire 2 12 3 3 9" xfId="45979" xr:uid="{845EF1C1-085B-45AE-A07B-175A61432CE9}"/>
    <cellStyle name="Monétaire 2 12 3 4" xfId="2365" xr:uid="{445529C4-36B3-4325-98C3-E454046D7998}"/>
    <cellStyle name="Monétaire 2 12 3 4 2" xfId="12685" xr:uid="{A6AF47A5-FAF2-4865-98D8-730726EDCD7F}"/>
    <cellStyle name="Monétaire 2 12 3 4 2 2" xfId="32854" xr:uid="{CDAAB8AB-0BC1-4A35-9303-FDD926868DF9}"/>
    <cellStyle name="Monétaire 2 12 3 4 3" xfId="10093" xr:uid="{8E59C19B-A2B0-4B85-B8EE-7369A0FCBA64}"/>
    <cellStyle name="Monétaire 2 12 3 4 3 2" xfId="39064" xr:uid="{129E6E2B-4C80-4A37-94A0-47BA65427FC0}"/>
    <cellStyle name="Monétaire 2 12 3 4 4" xfId="17606" xr:uid="{928AC5AF-9BC6-44B6-8016-8E3E79204C57}"/>
    <cellStyle name="Monétaire 2 12 3 4 5" xfId="22690" xr:uid="{D76956C2-D951-4ADB-956C-3BAE4FF42E2B}"/>
    <cellStyle name="Monétaire 2 12 3 4 6" xfId="27772" xr:uid="{AEC1E69E-814C-4C9F-A8E3-25E31FDC688F}"/>
    <cellStyle name="Monétaire 2 12 3 4 7" xfId="6859" xr:uid="{C8882D32-5532-4F7B-8451-43FD85F83634}"/>
    <cellStyle name="Monétaire 2 12 3 4 8" xfId="42701" xr:uid="{8374A116-B364-4E8E-AE7A-4BD1057C9CBF}"/>
    <cellStyle name="Monétaire 2 12 3 4 9" xfId="46530" xr:uid="{796AE60B-58E0-42AB-9721-57B8D12BE9AE}"/>
    <cellStyle name="Monétaire 2 12 3 5" xfId="10944" xr:uid="{ECC31C1E-A8DE-4247-8A97-F4CC446C40E3}"/>
    <cellStyle name="Monétaire 2 12 3 5 2" xfId="36689" xr:uid="{2F1818F0-D141-474E-8352-E574467ED0A2}"/>
    <cellStyle name="Monétaire 2 12 3 5 3" xfId="29950" xr:uid="{DE0F784C-20B4-4CC9-B981-3E976D2A35FA}"/>
    <cellStyle name="Monétaire 2 12 3 6" xfId="8352" xr:uid="{904AD00A-A88F-4AA9-B255-E287E31E3A9A}"/>
    <cellStyle name="Monétaire 2 12 3 6 2" xfId="35032" xr:uid="{AEC5C3B6-5CED-4DC8-8864-1EA985B90EE6}"/>
    <cellStyle name="Monétaire 2 12 3 7" xfId="14702" xr:uid="{111C6D7E-82D6-4E78-A079-E604446681E8}"/>
    <cellStyle name="Monétaire 2 12 3 8" xfId="19786" xr:uid="{DB18AD83-5C61-420D-9011-8189BEB30876}"/>
    <cellStyle name="Monétaire 2 12 3 9" xfId="24868" xr:uid="{9E50D07F-896F-4D38-AEAB-44B7C4B88065}"/>
    <cellStyle name="Monétaire 2 12 4" xfId="298" xr:uid="{800C4122-2382-4F51-B2AB-B3ECE48F4327}"/>
    <cellStyle name="Monétaire 2 12 4 10" xfId="4339" xr:uid="{D0A90C54-62CF-4863-9DC6-0F69D762A9BF}"/>
    <cellStyle name="Monétaire 2 12 4 11" xfId="40645" xr:uid="{001F8F02-3805-411F-9902-342DE61C7339}"/>
    <cellStyle name="Monétaire 2 12 4 12" xfId="44657" xr:uid="{450E4296-C45C-4BCA-A93E-EF43E6EEE7CB}"/>
    <cellStyle name="Monétaire 2 12 4 2" xfId="1033" xr:uid="{09DABDC7-B14C-444C-9220-8956CB939EA0}"/>
    <cellStyle name="Monétaire 2 12 4 2 2" xfId="2947" xr:uid="{2A1BD65D-3901-4942-9F6F-D77D31882217}"/>
    <cellStyle name="Monétaire 2 12 4 2 2 2" xfId="11526" xr:uid="{EF0D1B54-654F-4804-83F5-F6C01B7EA48F}"/>
    <cellStyle name="Monétaire 2 12 4 2 2 2 2" xfId="31984" xr:uid="{3975E446-3634-43B5-9CC8-0132F00E19A4}"/>
    <cellStyle name="Monétaire 2 12 4 2 2 3" xfId="16736" xr:uid="{A48BBF36-A7D6-4C8D-8E18-BA51AE02C031}"/>
    <cellStyle name="Monétaire 2 12 4 2 2 3 2" xfId="39646" xr:uid="{ADAA8DB4-1012-4F10-A0F5-C6E22CD0C6A3}"/>
    <cellStyle name="Monétaire 2 12 4 2 2 4" xfId="21820" xr:uid="{2B3142F4-A199-4628-A6D3-3A31B6F4B200}"/>
    <cellStyle name="Monétaire 2 12 4 2 2 5" xfId="26902" xr:uid="{17EA36D3-4C0E-468B-A76A-640BCE6D07D3}"/>
    <cellStyle name="Monétaire 2 12 4 2 2 6" xfId="7441" xr:uid="{2624B7BF-CE68-49CD-AED8-F309D82CF5FA}"/>
    <cellStyle name="Monétaire 2 12 4 2 2 7" xfId="43283" xr:uid="{84039AC9-314D-4A6A-BBCA-025A42D04C28}"/>
    <cellStyle name="Monétaire 2 12 4 2 2 8" xfId="47112" xr:uid="{2716CEDA-C2BD-428D-A713-831B124C98E2}"/>
    <cellStyle name="Monétaire 2 12 4 2 3" xfId="8934" xr:uid="{D0ED8351-BFC0-4EF8-8816-DEB57245FE10}"/>
    <cellStyle name="Monétaire 2 12 4 2 3 2" xfId="18188" xr:uid="{A83686B3-FA1D-43F4-8507-45A18F64839B}"/>
    <cellStyle name="Monétaire 2 12 4 2 3 2 2" xfId="33436" xr:uid="{03D86FA2-2F7A-4000-839E-C4D5F42B877A}"/>
    <cellStyle name="Monétaire 2 12 4 2 3 3" xfId="23272" xr:uid="{B790631E-350E-4902-9606-EBDC6A6F5A62}"/>
    <cellStyle name="Monétaire 2 12 4 2 3 3 2" xfId="37271" xr:uid="{B17C41C8-528F-4DFC-8067-3DC4CAA90D9D}"/>
    <cellStyle name="Monétaire 2 12 4 2 3 4" xfId="28354" xr:uid="{A940F9FA-1260-4D57-BBC1-239AB585AFFA}"/>
    <cellStyle name="Monétaire 2 12 4 2 4" xfId="15284" xr:uid="{031244C6-8C97-405A-B46D-AE28CAF23EFF}"/>
    <cellStyle name="Monétaire 2 12 4 2 4 2" xfId="30532" xr:uid="{20A99DF4-FCFD-4B9B-B42F-53CA8A0FBAF1}"/>
    <cellStyle name="Monétaire 2 12 4 2 5" xfId="20368" xr:uid="{67D801F0-CF32-418B-8A5E-92FC751CFB26}"/>
    <cellStyle name="Monétaire 2 12 4 2 5 2" xfId="35614" xr:uid="{671CCE39-F965-417F-89C8-179836D26F8F}"/>
    <cellStyle name="Monétaire 2 12 4 2 6" xfId="25450" xr:uid="{B4E7FBE1-F589-4DB8-B87D-7C6AF7725551}"/>
    <cellStyle name="Monétaire 2 12 4 2 7" xfId="5065" xr:uid="{9FAF4A5F-8C5B-490E-9C2D-0F66A718D603}"/>
    <cellStyle name="Monétaire 2 12 4 2 8" xfId="41371" xr:uid="{B29D18B6-0495-42B7-9237-CC1BB03BE0BB}"/>
    <cellStyle name="Monétaire 2 12 4 2 9" xfId="45384" xr:uid="{6627CB61-8A95-4699-B05F-F9A664BE331B}"/>
    <cellStyle name="Monétaire 2 12 4 3" xfId="1642" xr:uid="{762D2553-06A3-402B-9F9E-AD7315762BBD}"/>
    <cellStyle name="Monétaire 2 12 4 3 2" xfId="3556" xr:uid="{272A6300-89C5-4DA1-92CA-41FA870116F8}"/>
    <cellStyle name="Monétaire 2 12 4 3 2 2" xfId="18914" xr:uid="{E6801350-F4BE-41C0-98AB-BA7E3390F903}"/>
    <cellStyle name="Monétaire 2 12 4 3 2 2 2" xfId="34162" xr:uid="{0FF0B368-510A-44A2-AC8B-7307A5DEA163}"/>
    <cellStyle name="Monétaire 2 12 4 3 2 3" xfId="23998" xr:uid="{3756BC4E-0BA3-44F1-A4A0-7F618914A074}"/>
    <cellStyle name="Monétaire 2 12 4 3 2 4" xfId="29080" xr:uid="{A68BEEF3-E062-4FAC-AB7F-A8722F15B5EB}"/>
    <cellStyle name="Monétaire 2 12 4 3 2 5" xfId="12135" xr:uid="{03B7B834-0526-43B6-9EC0-ADE01B358D6B}"/>
    <cellStyle name="Monétaire 2 12 4 3 2 6" xfId="43892" xr:uid="{BAE4A085-9891-46CF-AF0A-8ABB892E1538}"/>
    <cellStyle name="Monétaire 2 12 4 3 2 7" xfId="47721" xr:uid="{2CF9E675-6647-4421-9375-1B5BA681A49B}"/>
    <cellStyle name="Monétaire 2 12 4 3 3" xfId="9543" xr:uid="{81E24E53-9B91-4111-B2DC-62CCC6249A22}"/>
    <cellStyle name="Monétaire 2 12 4 3 3 2" xfId="31258" xr:uid="{0E00BED5-C9FB-4E83-A5A8-C1F4E090A911}"/>
    <cellStyle name="Monétaire 2 12 4 3 4" xfId="16010" xr:uid="{863F084C-EBC0-46F2-8CAE-D8C6E0B33AF4}"/>
    <cellStyle name="Monétaire 2 12 4 3 4 2" xfId="37997" xr:uid="{1FFCEE39-427C-40DD-8F61-54AF901C123C}"/>
    <cellStyle name="Monétaire 2 12 4 3 5" xfId="21094" xr:uid="{B12E02FB-CF00-4AC4-9241-246240886282}"/>
    <cellStyle name="Monétaire 2 12 4 3 6" xfId="26176" xr:uid="{2375A780-F64A-4D43-BE63-D84E4A91ADE9}"/>
    <cellStyle name="Monétaire 2 12 4 3 7" xfId="5791" xr:uid="{E81403F8-9F96-4E5B-85F1-D6660698EB72}"/>
    <cellStyle name="Monétaire 2 12 4 3 8" xfId="41980" xr:uid="{77EA4057-36FD-4B21-B58C-33ED062D0700}"/>
    <cellStyle name="Monétaire 2 12 4 3 9" xfId="45860" xr:uid="{8232EBC1-82A1-416D-8420-B482B728A150}"/>
    <cellStyle name="Monétaire 2 12 4 4" xfId="2221" xr:uid="{501D3DB6-FB45-4894-B07A-B863036FE061}"/>
    <cellStyle name="Monétaire 2 12 4 4 2" xfId="12912" xr:uid="{FC602839-24EB-4F05-B482-9A64786ADB8B}"/>
    <cellStyle name="Monétaire 2 12 4 4 2 2" xfId="32710" xr:uid="{131AAE49-838D-490D-878B-DDFFFAB765D8}"/>
    <cellStyle name="Monétaire 2 12 4 4 3" xfId="10321" xr:uid="{5E1793A7-BD48-4B9C-AC47-C4BAF43A292A}"/>
    <cellStyle name="Monétaire 2 12 4 4 3 2" xfId="38920" xr:uid="{7B639B47-E2B6-4F4C-8B1D-7B8F1BEB3067}"/>
    <cellStyle name="Monétaire 2 12 4 4 4" xfId="17462" xr:uid="{16B4EBE6-C69E-4FB2-8EC3-556E317AF814}"/>
    <cellStyle name="Monétaire 2 12 4 4 5" xfId="22546" xr:uid="{F5D5C40C-C790-4F8E-B569-A2E759E1AC3D}"/>
    <cellStyle name="Monétaire 2 12 4 4 6" xfId="27628" xr:uid="{9B2EA4D4-2C51-4856-9E6D-8E5935BF5DC9}"/>
    <cellStyle name="Monétaire 2 12 4 4 7" xfId="6715" xr:uid="{47E25C58-9A53-47E5-9C27-B4CF04238338}"/>
    <cellStyle name="Monétaire 2 12 4 4 8" xfId="42557" xr:uid="{E01E43D4-9E30-4574-9780-6623E4B5B755}"/>
    <cellStyle name="Monétaire 2 12 4 4 9" xfId="46386" xr:uid="{6CCC6AA0-2157-420A-8EB7-ADF902CBC2D9}"/>
    <cellStyle name="Monétaire 2 12 4 5" xfId="10800" xr:uid="{0F81746F-CE5D-4C06-80BB-A496336CD8B0}"/>
    <cellStyle name="Monétaire 2 12 4 5 2" xfId="36545" xr:uid="{3F7C40E1-B2F3-40EB-AA78-7F411F85A6F0}"/>
    <cellStyle name="Monétaire 2 12 4 5 3" xfId="29806" xr:uid="{51E0ADCA-E7FB-486C-8683-98184A6D67CC}"/>
    <cellStyle name="Monétaire 2 12 4 6" xfId="8208" xr:uid="{1675339B-C567-4029-9E1D-A7CBD4825F66}"/>
    <cellStyle name="Monétaire 2 12 4 6 2" xfId="34888" xr:uid="{F5767603-03A2-4AAB-8987-524A0B83B2F2}"/>
    <cellStyle name="Monétaire 2 12 4 7" xfId="14558" xr:uid="{21145049-35F6-41EF-B9E4-062844DD3002}"/>
    <cellStyle name="Monétaire 2 12 4 8" xfId="19642" xr:uid="{BF172FC7-A411-4AB6-A73F-8745C5FA2FC4}"/>
    <cellStyle name="Monétaire 2 12 4 9" xfId="24724" xr:uid="{A10684E6-16D9-49DA-A02D-0F05B24CF241}"/>
    <cellStyle name="Monétaire 2 12 5" xfId="604" xr:uid="{F1FB060A-8C23-440F-8082-960763A9B399}"/>
    <cellStyle name="Monétaire 2 12 5 10" xfId="40942" xr:uid="{FE4D8AF4-9F8F-4971-910D-7AEAC857B26A}"/>
    <cellStyle name="Monétaire 2 12 5 11" xfId="44955" xr:uid="{19394F06-92C4-46A8-A0BE-461DE5A878E9}"/>
    <cellStyle name="Monétaire 2 12 5 2" xfId="1330" xr:uid="{E224A5B9-6355-4C99-84CC-A3AEE38DCAB9}"/>
    <cellStyle name="Monétaire 2 12 5 2 2" xfId="3244" xr:uid="{C5C9F90C-48E2-4317-BF5C-2C91DBAA541C}"/>
    <cellStyle name="Monétaire 2 12 5 2 2 2" xfId="11823" xr:uid="{343572F5-E686-40EC-9376-4704C4465806}"/>
    <cellStyle name="Monétaire 2 12 5 2 2 2 2" xfId="32281" xr:uid="{0F105520-2DA7-4896-9B94-C953DAADC841}"/>
    <cellStyle name="Monétaire 2 12 5 2 2 3" xfId="17033" xr:uid="{7A676654-92D0-4DB7-8F84-91EBA80B44D7}"/>
    <cellStyle name="Monétaire 2 12 5 2 2 3 2" xfId="39943" xr:uid="{D2DD5CC0-4163-4BB2-A9FA-36317673F4A4}"/>
    <cellStyle name="Monétaire 2 12 5 2 2 4" xfId="22117" xr:uid="{E8434F6A-EBF5-4CCF-B63A-6C86766FF255}"/>
    <cellStyle name="Monétaire 2 12 5 2 2 5" xfId="27199" xr:uid="{0D2AFF46-21FF-4DDB-A4CE-B0315B0CC797}"/>
    <cellStyle name="Monétaire 2 12 5 2 2 6" xfId="7738" xr:uid="{F63FBC97-4A6C-41EB-BFC3-858F9182F839}"/>
    <cellStyle name="Monétaire 2 12 5 2 2 7" xfId="43580" xr:uid="{ED2361A0-9D41-4345-868F-75B014949EE2}"/>
    <cellStyle name="Monétaire 2 12 5 2 2 8" xfId="47409" xr:uid="{DD7A6EB3-EA40-4CBD-AEC0-C8082A13B8AC}"/>
    <cellStyle name="Monétaire 2 12 5 2 3" xfId="9231" xr:uid="{805BA208-A0C2-4447-99F5-76117A9BFE72}"/>
    <cellStyle name="Monétaire 2 12 5 2 3 2" xfId="18485" xr:uid="{11A60DB1-44BD-4163-97AB-5A141134D005}"/>
    <cellStyle name="Monétaire 2 12 5 2 3 2 2" xfId="33733" xr:uid="{E558F920-0F31-4814-BC74-86A369275F68}"/>
    <cellStyle name="Monétaire 2 12 5 2 3 3" xfId="23569" xr:uid="{C02C7947-6280-49C9-9F1B-2CAE6EADBB93}"/>
    <cellStyle name="Monétaire 2 12 5 2 3 3 2" xfId="37568" xr:uid="{C5674E26-4EDD-41E9-95B4-631BFE28B1DE}"/>
    <cellStyle name="Monétaire 2 12 5 2 3 4" xfId="28651" xr:uid="{590A6A8B-BA37-442D-B453-32890B4450AA}"/>
    <cellStyle name="Monétaire 2 12 5 2 4" xfId="15581" xr:uid="{68CC1C9A-1E0F-4FD3-95A9-C06F8543F877}"/>
    <cellStyle name="Monétaire 2 12 5 2 4 2" xfId="30829" xr:uid="{2C5C4DD4-3841-4345-A2CF-5913809521EB}"/>
    <cellStyle name="Monétaire 2 12 5 2 5" xfId="20665" xr:uid="{A928E183-403B-4620-BB6C-86400B039083}"/>
    <cellStyle name="Monétaire 2 12 5 2 5 2" xfId="35911" xr:uid="{4E6223FC-7E25-4EEB-B4A9-F69F16040E64}"/>
    <cellStyle name="Monétaire 2 12 5 2 6" xfId="25747" xr:uid="{A7CF9809-B0D7-44B5-91D9-25B52FD0AB32}"/>
    <cellStyle name="Monétaire 2 12 5 2 7" xfId="5362" xr:uid="{FDC29E2E-EA76-4BE3-913E-53BBB2FF2D82}"/>
    <cellStyle name="Monétaire 2 12 5 2 8" xfId="41668" xr:uid="{47065A94-8E5B-4905-ABF5-42AF356B07B2}"/>
    <cellStyle name="Monétaire 2 12 5 2 9" xfId="45681" xr:uid="{98483AD7-45B1-43BA-95B0-4BCB85FA0FAB}"/>
    <cellStyle name="Monétaire 2 12 5 3" xfId="2518" xr:uid="{662C428B-010D-4CE1-B943-ED6ACFD3DC4B}"/>
    <cellStyle name="Monétaire 2 12 5 3 2" xfId="11097" xr:uid="{76027479-453A-4A86-8000-A37B8D265A1F}"/>
    <cellStyle name="Monétaire 2 12 5 3 2 2" xfId="19211" xr:uid="{4C33B0B4-28D9-428D-8C9F-B27DF15FA917}"/>
    <cellStyle name="Monétaire 2 12 5 3 2 2 2" xfId="34459" xr:uid="{21FA2EDF-8F96-4215-B16C-3275D6BA1169}"/>
    <cellStyle name="Monétaire 2 12 5 3 2 3" xfId="24295" xr:uid="{E50870F3-1687-40D9-8A47-F12192E656A9}"/>
    <cellStyle name="Monétaire 2 12 5 3 2 4" xfId="29377" xr:uid="{3138AEC7-6200-46A1-9D11-95D88B713867}"/>
    <cellStyle name="Monétaire 2 12 5 3 3" xfId="16307" xr:uid="{A960081C-12E1-4157-AC59-1093B51A56F8}"/>
    <cellStyle name="Monétaire 2 12 5 3 3 2" xfId="31555" xr:uid="{F7AC044F-2CFA-40F9-88A5-99100DD54867}"/>
    <cellStyle name="Monétaire 2 12 5 3 4" xfId="21391" xr:uid="{FC7DED3E-6B37-43F9-8C73-02F58ACDEC3E}"/>
    <cellStyle name="Monétaire 2 12 5 3 4 2" xfId="38294" xr:uid="{B245350C-7D61-4148-8367-B5ADE448D03D}"/>
    <cellStyle name="Monétaire 2 12 5 3 5" xfId="26473" xr:uid="{D0D5A61E-F6D7-4985-A338-D019197ED751}"/>
    <cellStyle name="Monétaire 2 12 5 3 6" xfId="6088" xr:uid="{28F1CCDB-1A21-4EB9-A683-F50AF95F4ADC}"/>
    <cellStyle name="Monétaire 2 12 5 3 7" xfId="42854" xr:uid="{69499DCD-A204-4A64-B148-E432ED7100E6}"/>
    <cellStyle name="Monétaire 2 12 5 3 8" xfId="46683" xr:uid="{7A0302CF-13C6-40E2-A38B-DA67A7905D26}"/>
    <cellStyle name="Monétaire 2 12 5 4" xfId="7012" xr:uid="{FB6610C6-9162-4AB6-845A-76F9D7260BDE}"/>
    <cellStyle name="Monétaire 2 12 5 4 2" xfId="17759" xr:uid="{178CFD10-6245-4B3E-8E3F-A174EAFA099E}"/>
    <cellStyle name="Monétaire 2 12 5 4 2 2" xfId="33007" xr:uid="{7723FAEA-E2D9-4549-B600-6232C8DCAF64}"/>
    <cellStyle name="Monétaire 2 12 5 4 3" xfId="22843" xr:uid="{C14D918B-75FB-46FB-9217-A2FA06E73E5B}"/>
    <cellStyle name="Monétaire 2 12 5 4 3 2" xfId="39217" xr:uid="{969B817B-7CA7-4229-A449-EF4DBD993918}"/>
    <cellStyle name="Monétaire 2 12 5 4 4" xfId="27925" xr:uid="{38E9D1BD-F35F-43EB-AE2B-EDEF841A569B}"/>
    <cellStyle name="Monétaire 2 12 5 5" xfId="8505" xr:uid="{49913D66-9F01-4624-8F83-D15861AEC5A3}"/>
    <cellStyle name="Monétaire 2 12 5 5 2" xfId="36842" xr:uid="{2C88D370-328F-4FCD-A36A-EE3A78F7D0D1}"/>
    <cellStyle name="Monétaire 2 12 5 5 3" xfId="30103" xr:uid="{5DC761B3-6B09-4019-8D2E-A4E7E4C93C57}"/>
    <cellStyle name="Monétaire 2 12 5 6" xfId="14855" xr:uid="{A1FDCD12-AC6E-4A24-A25C-09781127D7F3}"/>
    <cellStyle name="Monétaire 2 12 5 6 2" xfId="35185" xr:uid="{FC0F3831-354E-476E-BD67-400453F57952}"/>
    <cellStyle name="Monétaire 2 12 5 7" xfId="19939" xr:uid="{51FCC140-E815-49F7-9FFA-75B763B9AD7C}"/>
    <cellStyle name="Monétaire 2 12 5 8" xfId="25021" xr:uid="{550F8C01-FF1D-4261-84CC-E3B2CC2342CB}"/>
    <cellStyle name="Monétaire 2 12 5 9" xfId="4636" xr:uid="{5DD145E2-851C-4642-984B-AA165F22BF3C}"/>
    <cellStyle name="Monétaire 2 12 6" xfId="728" xr:uid="{DF0E729B-4746-4440-A7C6-2176769B0C68}"/>
    <cellStyle name="Monétaire 2 12 6 10" xfId="41066" xr:uid="{C3467577-2133-43EB-BE37-66877D8D47D6}"/>
    <cellStyle name="Monétaire 2 12 6 11" xfId="45079" xr:uid="{9DA98944-EC14-4DA3-B5CA-75E64A251739}"/>
    <cellStyle name="Monétaire 2 12 6 2" xfId="1454" xr:uid="{C5884152-2FC1-4942-A7E8-8B177AADB137}"/>
    <cellStyle name="Monétaire 2 12 6 2 2" xfId="3368" xr:uid="{B84801E1-D074-41FC-A4E8-90E7D7C170B6}"/>
    <cellStyle name="Monétaire 2 12 6 2 2 2" xfId="11947" xr:uid="{F81045B4-2500-40D6-8A56-B6F7A2CC247D}"/>
    <cellStyle name="Monétaire 2 12 6 2 2 2 2" xfId="32405" xr:uid="{A91BDECB-778D-4B4D-8314-5A383907CB70}"/>
    <cellStyle name="Monétaire 2 12 6 2 2 3" xfId="17157" xr:uid="{0C129F9E-065C-4E9D-8DA3-A66E18AEC316}"/>
    <cellStyle name="Monétaire 2 12 6 2 2 3 2" xfId="40067" xr:uid="{D5A667D4-6053-4981-9F50-0A17A762C77E}"/>
    <cellStyle name="Monétaire 2 12 6 2 2 4" xfId="22241" xr:uid="{23E8E55E-85DE-4AD8-A68B-C667AF76E1CA}"/>
    <cellStyle name="Monétaire 2 12 6 2 2 5" xfId="27323" xr:uid="{17C96C4F-0188-4F22-84E7-38B472950239}"/>
    <cellStyle name="Monétaire 2 12 6 2 2 6" xfId="7862" xr:uid="{43BE64CD-17FA-463E-861C-0E2F8ADFAE6B}"/>
    <cellStyle name="Monétaire 2 12 6 2 2 7" xfId="43704" xr:uid="{D6647836-1F75-40CE-AB03-2B4DE488414D}"/>
    <cellStyle name="Monétaire 2 12 6 2 2 8" xfId="47533" xr:uid="{DC11DFE8-8039-4668-B05A-AD081796250B}"/>
    <cellStyle name="Monétaire 2 12 6 2 3" xfId="9355" xr:uid="{483196CE-772A-419C-888C-E5CD29F0A9FB}"/>
    <cellStyle name="Monétaire 2 12 6 2 3 2" xfId="18609" xr:uid="{36456A8B-41DF-41FB-A3C1-175F2C4576E9}"/>
    <cellStyle name="Monétaire 2 12 6 2 3 2 2" xfId="33857" xr:uid="{4D6E930B-67F0-440A-99BF-EE772B058884}"/>
    <cellStyle name="Monétaire 2 12 6 2 3 3" xfId="23693" xr:uid="{C37065BA-F94D-40DD-962C-4C7AC0E1A937}"/>
    <cellStyle name="Monétaire 2 12 6 2 3 3 2" xfId="37692" xr:uid="{C47BE41D-F666-49C6-B0E2-ADBAB41D5D2F}"/>
    <cellStyle name="Monétaire 2 12 6 2 3 4" xfId="28775" xr:uid="{5D750DD1-9C75-46F1-B3C1-1CC18ECF86DA}"/>
    <cellStyle name="Monétaire 2 12 6 2 4" xfId="15705" xr:uid="{2E0ACC5A-232D-427F-AD2A-B163DA84C203}"/>
    <cellStyle name="Monétaire 2 12 6 2 4 2" xfId="30953" xr:uid="{8714FE9A-400D-498F-949B-24C096EC5147}"/>
    <cellStyle name="Monétaire 2 12 6 2 5" xfId="20789" xr:uid="{EC4EC027-7ADF-4DAD-836F-8F3EE4BFCB04}"/>
    <cellStyle name="Monétaire 2 12 6 2 5 2" xfId="36035" xr:uid="{2A8325EC-F241-4F9D-9BCD-4829C0AA9128}"/>
    <cellStyle name="Monétaire 2 12 6 2 6" xfId="25871" xr:uid="{6E8EF148-974D-4A47-B764-81D1225E5675}"/>
    <cellStyle name="Monétaire 2 12 6 2 7" xfId="5486" xr:uid="{B7A9840B-DFD7-480F-926B-6CBDFAC1A8E2}"/>
    <cellStyle name="Monétaire 2 12 6 2 8" xfId="41792" xr:uid="{6A6F468A-8C66-451D-81BE-D8080FC78DF8}"/>
    <cellStyle name="Monétaire 2 12 6 2 9" xfId="45805" xr:uid="{D7AA0C0C-11DF-46BF-9B76-5BAEB85F6CD8}"/>
    <cellStyle name="Monétaire 2 12 6 3" xfId="2642" xr:uid="{9144C3DD-1E80-4396-92EB-297DAEB5899A}"/>
    <cellStyle name="Monétaire 2 12 6 3 2" xfId="11221" xr:uid="{D380DDE9-B7F8-43C9-8CE7-4EB4560E7215}"/>
    <cellStyle name="Monétaire 2 12 6 3 2 2" xfId="19335" xr:uid="{7FC7415B-2461-4592-9A75-907FAFB72C7D}"/>
    <cellStyle name="Monétaire 2 12 6 3 2 2 2" xfId="34583" xr:uid="{1EE6A295-9F9A-4628-8CC3-777269BE15B7}"/>
    <cellStyle name="Monétaire 2 12 6 3 2 3" xfId="24419" xr:uid="{76D8CA76-3D9E-4724-A90D-CC1E9C12967E}"/>
    <cellStyle name="Monétaire 2 12 6 3 2 4" xfId="29501" xr:uid="{EE7747F5-F940-4EF4-9742-557E92AAB2D7}"/>
    <cellStyle name="Monétaire 2 12 6 3 3" xfId="16431" xr:uid="{63EE1108-EF1B-48ED-9B64-81FC5DE7326D}"/>
    <cellStyle name="Monétaire 2 12 6 3 3 2" xfId="31679" xr:uid="{BAE3D0A7-7092-4B43-BE8F-C2F0AE2D7F67}"/>
    <cellStyle name="Monétaire 2 12 6 3 4" xfId="21515" xr:uid="{0546B5C8-7616-4F31-AC39-C1919F21DAA5}"/>
    <cellStyle name="Monétaire 2 12 6 3 4 2" xfId="38418" xr:uid="{A397D569-79CF-42F8-90AC-FAC8A5F61DE5}"/>
    <cellStyle name="Monétaire 2 12 6 3 5" xfId="26597" xr:uid="{A7B7CB88-E3CC-4B0E-B7BD-5A6A0298C460}"/>
    <cellStyle name="Monétaire 2 12 6 3 6" xfId="6212" xr:uid="{0FF94A62-A41D-45BD-A6CC-60C043CBF6B3}"/>
    <cellStyle name="Monétaire 2 12 6 3 7" xfId="42978" xr:uid="{AD536CDA-DFE4-4225-A5AF-D4D6A8D0D2A4}"/>
    <cellStyle name="Monétaire 2 12 6 3 8" xfId="46807" xr:uid="{A6C40FE0-F1B1-45FA-9622-551FEFC961B4}"/>
    <cellStyle name="Monétaire 2 12 6 4" xfId="7136" xr:uid="{D699979B-AF00-488F-9972-A3F3B855634D}"/>
    <cellStyle name="Monétaire 2 12 6 4 2" xfId="17883" xr:uid="{C1D9A101-EF48-441D-86BF-BA67F0462922}"/>
    <cellStyle name="Monétaire 2 12 6 4 2 2" xfId="33131" xr:uid="{85E7D998-52D1-468B-B5D5-7356BB827640}"/>
    <cellStyle name="Monétaire 2 12 6 4 3" xfId="22967" xr:uid="{907612DE-A97A-47AF-A399-273BE0DD308F}"/>
    <cellStyle name="Monétaire 2 12 6 4 3 2" xfId="39341" xr:uid="{99EFB5F0-D313-4D00-8889-CA3256DB5AAF}"/>
    <cellStyle name="Monétaire 2 12 6 4 4" xfId="28049" xr:uid="{42852088-3DAD-4EF3-9B4A-1D45296A1807}"/>
    <cellStyle name="Monétaire 2 12 6 5" xfId="8629" xr:uid="{DFA5D829-D2A1-42C4-9892-1854F096D082}"/>
    <cellStyle name="Monétaire 2 12 6 5 2" xfId="36966" xr:uid="{57B53F5C-2561-441F-B53B-9504CDADE4EA}"/>
    <cellStyle name="Monétaire 2 12 6 5 3" xfId="30227" xr:uid="{0C7E7E35-253C-405E-B1DB-0847BDB67DE0}"/>
    <cellStyle name="Monétaire 2 12 6 6" xfId="14979" xr:uid="{E83EF527-9702-4797-B733-54FE7593FB12}"/>
    <cellStyle name="Monétaire 2 12 6 6 2" xfId="35309" xr:uid="{8FD3B961-3C58-4F90-8E75-BC592F16F24D}"/>
    <cellStyle name="Monétaire 2 12 6 7" xfId="20063" xr:uid="{22A37540-FB53-41FF-BBB3-C89D8F49FE15}"/>
    <cellStyle name="Monétaire 2 12 6 8" xfId="25145" xr:uid="{4EFB6598-6E0F-46C8-ABAE-7390E4475F0E}"/>
    <cellStyle name="Monétaire 2 12 6 9" xfId="4760" xr:uid="{9854FBCA-DA35-4E69-9277-51AB4869E0BC}"/>
    <cellStyle name="Monétaire 2 12 7" xfId="823" xr:uid="{6B4E2CF9-C9E0-4376-AF3E-F385AC8954B7}"/>
    <cellStyle name="Monétaire 2 12 7 2" xfId="2737" xr:uid="{167E3036-6C79-451B-8B4E-2806403A43F7}"/>
    <cellStyle name="Monétaire 2 12 7 2 2" xfId="11316" xr:uid="{0BD5E175-45BA-4BAA-966F-0F9FFC3ED52A}"/>
    <cellStyle name="Monétaire 2 12 7 2 2 2" xfId="31774" xr:uid="{C2BE51B2-ADC9-4089-AFE5-48B78A1DF816}"/>
    <cellStyle name="Monétaire 2 12 7 2 3" xfId="16526" xr:uid="{CDCDA467-3AA2-4ABB-8D8B-565C937B25B1}"/>
    <cellStyle name="Monétaire 2 12 7 2 3 2" xfId="39436" xr:uid="{582C3CE9-FB4B-4392-9580-30206D1AFCD1}"/>
    <cellStyle name="Monétaire 2 12 7 2 4" xfId="21610" xr:uid="{C35901A8-B0E0-41F7-B6B7-343DAF240F3A}"/>
    <cellStyle name="Monétaire 2 12 7 2 5" xfId="26692" xr:uid="{BDBAF600-A010-447B-B31C-6C4EA00DF72A}"/>
    <cellStyle name="Monétaire 2 12 7 2 6" xfId="7231" xr:uid="{70D7054D-CF4C-46A6-AAB3-AB94D9F905DC}"/>
    <cellStyle name="Monétaire 2 12 7 2 7" xfId="43073" xr:uid="{0155228D-C83B-4D2A-9064-B4C9BAD0FA51}"/>
    <cellStyle name="Monétaire 2 12 7 2 8" xfId="46902" xr:uid="{40405BD0-1EA0-4E8C-8DE9-B927682B1600}"/>
    <cellStyle name="Monétaire 2 12 7 3" xfId="8724" xr:uid="{175972C0-2491-4FA7-AA3D-E8C2EBD448D8}"/>
    <cellStyle name="Monétaire 2 12 7 3 2" xfId="17978" xr:uid="{7FB2F90F-A8C9-41CA-8B24-5F8D6FF023EB}"/>
    <cellStyle name="Monétaire 2 12 7 3 2 2" xfId="33226" xr:uid="{1AE8BD60-49DB-4B81-903E-D8AB14F336F8}"/>
    <cellStyle name="Monétaire 2 12 7 3 3" xfId="23062" xr:uid="{6DE01956-B59D-43F6-AD87-7EE56906E1CC}"/>
    <cellStyle name="Monétaire 2 12 7 3 3 2" xfId="37061" xr:uid="{2AF37F3C-CB45-433E-ADB9-F1110FE4A5E0}"/>
    <cellStyle name="Monétaire 2 12 7 3 4" xfId="28144" xr:uid="{5F8FA69B-0149-41C3-B77D-D69D3E53DA97}"/>
    <cellStyle name="Monétaire 2 12 7 4" xfId="15074" xr:uid="{F03D4B45-EA6C-40A7-B49F-CFA60676CE76}"/>
    <cellStyle name="Monétaire 2 12 7 4 2" xfId="30322" xr:uid="{5E939417-C500-46CF-9072-991CE9B73CFE}"/>
    <cellStyle name="Monétaire 2 12 7 5" xfId="20158" xr:uid="{B2206778-BCC0-4E8F-A469-23681EDE8663}"/>
    <cellStyle name="Monétaire 2 12 7 5 2" xfId="35404" xr:uid="{8EA49168-A178-46B9-A275-04D37F48EDE8}"/>
    <cellStyle name="Monétaire 2 12 7 6" xfId="25240" xr:uid="{55C1AADB-CAEB-426E-8821-264C4C24DE85}"/>
    <cellStyle name="Monétaire 2 12 7 7" xfId="4855" xr:uid="{DC47FEEF-6D7E-42BE-8FB0-5187DCB52345}"/>
    <cellStyle name="Monétaire 2 12 7 8" xfId="41161" xr:uid="{2C61141B-4643-4133-AD20-4C0337640BC4}"/>
    <cellStyle name="Monétaire 2 12 7 9" xfId="45174" xr:uid="{5431D59D-6F7C-470A-AC82-15B0ABDDDF1E}"/>
    <cellStyle name="Monétaire 2 12 8" xfId="1549" xr:uid="{62E59DCB-E3D8-4706-9444-C656CF773FA5}"/>
    <cellStyle name="Monétaire 2 12 8 2" xfId="3463" xr:uid="{993540E8-1A4C-41B3-B90F-6D7414FF2866}"/>
    <cellStyle name="Monétaire 2 12 8 2 2" xfId="12042" xr:uid="{2D55B165-A98F-4141-9CBD-45B1E947701D}"/>
    <cellStyle name="Monétaire 2 12 8 2 2 2" xfId="33952" xr:uid="{EDE70ABD-E673-4DB8-8C23-39308EA1C7F8}"/>
    <cellStyle name="Monétaire 2 12 8 2 3" xfId="18704" xr:uid="{0823C660-A9CF-4E80-9ED7-885A2C419E00}"/>
    <cellStyle name="Monétaire 2 12 8 2 3 2" xfId="38710" xr:uid="{E287390C-5A2C-4133-8E02-93D1B4C4BFAD}"/>
    <cellStyle name="Monétaire 2 12 8 2 4" xfId="23788" xr:uid="{16DE19EB-F9DF-4060-86F0-55B40ACB2267}"/>
    <cellStyle name="Monétaire 2 12 8 2 5" xfId="28870" xr:uid="{290D1BB5-ED71-406A-823E-F8747FFE9917}"/>
    <cellStyle name="Monétaire 2 12 8 2 6" xfId="6505" xr:uid="{02FCF827-77F8-4402-B01E-61A1B59DB66D}"/>
    <cellStyle name="Monétaire 2 12 8 2 7" xfId="43799" xr:uid="{F25B1EAF-7385-4E14-A733-3D3E637A38AD}"/>
    <cellStyle name="Monétaire 2 12 8 2 8" xfId="47628" xr:uid="{0F926C7A-3F3B-43DC-A804-CF4D6A98DADD}"/>
    <cellStyle name="Monétaire 2 12 8 3" xfId="9450" xr:uid="{90A5FAFF-6786-467D-992C-EE87D8D45517}"/>
    <cellStyle name="Monétaire 2 12 8 3 2" xfId="31048" xr:uid="{EF5EE33C-B809-4891-95F2-93FB267B0CC2}"/>
    <cellStyle name="Monétaire 2 12 8 4" xfId="15800" xr:uid="{0C5777DB-696D-4692-83DA-AE7D864D63A4}"/>
    <cellStyle name="Monétaire 2 12 8 4 2" xfId="36335" xr:uid="{9B19454E-A8EC-4752-9F51-DD6A8C7ED4D5}"/>
    <cellStyle name="Monétaire 2 12 8 5" xfId="20884" xr:uid="{B1A0B629-06A3-4355-B8BE-8F92B52959C4}"/>
    <cellStyle name="Monétaire 2 12 8 6" xfId="25966" xr:uid="{FF6F1584-56F1-4C66-8354-8B278BE18829}"/>
    <cellStyle name="Monétaire 2 12 8 7" xfId="4129" xr:uid="{9C80896C-8CE6-46DE-A752-9C9F35EF8C60}"/>
    <cellStyle name="Monétaire 2 12 8 8" xfId="41887" xr:uid="{BD939603-59ED-4DC0-B68E-1F9AD0DA6582}"/>
    <cellStyle name="Monétaire 2 12 8 9" xfId="44447" xr:uid="{8A5261DF-4BC1-46E3-BFE5-B78353956C47}"/>
    <cellStyle name="Monétaire 2 12 9" xfId="1924" xr:uid="{B66D4B52-983D-4054-B8FE-97BD02B23B1F}"/>
    <cellStyle name="Monétaire 2 12 9 2" xfId="3837" xr:uid="{F608EC04-BF2B-4234-99AE-A41D6C00A441}"/>
    <cellStyle name="Monétaire 2 12 9 2 2" xfId="32500" xr:uid="{E00BDF4E-4B7F-4DDE-98AC-D9DA1AC80F3E}"/>
    <cellStyle name="Monétaire 2 12 9 2 3" xfId="12416" xr:uid="{C37D0BF1-B782-4DFE-8BB2-ACA149AFF94A}"/>
    <cellStyle name="Monétaire 2 12 9 2 4" xfId="44173" xr:uid="{BE161FA3-9951-4CF3-AE98-D4C021381724}"/>
    <cellStyle name="Monétaire 2 12 9 2 5" xfId="48002" xr:uid="{5069E622-03A2-44E7-BF52-2B4023033B93}"/>
    <cellStyle name="Monétaire 2 12 9 3" xfId="9824" xr:uid="{B13C3450-C736-480D-A70E-66286143B161}"/>
    <cellStyle name="Monétaire 2 12 9 3 2" xfId="37787" xr:uid="{160230B7-BFB8-4141-A373-5379AA034CF7}"/>
    <cellStyle name="Monétaire 2 12 9 4" xfId="17252" xr:uid="{1763E752-5BAE-4D6A-9BF8-2CC4BB7BB9DA}"/>
    <cellStyle name="Monétaire 2 12 9 5" xfId="22336" xr:uid="{0CA05D11-C747-4EBA-8299-F3FFD23BB4A7}"/>
    <cellStyle name="Monétaire 2 12 9 6" xfId="27418" xr:uid="{C9C32A39-4AE8-4E3D-A6F3-1693A632CD01}"/>
    <cellStyle name="Monétaire 2 12 9 7" xfId="5581" xr:uid="{42218C02-307B-402F-B46A-CDB7CAD623A4}"/>
    <cellStyle name="Monétaire 2 12 9 8" xfId="42261" xr:uid="{DA2B958A-805D-4BDD-BB44-FC2D9A8E7892}"/>
    <cellStyle name="Monétaire 2 12 9 9" xfId="46090" xr:uid="{AD988B7D-4005-4D8A-A732-5D972ECC087B}"/>
    <cellStyle name="Monétaire 2 13" xfId="134" xr:uid="{EDC44180-703C-447C-BDB5-2E85C30FD9D7}"/>
    <cellStyle name="Monétaire 2 13 10" xfId="8044" xr:uid="{785F64FB-365B-4268-B455-0778B58A60BD}"/>
    <cellStyle name="Monétaire 2 13 10 2" xfId="34724" xr:uid="{7DFA79B8-CC5E-4BE6-AAF9-C839CD977113}"/>
    <cellStyle name="Monétaire 2 13 11" xfId="14394" xr:uid="{B58CF5B3-9F39-4A27-8294-D4049086D37E}"/>
    <cellStyle name="Monétaire 2 13 12" xfId="19478" xr:uid="{F1067B88-06D3-4166-810C-E45A07F130DB}"/>
    <cellStyle name="Monétaire 2 13 13" xfId="24560" xr:uid="{040E919A-EFB4-404C-8078-7083D86A71F7}"/>
    <cellStyle name="Monétaire 2 13 14" xfId="40264" xr:uid="{872B6C4A-C132-4E68-A12A-EF581CB7B4A0}"/>
    <cellStyle name="Monétaire 2 13 15" xfId="3989" xr:uid="{AC0E519B-D4AA-42B5-B402-36BF5A659530}"/>
    <cellStyle name="Monétaire 2 13 16" xfId="40481" xr:uid="{88833E32-2851-467D-993B-BA3CC390A92F}"/>
    <cellStyle name="Monétaire 2 13 17" xfId="44307" xr:uid="{9E0C31C8-0E18-41DE-AFFB-3EA37B96EC7E}"/>
    <cellStyle name="Monétaire 2 13 2" xfId="227" xr:uid="{26F316AC-A14C-4D26-B355-D322C213CE3F}"/>
    <cellStyle name="Monétaire 2 13 2 10" xfId="4082" xr:uid="{36C77D30-ECC7-47CF-B46C-7067563D698D}"/>
    <cellStyle name="Monétaire 2 13 2 11" xfId="40574" xr:uid="{2D9129BD-4C69-44A0-8E70-5E9231F158F4}"/>
    <cellStyle name="Monétaire 2 13 2 12" xfId="44400" xr:uid="{BE12CCD0-4D85-4DFA-8DDA-6ED68871F561}"/>
    <cellStyle name="Monétaire 2 13 2 2" xfId="962" xr:uid="{4774195F-4FC9-45C0-B468-330894D89027}"/>
    <cellStyle name="Monétaire 2 13 2 2 2" xfId="2876" xr:uid="{FB7F37D1-8278-4C41-884F-A05D381BEC3C}"/>
    <cellStyle name="Monétaire 2 13 2 2 2 2" xfId="11455" xr:uid="{7058198D-908F-4767-A2C5-5A3A4F6CC213}"/>
    <cellStyle name="Monétaire 2 13 2 2 2 2 2" xfId="31913" xr:uid="{EFB966EE-507B-4C91-B440-32FE1C0C8721}"/>
    <cellStyle name="Monétaire 2 13 2 2 2 3" xfId="16665" xr:uid="{DF7DF42E-A76D-4B7C-9643-EE563698F690}"/>
    <cellStyle name="Monétaire 2 13 2 2 2 3 2" xfId="39575" xr:uid="{1AA6F378-54D5-4B0D-AF4F-934C15AB0489}"/>
    <cellStyle name="Monétaire 2 13 2 2 2 4" xfId="21749" xr:uid="{55E51F18-882F-4DF8-8B8E-C82401A8B9D0}"/>
    <cellStyle name="Monétaire 2 13 2 2 2 5" xfId="26831" xr:uid="{6785DA07-3972-4311-845D-5F97F64E9A2D}"/>
    <cellStyle name="Monétaire 2 13 2 2 2 6" xfId="7370" xr:uid="{239505B5-CE97-414C-9F94-5895B97F17A1}"/>
    <cellStyle name="Monétaire 2 13 2 2 2 7" xfId="43212" xr:uid="{9423FC5D-CE71-4748-9C53-C187B5A4F61E}"/>
    <cellStyle name="Monétaire 2 13 2 2 2 8" xfId="47041" xr:uid="{DA7E45BE-0F29-4055-A05D-36DEE992866C}"/>
    <cellStyle name="Monétaire 2 13 2 2 3" xfId="8863" xr:uid="{F2D84A09-ECB7-442E-BBD5-EA447F566DAA}"/>
    <cellStyle name="Monétaire 2 13 2 2 3 2" xfId="18117" xr:uid="{B7B15C41-7682-4F67-B914-B1E01397E7F0}"/>
    <cellStyle name="Monétaire 2 13 2 2 3 2 2" xfId="33365" xr:uid="{0874EA76-1ABA-4BCB-B8AC-5C6FEF5F659B}"/>
    <cellStyle name="Monétaire 2 13 2 2 3 3" xfId="23201" xr:uid="{E7E0C4AD-A1AD-4FA8-9B39-AF5202151873}"/>
    <cellStyle name="Monétaire 2 13 2 2 3 3 2" xfId="37200" xr:uid="{C3DA7846-902D-4071-A9CB-44721FF4471B}"/>
    <cellStyle name="Monétaire 2 13 2 2 3 4" xfId="28283" xr:uid="{572F2549-F664-4698-8D68-1D13E3CC87EE}"/>
    <cellStyle name="Monétaire 2 13 2 2 4" xfId="15213" xr:uid="{76A59F6B-34AE-4A77-8419-A68673DEAFEB}"/>
    <cellStyle name="Monétaire 2 13 2 2 4 2" xfId="30461" xr:uid="{B9733EBF-4D6A-44C0-B12E-BFC60A383886}"/>
    <cellStyle name="Monétaire 2 13 2 2 5" xfId="20297" xr:uid="{D5B23F5B-53B7-4E8B-8003-950791B482C5}"/>
    <cellStyle name="Monétaire 2 13 2 2 5 2" xfId="35543" xr:uid="{28DA63B2-D06F-4A41-AD2F-267B757BC770}"/>
    <cellStyle name="Monétaire 2 13 2 2 6" xfId="25379" xr:uid="{655BF394-4CBF-4904-9C6B-72B97F4AF919}"/>
    <cellStyle name="Monétaire 2 13 2 2 7" xfId="4994" xr:uid="{B4F59FF7-7BFF-4396-A679-B1EB10185C89}"/>
    <cellStyle name="Monétaire 2 13 2 2 8" xfId="41300" xr:uid="{27980553-66A7-4DC3-BEC9-E640B408F9A7}"/>
    <cellStyle name="Monétaire 2 13 2 2 9" xfId="45313" xr:uid="{C305966B-D405-4531-9176-EE27C70F2071}"/>
    <cellStyle name="Monétaire 2 13 2 3" xfId="1680" xr:uid="{FE6CBD14-F86F-4A64-83E8-6D4EC71CF9C8}"/>
    <cellStyle name="Monétaire 2 13 2 3 2" xfId="3594" xr:uid="{52DD4C72-0E6F-4179-94FB-B657F4BFA13F}"/>
    <cellStyle name="Monétaire 2 13 2 3 2 2" xfId="12173" xr:uid="{6A51E4E7-E847-4F92-866A-F135824D5A97}"/>
    <cellStyle name="Monétaire 2 13 2 3 2 2 2" xfId="34091" xr:uid="{DBE41881-149B-4FBD-9985-6FEFD3A47572}"/>
    <cellStyle name="Monétaire 2 13 2 3 2 3" xfId="18843" xr:uid="{6EE46CA5-AD1B-4FF8-A743-A135726714BF}"/>
    <cellStyle name="Monétaire 2 13 2 3 2 3 2" xfId="38849" xr:uid="{CE21DB60-DCFE-43FD-B6B6-80AB096775E2}"/>
    <cellStyle name="Monétaire 2 13 2 3 2 4" xfId="23927" xr:uid="{3080C4A1-31FE-476F-A44A-961DE6F387B1}"/>
    <cellStyle name="Monétaire 2 13 2 3 2 5" xfId="29009" xr:uid="{A5ED902F-410C-4FC6-B409-EEF088B8D16E}"/>
    <cellStyle name="Monétaire 2 13 2 3 2 6" xfId="6644" xr:uid="{CC88C714-51E3-4932-A549-150847BD9052}"/>
    <cellStyle name="Monétaire 2 13 2 3 2 7" xfId="43930" xr:uid="{840E24E8-9EE4-4156-BF2C-23EF6C3DD70A}"/>
    <cellStyle name="Monétaire 2 13 2 3 2 8" xfId="47759" xr:uid="{A2FF66E5-7313-4D79-B604-ADF196053517}"/>
    <cellStyle name="Monétaire 2 13 2 3 3" xfId="9581" xr:uid="{BA148EAB-466F-483C-8FDB-EB0F5CB91EBF}"/>
    <cellStyle name="Monétaire 2 13 2 3 3 2" xfId="31187" xr:uid="{806F1CF3-838F-471E-B1B3-4F6D695FBC53}"/>
    <cellStyle name="Monétaire 2 13 2 3 4" xfId="15939" xr:uid="{830F0078-DB77-4EF5-A838-F67E327E90D3}"/>
    <cellStyle name="Monétaire 2 13 2 3 4 2" xfId="36474" xr:uid="{5061BF77-9D5F-4468-81AC-B7284E10F535}"/>
    <cellStyle name="Monétaire 2 13 2 3 5" xfId="21023" xr:uid="{D525C8ED-30B6-4E60-BF2C-2740E7541B39}"/>
    <cellStyle name="Monétaire 2 13 2 3 6" xfId="26105" xr:uid="{2256AB78-25CE-4802-B8A8-396C8FEC7AB0}"/>
    <cellStyle name="Monétaire 2 13 2 3 7" xfId="4268" xr:uid="{53EADCD0-26D8-4EB8-80AA-5C894AAD1FC2}"/>
    <cellStyle name="Monétaire 2 13 2 3 8" xfId="42018" xr:uid="{5377CD12-1244-411F-A578-F84A3048C2B9}"/>
    <cellStyle name="Monétaire 2 13 2 3 9" xfId="44586" xr:uid="{9FF9DA03-08BF-47D9-A3AD-26949EE0E342}"/>
    <cellStyle name="Monétaire 2 13 2 4" xfId="2150" xr:uid="{B508557F-46B0-4F9B-8518-ADE583DEC795}"/>
    <cellStyle name="Monétaire 2 13 2 4 2" xfId="12776" xr:uid="{5511B75D-1AC8-4E25-88BA-868F28AF135C}"/>
    <cellStyle name="Monétaire 2 13 2 4 2 2" xfId="32639" xr:uid="{2AE2815B-2B65-4D94-97AD-58640FFAF019}"/>
    <cellStyle name="Monétaire 2 13 2 4 3" xfId="10184" xr:uid="{EB582852-8E68-4E2F-8A21-D4A1752EAC10}"/>
    <cellStyle name="Monétaire 2 13 2 4 3 2" xfId="37926" xr:uid="{6C7161EE-8CEE-420B-9BF9-1AA09B3838D2}"/>
    <cellStyle name="Monétaire 2 13 2 4 4" xfId="17391" xr:uid="{66897361-B18E-40EC-AE5D-078499ED6FD7}"/>
    <cellStyle name="Monétaire 2 13 2 4 5" xfId="22475" xr:uid="{E18367C0-EE35-4D5D-93AD-1E17CF055BBF}"/>
    <cellStyle name="Monétaire 2 13 2 4 6" xfId="27557" xr:uid="{17ED3B5D-3BD4-4FDD-B8FC-F6D8750D46D6}"/>
    <cellStyle name="Monétaire 2 13 2 4 7" xfId="5720" xr:uid="{D5290609-C07A-4E74-A785-F0D4AEF5A32B}"/>
    <cellStyle name="Monétaire 2 13 2 4 8" xfId="42486" xr:uid="{E7B4E42A-222F-4543-B8EA-4E61580849A3}"/>
    <cellStyle name="Monétaire 2 13 2 4 9" xfId="46315" xr:uid="{A8B5303E-45FD-4EA9-82A0-2759A94220C8}"/>
    <cellStyle name="Monétaire 2 13 2 5" xfId="6458" xr:uid="{285E32EC-5BC7-41D0-A829-724AC91D0C01}"/>
    <cellStyle name="Monétaire 2 13 2 5 2" xfId="10729" xr:uid="{49D1C85E-9565-4A70-88FD-FC8B61750A1F}"/>
    <cellStyle name="Monétaire 2 13 2 5 2 2" xfId="38663" xr:uid="{0B707DA5-E711-4847-B871-4628AB3081C0}"/>
    <cellStyle name="Monétaire 2 13 2 5 3" xfId="29735" xr:uid="{3F26F9BE-D290-4E51-A984-9CB5679B5EBF}"/>
    <cellStyle name="Monétaire 2 13 2 6" xfId="8137" xr:uid="{D52C87FD-BC6D-4905-8DB6-4A631E495AC4}"/>
    <cellStyle name="Monétaire 2 13 2 6 2" xfId="36288" xr:uid="{F15BD9E3-3811-4999-B1C6-54503BEE7A83}"/>
    <cellStyle name="Monétaire 2 13 2 7" xfId="14487" xr:uid="{AD17DC78-CD09-45C1-8BE3-8A647F48228A}"/>
    <cellStyle name="Monétaire 2 13 2 7 2" xfId="34817" xr:uid="{293B0E3B-C852-4719-B3CA-9A0BDF506343}"/>
    <cellStyle name="Monétaire 2 13 2 8" xfId="19571" xr:uid="{0CD5CAF1-7E73-4C62-B8AE-5E3B2EA2E354}"/>
    <cellStyle name="Monétaire 2 13 2 9" xfId="24653" xr:uid="{7D75AF2B-8C80-4023-A407-910E4A71670B}"/>
    <cellStyle name="Monétaire 2 13 3" xfId="312" xr:uid="{00C45B1E-0887-449D-BA6C-56E0DCA6E196}"/>
    <cellStyle name="Monétaire 2 13 3 10" xfId="40659" xr:uid="{5340ADEC-CAF4-4A77-AEDF-89B76B202F36}"/>
    <cellStyle name="Monétaire 2 13 3 11" xfId="44671" xr:uid="{AD3BCFB8-7161-4526-B3B8-46A3FE61542B}"/>
    <cellStyle name="Monétaire 2 13 3 2" xfId="1047" xr:uid="{78796468-415B-485D-8864-F57018F05D86}"/>
    <cellStyle name="Monétaire 2 13 3 2 2" xfId="2961" xr:uid="{E887B824-5264-45A6-ABE0-B77740065064}"/>
    <cellStyle name="Monétaire 2 13 3 2 2 2" xfId="11540" xr:uid="{90FF4459-9E8C-4B64-9739-EAECB86BA4D1}"/>
    <cellStyle name="Monétaire 2 13 3 2 2 2 2" xfId="31998" xr:uid="{D0012FB5-16AF-41EA-A182-C98C97AC0676}"/>
    <cellStyle name="Monétaire 2 13 3 2 2 3" xfId="16750" xr:uid="{8D44E274-7005-48A4-A1B1-C74CAD3C4463}"/>
    <cellStyle name="Monétaire 2 13 3 2 2 3 2" xfId="39660" xr:uid="{F1BC1B46-E09D-461F-9D0A-BF76D6F7AC11}"/>
    <cellStyle name="Monétaire 2 13 3 2 2 4" xfId="21834" xr:uid="{77509A68-4BA7-4429-99E3-BCA1384F6F17}"/>
    <cellStyle name="Monétaire 2 13 3 2 2 5" xfId="26916" xr:uid="{C02E8D9F-771E-4499-8EFF-BC390C558ED2}"/>
    <cellStyle name="Monétaire 2 13 3 2 2 6" xfId="7455" xr:uid="{57D04647-881F-4769-8E1C-5688C121F318}"/>
    <cellStyle name="Monétaire 2 13 3 2 2 7" xfId="43297" xr:uid="{2BF2FE2C-432E-4E89-9A0A-BEA8CE1A2800}"/>
    <cellStyle name="Monétaire 2 13 3 2 2 8" xfId="47126" xr:uid="{01B7F94E-0B63-4956-970F-D520C00C9C49}"/>
    <cellStyle name="Monétaire 2 13 3 2 3" xfId="8948" xr:uid="{192AAF54-898C-4EE3-9C19-B981CD73F686}"/>
    <cellStyle name="Monétaire 2 13 3 2 3 2" xfId="18202" xr:uid="{67B91547-6E8A-4E39-9D55-91B369252929}"/>
    <cellStyle name="Monétaire 2 13 3 2 3 2 2" xfId="33450" xr:uid="{46ABDF0E-EC6C-4B7E-9EAE-0EF56ECB779E}"/>
    <cellStyle name="Monétaire 2 13 3 2 3 3" xfId="23286" xr:uid="{A1F97BDD-2137-42B2-911E-A03D8D110979}"/>
    <cellStyle name="Monétaire 2 13 3 2 3 3 2" xfId="37285" xr:uid="{18BC38EF-7AC9-4075-A763-6D237504A0BA}"/>
    <cellStyle name="Monétaire 2 13 3 2 3 4" xfId="28368" xr:uid="{D97A144A-A171-414C-A816-8B23947DA093}"/>
    <cellStyle name="Monétaire 2 13 3 2 4" xfId="15298" xr:uid="{4C2F6F83-AE7B-4444-AE69-CF19354E41BF}"/>
    <cellStyle name="Monétaire 2 13 3 2 4 2" xfId="30546" xr:uid="{0C83D2B1-3805-4475-981B-35CD45E532E1}"/>
    <cellStyle name="Monétaire 2 13 3 2 5" xfId="20382" xr:uid="{E11B0409-B9C4-4B86-9227-DA8056673418}"/>
    <cellStyle name="Monétaire 2 13 3 2 5 2" xfId="35628" xr:uid="{F605AEB2-E607-49BA-94D7-0DB5E9DE0E68}"/>
    <cellStyle name="Monétaire 2 13 3 2 6" xfId="25464" xr:uid="{0667F43C-3B14-4F79-BB50-40ABF1A42858}"/>
    <cellStyle name="Monétaire 2 13 3 2 7" xfId="5079" xr:uid="{F7D0A39E-EC78-4C9B-986F-21BC983D2C4F}"/>
    <cellStyle name="Monétaire 2 13 3 2 8" xfId="41385" xr:uid="{725C01C9-5CAD-4C35-94C1-90D35D246320}"/>
    <cellStyle name="Monétaire 2 13 3 2 9" xfId="45398" xr:uid="{B097AC48-A8B3-4ED1-870C-DEFE00CC06D0}"/>
    <cellStyle name="Monétaire 2 13 3 3" xfId="2235" xr:uid="{B2EE6201-85BF-4BB4-B89A-A6AD82816FCA}"/>
    <cellStyle name="Monétaire 2 13 3 3 2" xfId="13002" xr:uid="{0B9552A8-6510-444E-A300-807CCE96612C}"/>
    <cellStyle name="Monétaire 2 13 3 3 2 2" xfId="18928" xr:uid="{E91111A5-8484-4392-866A-EC61C4095EDD}"/>
    <cellStyle name="Monétaire 2 13 3 3 2 2 2" xfId="34176" xr:uid="{8FAF5A01-453B-490C-A2CF-9306E175724F}"/>
    <cellStyle name="Monétaire 2 13 3 3 2 3" xfId="24012" xr:uid="{847A99DD-1A97-4A65-A310-B25C8F114434}"/>
    <cellStyle name="Monétaire 2 13 3 3 2 4" xfId="29094" xr:uid="{0B358AB2-61A3-419A-951C-7D97BCB0CFBF}"/>
    <cellStyle name="Monétaire 2 13 3 3 3" xfId="10411" xr:uid="{FBEC8AE9-BB4B-4D59-A9A3-327BBC019E3F}"/>
    <cellStyle name="Monétaire 2 13 3 3 3 2" xfId="31272" xr:uid="{3EABF161-A6E9-4BE9-AA20-BA17AA619B73}"/>
    <cellStyle name="Monétaire 2 13 3 3 4" xfId="16024" xr:uid="{3922CA19-0B83-4F62-8374-98A3A8C7D04B}"/>
    <cellStyle name="Monétaire 2 13 3 3 4 2" xfId="38011" xr:uid="{16F6F360-9D5C-4CF4-8072-1B26C4248073}"/>
    <cellStyle name="Monétaire 2 13 3 3 5" xfId="21108" xr:uid="{4D49DAC0-4E81-4E7A-8CCC-082A1181697F}"/>
    <cellStyle name="Monétaire 2 13 3 3 6" xfId="26190" xr:uid="{49761BC7-09DA-4934-8E96-3E67B07662EA}"/>
    <cellStyle name="Monétaire 2 13 3 3 7" xfId="5805" xr:uid="{503A104D-000E-449E-86DA-16D3CC9E1BAA}"/>
    <cellStyle name="Monétaire 2 13 3 3 8" xfId="42571" xr:uid="{B8C2F68C-6837-4487-B229-A200A3411E1B}"/>
    <cellStyle name="Monétaire 2 13 3 3 9" xfId="46400" xr:uid="{DFEEF29F-5432-49CE-AAA0-2E70E5033157}"/>
    <cellStyle name="Monétaire 2 13 3 4" xfId="6729" xr:uid="{A91D9D66-32E8-4413-8B2E-6828BD0CC9A5}"/>
    <cellStyle name="Monétaire 2 13 3 4 2" xfId="10814" xr:uid="{D45F3E10-D859-4019-BC7C-B85BDA82E0B5}"/>
    <cellStyle name="Monétaire 2 13 3 4 2 2" xfId="32724" xr:uid="{9782816B-9709-4D52-A168-4AEEB217CE41}"/>
    <cellStyle name="Monétaire 2 13 3 4 3" xfId="17476" xr:uid="{FD4DAA3C-492A-4512-893B-A2B0B4FBDA1A}"/>
    <cellStyle name="Monétaire 2 13 3 4 3 2" xfId="38934" xr:uid="{BC73D5E7-3206-4DBB-8577-14C3E5BCCD3B}"/>
    <cellStyle name="Monétaire 2 13 3 4 4" xfId="22560" xr:uid="{4FB53F2A-4E75-485C-BCE2-9B01CD1F1789}"/>
    <cellStyle name="Monétaire 2 13 3 4 5" xfId="27642" xr:uid="{133DCDF6-F3CC-43E1-8576-C5BB054DB734}"/>
    <cellStyle name="Monétaire 2 13 3 5" xfId="8222" xr:uid="{071DFE12-45FA-4117-9F5F-2CE118A90E3A}"/>
    <cellStyle name="Monétaire 2 13 3 5 2" xfId="36559" xr:uid="{377D0EC5-4696-4CBD-A59F-E9EA9FFD61BF}"/>
    <cellStyle name="Monétaire 2 13 3 5 3" xfId="29820" xr:uid="{019186BE-8AE0-4CFF-A565-020AD2643C74}"/>
    <cellStyle name="Monétaire 2 13 3 6" xfId="14572" xr:uid="{94231F56-2008-4E92-A56C-8A4B69C08D23}"/>
    <cellStyle name="Monétaire 2 13 3 6 2" xfId="34902" xr:uid="{E71B5DEC-9878-49E9-92E6-9386EAA99E47}"/>
    <cellStyle name="Monétaire 2 13 3 7" xfId="19656" xr:uid="{ADF9AF2D-C004-4382-920D-1EF4ED0BF194}"/>
    <cellStyle name="Monétaire 2 13 3 8" xfId="24738" xr:uid="{66673557-0411-4FBA-8344-8F02A59DC4B1}"/>
    <cellStyle name="Monétaire 2 13 3 9" xfId="4353" xr:uid="{BDA8F1B7-B5CD-4D84-A0E2-F8BA0E8F80FE}"/>
    <cellStyle name="Monétaire 2 13 4" xfId="650" xr:uid="{3591C2EF-2608-4FD2-9ADB-D86E7CD039C8}"/>
    <cellStyle name="Monétaire 2 13 4 10" xfId="40988" xr:uid="{2E8B0F42-7B9F-49C7-9C56-8466A9AFE13A}"/>
    <cellStyle name="Monétaire 2 13 4 11" xfId="45001" xr:uid="{B2F659FD-05C2-439F-8F37-3BED4BBC919F}"/>
    <cellStyle name="Monétaire 2 13 4 2" xfId="1376" xr:uid="{87142B25-0A02-457C-BE9E-994B79E3BF17}"/>
    <cellStyle name="Monétaire 2 13 4 2 2" xfId="3290" xr:uid="{6C340B7B-0B1A-4C13-9C4D-46D04AFA1A6E}"/>
    <cellStyle name="Monétaire 2 13 4 2 2 2" xfId="11869" xr:uid="{F91763F1-FE1A-4AA0-9793-7ACA6E96108C}"/>
    <cellStyle name="Monétaire 2 13 4 2 2 2 2" xfId="32327" xr:uid="{9EFF31A3-1B98-4D83-A037-8AAB3A65E1AA}"/>
    <cellStyle name="Monétaire 2 13 4 2 2 3" xfId="17079" xr:uid="{B0D3F467-D989-47D0-B983-969902F03141}"/>
    <cellStyle name="Monétaire 2 13 4 2 2 3 2" xfId="39989" xr:uid="{0253F81B-2618-45B2-8C0A-A7868214AFE6}"/>
    <cellStyle name="Monétaire 2 13 4 2 2 4" xfId="22163" xr:uid="{245A2400-1256-4695-B9DE-079D010BF705}"/>
    <cellStyle name="Monétaire 2 13 4 2 2 5" xfId="27245" xr:uid="{13690EDA-4B51-44B3-9806-161FA8B503E6}"/>
    <cellStyle name="Monétaire 2 13 4 2 2 6" xfId="7784" xr:uid="{2EB992AA-7EA6-47D8-90FD-F883B33FA20F}"/>
    <cellStyle name="Monétaire 2 13 4 2 2 7" xfId="43626" xr:uid="{5BC2E4D7-4EBC-4FD7-8937-F3423176B551}"/>
    <cellStyle name="Monétaire 2 13 4 2 2 8" xfId="47455" xr:uid="{FB1B19F7-FBE3-4DED-A151-5BA0B05083C2}"/>
    <cellStyle name="Monétaire 2 13 4 2 3" xfId="9277" xr:uid="{BCA9DCAF-BD18-4570-89D8-6F6E58215359}"/>
    <cellStyle name="Monétaire 2 13 4 2 3 2" xfId="18531" xr:uid="{22F0FED9-C867-4992-8FAF-2D347F0CA852}"/>
    <cellStyle name="Monétaire 2 13 4 2 3 2 2" xfId="33779" xr:uid="{AB663E1E-EF28-4E9E-846B-0F936EBB7CD1}"/>
    <cellStyle name="Monétaire 2 13 4 2 3 3" xfId="23615" xr:uid="{72673FCF-D2C0-4682-AF74-42A12A5F74C2}"/>
    <cellStyle name="Monétaire 2 13 4 2 3 3 2" xfId="37614" xr:uid="{9C214540-FB6B-4A9E-9694-3AE9C49E4433}"/>
    <cellStyle name="Monétaire 2 13 4 2 3 4" xfId="28697" xr:uid="{93B850CA-0CB4-4AFD-A679-BE4F15BDA36C}"/>
    <cellStyle name="Monétaire 2 13 4 2 4" xfId="15627" xr:uid="{30DD0730-C67E-4CD0-98AF-D9DD1DC120C6}"/>
    <cellStyle name="Monétaire 2 13 4 2 4 2" xfId="30875" xr:uid="{C9DE6153-7D99-4C53-8F11-12FE8F4203DB}"/>
    <cellStyle name="Monétaire 2 13 4 2 5" xfId="20711" xr:uid="{2A73B270-6F13-4CFA-9106-1B16176D42B5}"/>
    <cellStyle name="Monétaire 2 13 4 2 5 2" xfId="35957" xr:uid="{5613A8FC-42FE-40BD-B42F-B922E3A8C427}"/>
    <cellStyle name="Monétaire 2 13 4 2 6" xfId="25793" xr:uid="{EDF82752-CFEA-476F-A469-346C043460C1}"/>
    <cellStyle name="Monétaire 2 13 4 2 7" xfId="5408" xr:uid="{6A144482-F3B2-4B53-93CE-66AAE39EF851}"/>
    <cellStyle name="Monétaire 2 13 4 2 8" xfId="41714" xr:uid="{72B77F21-2A0D-49AA-964D-B94DEEB77F4E}"/>
    <cellStyle name="Monétaire 2 13 4 2 9" xfId="45727" xr:uid="{1B0B62F4-2AA1-4204-A936-A845463B5A4C}"/>
    <cellStyle name="Monétaire 2 13 4 3" xfId="2564" xr:uid="{07A45EBE-B5EB-4D88-82F3-87C59A5005B5}"/>
    <cellStyle name="Monétaire 2 13 4 3 2" xfId="11143" xr:uid="{4000992D-C996-4EC2-B5FB-DF5912C2EA0D}"/>
    <cellStyle name="Monétaire 2 13 4 3 2 2" xfId="19257" xr:uid="{E1917730-AC51-419E-80F7-7BD6621EFD7E}"/>
    <cellStyle name="Monétaire 2 13 4 3 2 2 2" xfId="34505" xr:uid="{C3947A02-743B-4C7E-90F0-FE17B509ED12}"/>
    <cellStyle name="Monétaire 2 13 4 3 2 3" xfId="24341" xr:uid="{DCE0F449-1A24-4E8B-A6BE-12FF5E135D23}"/>
    <cellStyle name="Monétaire 2 13 4 3 2 4" xfId="29423" xr:uid="{502F96F5-6867-4991-9D85-410D77624474}"/>
    <cellStyle name="Monétaire 2 13 4 3 3" xfId="16353" xr:uid="{AAB9EAE2-909D-49F4-BDC0-4CE76497DBDD}"/>
    <cellStyle name="Monétaire 2 13 4 3 3 2" xfId="31601" xr:uid="{FCC84A4A-F153-4127-8C09-8FD854C8257F}"/>
    <cellStyle name="Monétaire 2 13 4 3 4" xfId="21437" xr:uid="{CBFD34D0-8DA2-44D0-8EDA-A69606ED8644}"/>
    <cellStyle name="Monétaire 2 13 4 3 4 2" xfId="38340" xr:uid="{EB75065A-525F-415F-A724-A5ECB5824A6D}"/>
    <cellStyle name="Monétaire 2 13 4 3 5" xfId="26519" xr:uid="{E8F88CC1-8A69-4B72-AD1D-48E517E47835}"/>
    <cellStyle name="Monétaire 2 13 4 3 6" xfId="6134" xr:uid="{0961CBA0-C0FC-45CE-83A9-D44096F392ED}"/>
    <cellStyle name="Monétaire 2 13 4 3 7" xfId="42900" xr:uid="{2CF8C66B-2BAD-43B3-A6E5-0652343315A3}"/>
    <cellStyle name="Monétaire 2 13 4 3 8" xfId="46729" xr:uid="{D25E4E26-7B3E-4CF7-858E-9F7BC49E4419}"/>
    <cellStyle name="Monétaire 2 13 4 4" xfId="7058" xr:uid="{84290DDF-E94C-46D3-8F80-1157590DF8DD}"/>
    <cellStyle name="Monétaire 2 13 4 4 2" xfId="17805" xr:uid="{46A52167-F57C-46EF-9CD3-D90C81C717D7}"/>
    <cellStyle name="Monétaire 2 13 4 4 2 2" xfId="33053" xr:uid="{2F0BD9B4-0597-4362-851B-15C6F5F613E5}"/>
    <cellStyle name="Monétaire 2 13 4 4 3" xfId="22889" xr:uid="{31DA7935-679D-4A5C-9F50-5D3BD4E741AD}"/>
    <cellStyle name="Monétaire 2 13 4 4 3 2" xfId="39263" xr:uid="{22B8C2E3-857E-4D34-A45D-AB289D281F20}"/>
    <cellStyle name="Monétaire 2 13 4 4 4" xfId="27971" xr:uid="{1A8AE1C4-EA9B-4D1D-9DBA-3B060FF7DCFC}"/>
    <cellStyle name="Monétaire 2 13 4 5" xfId="8551" xr:uid="{BAED2D22-5471-4E51-B087-52DD3DD250D5}"/>
    <cellStyle name="Monétaire 2 13 4 5 2" xfId="36888" xr:uid="{FC97CB6E-621B-43A3-976F-16B9BAA68D13}"/>
    <cellStyle name="Monétaire 2 13 4 5 3" xfId="30149" xr:uid="{90409C9B-9034-4B36-B0A4-DB0EECAF69BD}"/>
    <cellStyle name="Monétaire 2 13 4 6" xfId="14901" xr:uid="{C2688F66-4E72-4E24-87C0-14D39614EA33}"/>
    <cellStyle name="Monétaire 2 13 4 6 2" xfId="35231" xr:uid="{52270064-1598-4770-899E-76A6C0417E8F}"/>
    <cellStyle name="Monétaire 2 13 4 7" xfId="19985" xr:uid="{803F1EF5-2D30-44AE-812C-5D72C094CD9C}"/>
    <cellStyle name="Monétaire 2 13 4 8" xfId="25067" xr:uid="{3D04A62C-DD68-4687-8BB0-6170FEE65420}"/>
    <cellStyle name="Monétaire 2 13 4 9" xfId="4682" xr:uid="{B70433B6-4BDD-464C-877B-290FDFAF6D7D}"/>
    <cellStyle name="Monétaire 2 13 5" xfId="869" xr:uid="{4C32B98B-5E13-41F8-A6FD-488E1EC81807}"/>
    <cellStyle name="Monétaire 2 13 5 2" xfId="2783" xr:uid="{435E5C3F-639F-443F-BF0A-5BB301FA9743}"/>
    <cellStyle name="Monétaire 2 13 5 2 2" xfId="11362" xr:uid="{211A91E7-63F3-41A7-ACF5-D5576EE0E635}"/>
    <cellStyle name="Monétaire 2 13 5 2 2 2" xfId="31820" xr:uid="{A26FED21-EEC0-402C-8509-CA489366FB39}"/>
    <cellStyle name="Monétaire 2 13 5 2 3" xfId="16572" xr:uid="{DE6B9BBB-B4C9-48A7-A6E1-C2937EC6300D}"/>
    <cellStyle name="Monétaire 2 13 5 2 3 2" xfId="39482" xr:uid="{B7199C2A-9736-41BE-9DC7-5A088F9C5E01}"/>
    <cellStyle name="Monétaire 2 13 5 2 4" xfId="21656" xr:uid="{4EEE92F5-86DE-4045-8FC9-1ACB907BE2BB}"/>
    <cellStyle name="Monétaire 2 13 5 2 5" xfId="26738" xr:uid="{CE49065D-C818-4CDE-8FDB-E956223A382E}"/>
    <cellStyle name="Monétaire 2 13 5 2 6" xfId="7277" xr:uid="{4D88E647-CC87-4838-AFFB-9B8CFFE22CAC}"/>
    <cellStyle name="Monétaire 2 13 5 2 7" xfId="43119" xr:uid="{FDC5DFB6-CA2C-45FB-AA9A-034DF127552E}"/>
    <cellStyle name="Monétaire 2 13 5 2 8" xfId="46948" xr:uid="{0B2BCF7C-C369-4840-9BEF-6714A8A4DB57}"/>
    <cellStyle name="Monétaire 2 13 5 3" xfId="8770" xr:uid="{C40D94D6-0A12-4A44-A102-53904E34B414}"/>
    <cellStyle name="Monétaire 2 13 5 3 2" xfId="18024" xr:uid="{00C57904-C8DA-4BEB-ADF6-6A4FEFAEC8B8}"/>
    <cellStyle name="Monétaire 2 13 5 3 2 2" xfId="33272" xr:uid="{2717FE65-2706-4839-8E9D-CEFF6A24BB9B}"/>
    <cellStyle name="Monétaire 2 13 5 3 3" xfId="23108" xr:uid="{1B87361C-1638-439F-A51F-A8137D85A149}"/>
    <cellStyle name="Monétaire 2 13 5 3 3 2" xfId="37107" xr:uid="{C32681BC-F928-47EE-8FD6-D416D1BD6F49}"/>
    <cellStyle name="Monétaire 2 13 5 3 4" xfId="28190" xr:uid="{62D5E8D1-BE47-49A9-876B-C4609DDDE56C}"/>
    <cellStyle name="Monétaire 2 13 5 4" xfId="15120" xr:uid="{65ECBDCD-2E9E-4C93-964E-A6B431E34F61}"/>
    <cellStyle name="Monétaire 2 13 5 4 2" xfId="30368" xr:uid="{1A10847B-F640-4293-8AF3-AFB89E00EEAE}"/>
    <cellStyle name="Monétaire 2 13 5 5" xfId="20204" xr:uid="{7A00C740-11AC-49BB-9E11-D60904B38905}"/>
    <cellStyle name="Monétaire 2 13 5 5 2" xfId="35450" xr:uid="{FDE9D9EF-F8E3-4978-8E24-D95664C9E5C9}"/>
    <cellStyle name="Monétaire 2 13 5 6" xfId="25286" xr:uid="{2C10C4DE-F8A4-459A-B36D-216D3AFCACE9}"/>
    <cellStyle name="Monétaire 2 13 5 7" xfId="4901" xr:uid="{75C5E252-0312-4B94-B953-6FBF5AF31462}"/>
    <cellStyle name="Monétaire 2 13 5 8" xfId="41207" xr:uid="{203AE09E-EA81-4EE5-BF26-751B0AAB0CC2}"/>
    <cellStyle name="Monétaire 2 13 5 9" xfId="45220" xr:uid="{E3E0D719-2D5F-4504-9D44-C0E438B24E58}"/>
    <cellStyle name="Monétaire 2 13 6" xfId="1595" xr:uid="{A418290B-ECB4-42C6-94C8-E15E9FDACF55}"/>
    <cellStyle name="Monétaire 2 13 6 2" xfId="3509" xr:uid="{51C14887-0EF7-4FDE-8311-7C0E153746AA}"/>
    <cellStyle name="Monétaire 2 13 6 2 2" xfId="12088" xr:uid="{AA4B8F00-D343-44CC-B4A0-52C280C1361E}"/>
    <cellStyle name="Monétaire 2 13 6 2 2 2" xfId="33998" xr:uid="{8AE9EDF2-88E1-4A2D-921B-60DE8842ACC0}"/>
    <cellStyle name="Monétaire 2 13 6 2 3" xfId="18750" xr:uid="{1C9B16DE-39D8-4E6C-B7CC-3DDFE8BD5C9B}"/>
    <cellStyle name="Monétaire 2 13 6 2 3 2" xfId="38756" xr:uid="{789698E4-08E5-43AB-9D1C-A04D75937E77}"/>
    <cellStyle name="Monétaire 2 13 6 2 4" xfId="23834" xr:uid="{521AF149-DCFE-43F3-A48F-455F82D2D580}"/>
    <cellStyle name="Monétaire 2 13 6 2 5" xfId="28916" xr:uid="{2E606A21-E28A-4838-A60B-F2A5930C5E94}"/>
    <cellStyle name="Monétaire 2 13 6 2 6" xfId="6551" xr:uid="{8F65AF01-76AE-45B3-8F89-466EDDB901B7}"/>
    <cellStyle name="Monétaire 2 13 6 2 7" xfId="43845" xr:uid="{0D77182D-E1CE-4DC1-AA7B-B5D89A6E6C1C}"/>
    <cellStyle name="Monétaire 2 13 6 2 8" xfId="47674" xr:uid="{01AC477B-DFE1-45F5-ACD5-307B8DDDBC44}"/>
    <cellStyle name="Monétaire 2 13 6 3" xfId="9496" xr:uid="{D0CEA97C-9F13-4799-A7E5-2D21CCD03F53}"/>
    <cellStyle name="Monétaire 2 13 6 3 2" xfId="31094" xr:uid="{9ABFC6EB-FC8C-4D93-995B-24F9036D8E38}"/>
    <cellStyle name="Monétaire 2 13 6 4" xfId="15846" xr:uid="{64545426-18B6-40F0-B470-DCA5D93A4499}"/>
    <cellStyle name="Monétaire 2 13 6 4 2" xfId="36381" xr:uid="{E92FF25F-B877-4391-8116-06D77F1D0B4E}"/>
    <cellStyle name="Monétaire 2 13 6 5" xfId="20930" xr:uid="{016BAB71-EFD2-4EC4-8AE6-C06DE9FDA488}"/>
    <cellStyle name="Monétaire 2 13 6 6" xfId="26012" xr:uid="{784FA26D-C36C-4573-88E6-66D209B9FCF1}"/>
    <cellStyle name="Monétaire 2 13 6 7" xfId="4175" xr:uid="{6CB9AEFF-8B88-447C-90FA-72A834D79035}"/>
    <cellStyle name="Monétaire 2 13 6 8" xfId="41933" xr:uid="{C24A12EB-2243-4C8E-AE5B-53157752077D}"/>
    <cellStyle name="Monétaire 2 13 6 9" xfId="44493" xr:uid="{83933ACB-E652-4238-9522-F16151102CC1}"/>
    <cellStyle name="Monétaire 2 13 7" xfId="1962" xr:uid="{6476EF81-7CF4-4441-8FD9-253D6C08B6D7}"/>
    <cellStyle name="Monétaire 2 13 7 2" xfId="3875" xr:uid="{B9ACB1D5-2352-45D3-83AB-705AAE468965}"/>
    <cellStyle name="Monétaire 2 13 7 2 2" xfId="32546" xr:uid="{B947A8BC-6D08-4260-B11E-0DD63C66258B}"/>
    <cellStyle name="Monétaire 2 13 7 2 3" xfId="12454" xr:uid="{5416D45D-AA0E-4E28-8450-451D46B34D1B}"/>
    <cellStyle name="Monétaire 2 13 7 2 4" xfId="44211" xr:uid="{76CD1974-90B0-4074-90CA-35D3794A8033}"/>
    <cellStyle name="Monétaire 2 13 7 2 5" xfId="48040" xr:uid="{35C58526-2D24-4BFB-87C9-39D1D8BA4BE8}"/>
    <cellStyle name="Monétaire 2 13 7 3" xfId="9862" xr:uid="{74675D96-707D-4647-8CB5-AFD4D20D4162}"/>
    <cellStyle name="Monétaire 2 13 7 3 2" xfId="37833" xr:uid="{28725C1F-3699-48E9-BD3C-5E339BA1D9A6}"/>
    <cellStyle name="Monétaire 2 13 7 4" xfId="17298" xr:uid="{9A40EF2F-FAAF-4AEB-92F5-61DA3276CE27}"/>
    <cellStyle name="Monétaire 2 13 7 5" xfId="22382" xr:uid="{3F0B2AFC-5FA0-4FAD-9222-F7806C4E51DB}"/>
    <cellStyle name="Monétaire 2 13 7 6" xfId="27464" xr:uid="{3BC67429-BF10-41A1-BE76-F2FF64F65BBE}"/>
    <cellStyle name="Monétaire 2 13 7 7" xfId="5627" xr:uid="{F8CEE0DD-F430-4ABB-9313-23D53F7721DC}"/>
    <cellStyle name="Monétaire 2 13 7 8" xfId="42299" xr:uid="{7DD1F45A-D3E6-4164-A1C5-88BC3E016B3F}"/>
    <cellStyle name="Monétaire 2 13 7 9" xfId="46128" xr:uid="{48174C7A-1869-4C6E-9A82-6B4D630363F7}"/>
    <cellStyle name="Monétaire 2 13 8" xfId="2057" xr:uid="{46026689-5ED9-407E-9067-49B114C463D9}"/>
    <cellStyle name="Monétaire 2 13 8 2" xfId="12502" xr:uid="{944F2E90-5F5D-49D0-9AAA-18F0882E37E1}"/>
    <cellStyle name="Monétaire 2 13 8 2 2" xfId="38570" xr:uid="{97F686FF-516C-41CE-8E9C-B3EAB9C53012}"/>
    <cellStyle name="Monétaire 2 13 8 3" xfId="9910" xr:uid="{C0320E0C-C739-4D67-AA17-AD90407DF74D}"/>
    <cellStyle name="Monétaire 2 13 8 4" xfId="29642" xr:uid="{DD61A34C-0747-4469-8C18-B70D146C9130}"/>
    <cellStyle name="Monétaire 2 13 8 5" xfId="6365" xr:uid="{860B31E5-F708-45DB-8C33-BF401AB5BDE5}"/>
    <cellStyle name="Monétaire 2 13 8 6" xfId="42393" xr:uid="{3326C6ED-8958-4DC5-8E55-35BEE6C13BC3}"/>
    <cellStyle name="Monétaire 2 13 8 7" xfId="46222" xr:uid="{5A222890-8D4E-45BE-9AC0-F51DF528CEDF}"/>
    <cellStyle name="Monétaire 2 13 9" xfId="10636" xr:uid="{E44233CD-BC5C-4B49-8DF8-8CBA87C9B907}"/>
    <cellStyle name="Monétaire 2 13 9 2" xfId="36195" xr:uid="{52FD5790-1774-48DC-BD21-7397BAC28A19}"/>
    <cellStyle name="Monétaire 2 14" xfId="135" xr:uid="{DDF5AC3B-F206-4C9D-8128-B81777C50E3F}"/>
    <cellStyle name="Monétaire 2 14 10" xfId="19479" xr:uid="{FB17EBA9-B793-4D76-88F5-9D83B6A8A28C}"/>
    <cellStyle name="Monétaire 2 14 11" xfId="24561" xr:uid="{4FF533C7-3374-4C51-A400-6459C3A513E4}"/>
    <cellStyle name="Monétaire 2 14 12" xfId="40367" xr:uid="{39DE3C68-A917-4AF0-A891-E803117116AF}"/>
    <cellStyle name="Monétaire 2 14 13" xfId="3990" xr:uid="{8ADD1CDC-4A03-43C3-8C7D-DC5170984DFA}"/>
    <cellStyle name="Monétaire 2 14 14" xfId="40482" xr:uid="{9A29CCFA-51BE-4D49-97C2-A694298D5DFF}"/>
    <cellStyle name="Monétaire 2 14 15" xfId="44308" xr:uid="{10E6B173-B12B-41CF-A2F4-0316B263A74D}"/>
    <cellStyle name="Monétaire 2 14 2" xfId="555" xr:uid="{FB7814DA-47D2-42CC-A387-C07D719285A7}"/>
    <cellStyle name="Monétaire 2 14 2 10" xfId="40893" xr:uid="{BFE237DD-9CE8-460D-9DDD-52304BC7973D}"/>
    <cellStyle name="Monétaire 2 14 2 11" xfId="44906" xr:uid="{E794563B-3402-4FC6-8199-28BCA627EB29}"/>
    <cellStyle name="Monétaire 2 14 2 2" xfId="1281" xr:uid="{CE6EC156-EF6F-490E-837F-EA3821DE0DEA}"/>
    <cellStyle name="Monétaire 2 14 2 2 2" xfId="3195" xr:uid="{8C1BD314-E54D-40CC-96DF-89945A3E462F}"/>
    <cellStyle name="Monétaire 2 14 2 2 2 2" xfId="11774" xr:uid="{76005C88-74B7-4B92-8A8C-11A80FDE2B8E}"/>
    <cellStyle name="Monétaire 2 14 2 2 2 2 2" xfId="32232" xr:uid="{931EF191-F483-4816-9030-85EB48E3DB05}"/>
    <cellStyle name="Monétaire 2 14 2 2 2 3" xfId="16984" xr:uid="{4E850879-203E-4E04-9371-9D5CAA13186E}"/>
    <cellStyle name="Monétaire 2 14 2 2 2 3 2" xfId="39894" xr:uid="{089A5D14-D028-4CB5-9EF7-BF43C2F39CA7}"/>
    <cellStyle name="Monétaire 2 14 2 2 2 4" xfId="22068" xr:uid="{5E5AA6AC-8E1F-4E21-B5E5-E0CC4E1190A8}"/>
    <cellStyle name="Monétaire 2 14 2 2 2 5" xfId="27150" xr:uid="{A8078E28-CDE0-46FB-A9ED-7909FE54BEDB}"/>
    <cellStyle name="Monétaire 2 14 2 2 2 6" xfId="7689" xr:uid="{6C5E801B-0697-4A00-A78C-EC7FA2960E13}"/>
    <cellStyle name="Monétaire 2 14 2 2 2 7" xfId="43531" xr:uid="{2AD0287F-1C39-4491-91E2-7EBBA55B87A9}"/>
    <cellStyle name="Monétaire 2 14 2 2 2 8" xfId="47360" xr:uid="{0D3716EB-627D-4403-89D0-09BE74EAD232}"/>
    <cellStyle name="Monétaire 2 14 2 2 3" xfId="9182" xr:uid="{5B3D52B9-B292-41D3-8C66-261FD6D55315}"/>
    <cellStyle name="Monétaire 2 14 2 2 3 2" xfId="18436" xr:uid="{60AE78FB-5F5A-401D-B9D3-89A861A3E0B9}"/>
    <cellStyle name="Monétaire 2 14 2 2 3 2 2" xfId="33684" xr:uid="{01C42076-B099-4BFB-B231-2074686F046F}"/>
    <cellStyle name="Monétaire 2 14 2 2 3 3" xfId="23520" xr:uid="{1CEADDA4-3871-4083-A3FE-BD36B8ABDA22}"/>
    <cellStyle name="Monétaire 2 14 2 2 3 3 2" xfId="37519" xr:uid="{D0AEB542-E9D2-4F80-8DF4-A5400DCB3E86}"/>
    <cellStyle name="Monétaire 2 14 2 2 3 4" xfId="28602" xr:uid="{A573F951-22F2-4EA0-A966-EBB8FEB32E45}"/>
    <cellStyle name="Monétaire 2 14 2 2 4" xfId="15532" xr:uid="{39B3FF6A-2FCD-432A-82DF-462CEDADE08A}"/>
    <cellStyle name="Monétaire 2 14 2 2 4 2" xfId="30780" xr:uid="{9D6322E0-36F2-4D83-867E-D82E57E493EF}"/>
    <cellStyle name="Monétaire 2 14 2 2 5" xfId="20616" xr:uid="{47143A47-F1CD-4537-A5B5-376B746F07B4}"/>
    <cellStyle name="Monétaire 2 14 2 2 5 2" xfId="35862" xr:uid="{8DAE06A3-8738-43CA-BD7D-7C7CD8FDB688}"/>
    <cellStyle name="Monétaire 2 14 2 2 6" xfId="25698" xr:uid="{BFAAD219-678E-402D-8173-25A3EE2A8056}"/>
    <cellStyle name="Monétaire 2 14 2 2 7" xfId="5313" xr:uid="{E37A1D44-7711-45EF-9352-7EC00D2A1267}"/>
    <cellStyle name="Monétaire 2 14 2 2 8" xfId="41619" xr:uid="{9F8797E8-47E3-4048-825B-E08BD64EADD6}"/>
    <cellStyle name="Monétaire 2 14 2 2 9" xfId="45632" xr:uid="{D25CDD01-10AF-4AE2-A60B-EC2A0F2A746A}"/>
    <cellStyle name="Monétaire 2 14 2 3" xfId="2469" xr:uid="{26D6230E-CD1F-489B-BF23-126B881F9A1B}"/>
    <cellStyle name="Monétaire 2 14 2 3 2" xfId="12879" xr:uid="{54E66320-061D-4A15-8987-BF47DC595F36}"/>
    <cellStyle name="Monétaire 2 14 2 3 2 2" xfId="19162" xr:uid="{003B9A7E-4562-4363-AAA1-B839EC2B3A34}"/>
    <cellStyle name="Monétaire 2 14 2 3 2 2 2" xfId="34410" xr:uid="{9E34BE4F-6789-4586-8A2A-3B0029803141}"/>
    <cellStyle name="Monétaire 2 14 2 3 2 3" xfId="24246" xr:uid="{1F006A65-AEC3-4DB3-AB71-B92164587F7B}"/>
    <cellStyle name="Monétaire 2 14 2 3 2 4" xfId="29328" xr:uid="{0CFCB0E8-82BC-47A4-929D-8CC2EC17B120}"/>
    <cellStyle name="Monétaire 2 14 2 3 3" xfId="10287" xr:uid="{13788D44-30C1-4D6F-A594-A91051A5F2BC}"/>
    <cellStyle name="Monétaire 2 14 2 3 3 2" xfId="31506" xr:uid="{3105E638-4CA0-4987-9A59-7C71C33AB1AE}"/>
    <cellStyle name="Monétaire 2 14 2 3 4" xfId="16258" xr:uid="{C7B1D906-6422-4019-8804-1436B3DF6066}"/>
    <cellStyle name="Monétaire 2 14 2 3 4 2" xfId="38245" xr:uid="{311B2BBF-3E28-443D-88BF-F3646F98994C}"/>
    <cellStyle name="Monétaire 2 14 2 3 5" xfId="21342" xr:uid="{EA795774-DC8B-4FF1-B552-D7D3791C6475}"/>
    <cellStyle name="Monétaire 2 14 2 3 6" xfId="26424" xr:uid="{B5A03939-8D3A-43E5-B004-B1B6F909F04C}"/>
    <cellStyle name="Monétaire 2 14 2 3 7" xfId="6039" xr:uid="{35B91388-DCA6-4E71-83A7-BA343B31A0EE}"/>
    <cellStyle name="Monétaire 2 14 2 3 8" xfId="42805" xr:uid="{83EE008E-BF88-4337-8EED-D645F8E70A49}"/>
    <cellStyle name="Monétaire 2 14 2 3 9" xfId="46634" xr:uid="{E35C384F-B83E-4AA2-B620-02F213EBE78C}"/>
    <cellStyle name="Monétaire 2 14 2 4" xfId="6963" xr:uid="{4DE29572-3186-4027-A01C-75B35F7184A5}"/>
    <cellStyle name="Monétaire 2 14 2 4 2" xfId="11048" xr:uid="{B9DFA700-DBD3-48EB-A7EE-3B130D1E55E8}"/>
    <cellStyle name="Monétaire 2 14 2 4 2 2" xfId="32958" xr:uid="{E9F57714-1876-4B68-A958-A379DBCBE530}"/>
    <cellStyle name="Monétaire 2 14 2 4 3" xfId="17710" xr:uid="{FCC7C100-3153-4105-8205-008FDFE67AA6}"/>
    <cellStyle name="Monétaire 2 14 2 4 3 2" xfId="39168" xr:uid="{80E3B46B-7C76-4AA3-A8BA-CF7E54267FBB}"/>
    <cellStyle name="Monétaire 2 14 2 4 4" xfId="22794" xr:uid="{CF2D7B54-8115-45A1-88FA-506E0AB774F5}"/>
    <cellStyle name="Monétaire 2 14 2 4 5" xfId="27876" xr:uid="{DF878713-B7E6-4A23-8B6E-EA983ECBD277}"/>
    <cellStyle name="Monétaire 2 14 2 5" xfId="8456" xr:uid="{321196A5-EE89-44AF-8318-8F9DB1B3AD09}"/>
    <cellStyle name="Monétaire 2 14 2 5 2" xfId="36793" xr:uid="{7DC50E1A-ED56-4F41-ACF7-2B610323316A}"/>
    <cellStyle name="Monétaire 2 14 2 5 3" xfId="30054" xr:uid="{2CC75858-AADD-455C-B0ED-9C602203A8A6}"/>
    <cellStyle name="Monétaire 2 14 2 6" xfId="14806" xr:uid="{BE75931E-B436-4C66-9CB3-0448BCEB2075}"/>
    <cellStyle name="Monétaire 2 14 2 6 2" xfId="35136" xr:uid="{65A71D76-C274-40C2-8F10-46A87A166198}"/>
    <cellStyle name="Monétaire 2 14 2 7" xfId="19890" xr:uid="{69ED967A-9DE8-44D3-8D64-6AACC10AD3EB}"/>
    <cellStyle name="Monétaire 2 14 2 8" xfId="24972" xr:uid="{2D0A7EA2-6A5A-46AC-B4A6-0172497167FD}"/>
    <cellStyle name="Monétaire 2 14 2 9" xfId="4587" xr:uid="{8D502766-F1E3-43A9-8833-95CF6E15EAAE}"/>
    <cellStyle name="Monétaire 2 14 3" xfId="870" xr:uid="{1B8381AC-BBFA-4251-B0D6-7DE4EA405C0D}"/>
    <cellStyle name="Monétaire 2 14 3 10" xfId="45221" xr:uid="{4BBDAFA9-DB18-4011-AFE2-CBA34918A01C}"/>
    <cellStyle name="Monétaire 2 14 3 2" xfId="2784" xr:uid="{FD449A7D-DAC4-457D-B2AD-22E3F6409414}"/>
    <cellStyle name="Monétaire 2 14 3 2 2" xfId="13105" xr:uid="{9B9F93E5-3790-44E9-9E6D-520249935680}"/>
    <cellStyle name="Monétaire 2 14 3 2 2 2" xfId="31821" xr:uid="{3CBA9F29-54B6-4DE6-94A1-570C3A439A3B}"/>
    <cellStyle name="Monétaire 2 14 3 2 3" xfId="10514" xr:uid="{30C93DA4-D4DB-4E4A-9D17-E539E0EC2D98}"/>
    <cellStyle name="Monétaire 2 14 3 2 3 2" xfId="39483" xr:uid="{3CBD08B3-559B-46AC-B825-077DDDCB66B7}"/>
    <cellStyle name="Monétaire 2 14 3 2 4" xfId="16573" xr:uid="{3E44B606-EB0B-4795-83B9-F9D0A4C6903C}"/>
    <cellStyle name="Monétaire 2 14 3 2 5" xfId="21657" xr:uid="{B5196EEE-D53C-44D4-950F-697CB9E9B564}"/>
    <cellStyle name="Monétaire 2 14 3 2 6" xfId="26739" xr:uid="{1F3B50FF-BFCE-4001-92D3-240C1E3B5766}"/>
    <cellStyle name="Monétaire 2 14 3 2 7" xfId="7278" xr:uid="{6F856E90-8A87-4DFC-BADA-C7BEAC5C8712}"/>
    <cellStyle name="Monétaire 2 14 3 2 8" xfId="43120" xr:uid="{E2502BA8-F9D0-45F5-ABDA-209028FDE0D1}"/>
    <cellStyle name="Monétaire 2 14 3 2 9" xfId="46949" xr:uid="{8C77FA78-D962-4612-8B64-667F93591507}"/>
    <cellStyle name="Monétaire 2 14 3 3" xfId="11363" xr:uid="{E014CB0E-40A6-45A6-B726-26110B14AB12}"/>
    <cellStyle name="Monétaire 2 14 3 3 2" xfId="18025" xr:uid="{5A5E02C5-B55A-4E0D-8084-1B53695A2D5F}"/>
    <cellStyle name="Monétaire 2 14 3 3 2 2" xfId="33273" xr:uid="{7521359C-E4EB-46FF-B9BA-79179E9B14BF}"/>
    <cellStyle name="Monétaire 2 14 3 3 3" xfId="23109" xr:uid="{84F051EF-CAE9-4BA7-9801-1E9B90595B6F}"/>
    <cellStyle name="Monétaire 2 14 3 3 3 2" xfId="37108" xr:uid="{0EBA69B0-3FC3-42CB-988E-4969AE1D4B15}"/>
    <cellStyle name="Monétaire 2 14 3 3 4" xfId="28191" xr:uid="{24057431-FBBA-4E80-AA4C-76BF3F6E4B82}"/>
    <cellStyle name="Monétaire 2 14 3 4" xfId="8771" xr:uid="{4C9E3D01-7171-434B-AC57-C25070ACE1E1}"/>
    <cellStyle name="Monétaire 2 14 3 4 2" xfId="30369" xr:uid="{B76011B0-829C-4BEA-9536-6F0BA4AB5BF0}"/>
    <cellStyle name="Monétaire 2 14 3 5" xfId="15121" xr:uid="{568F2F97-592A-4DA1-8413-C0A7FD875C04}"/>
    <cellStyle name="Monétaire 2 14 3 5 2" xfId="35451" xr:uid="{762A9B20-A71D-4425-82FA-D15559EECD37}"/>
    <cellStyle name="Monétaire 2 14 3 6" xfId="20205" xr:uid="{7D02E7C3-8F59-4E64-9381-7E6F52B6606C}"/>
    <cellStyle name="Monétaire 2 14 3 7" xfId="25287" xr:uid="{ED2A7778-9CBB-4106-AAE9-83B3EC0E588F}"/>
    <cellStyle name="Monétaire 2 14 3 8" xfId="4902" xr:uid="{3459280D-F750-4AAB-B0E2-DDC41FA0A4EF}"/>
    <cellStyle name="Monétaire 2 14 3 9" xfId="41208" xr:uid="{08585706-4851-4CBE-A09F-D73AD7A1A536}"/>
    <cellStyle name="Monétaire 2 14 4" xfId="1764" xr:uid="{92CA45FA-E08A-4774-A9D2-4F4EB4534789}"/>
    <cellStyle name="Monétaire 2 14 4 2" xfId="3678" xr:uid="{AAB8D8BF-9AAE-4FDC-908A-AC96BEF0B124}"/>
    <cellStyle name="Monétaire 2 14 4 2 2" xfId="12257" xr:uid="{FF9667A0-8E6F-4312-822E-68203CCE7B6E}"/>
    <cellStyle name="Monétaire 2 14 4 2 2 2" xfId="33999" xr:uid="{8BDF51A0-77AE-4246-8EF4-3E935EE29683}"/>
    <cellStyle name="Monétaire 2 14 4 2 3" xfId="18751" xr:uid="{818424CA-C8D3-41C4-87E5-61CABE5485B6}"/>
    <cellStyle name="Monétaire 2 14 4 2 3 2" xfId="38757" xr:uid="{8B61104E-3197-4CA8-8EC9-33EA6557DE5F}"/>
    <cellStyle name="Monétaire 2 14 4 2 4" xfId="23835" xr:uid="{16D3E0F2-9DB7-498D-A2E2-78867D2FE0E7}"/>
    <cellStyle name="Monétaire 2 14 4 2 5" xfId="28917" xr:uid="{CC8D6916-DA04-4A10-96D0-885E6BA3ACFE}"/>
    <cellStyle name="Monétaire 2 14 4 2 6" xfId="6552" xr:uid="{02E4DF3F-364A-4EDB-904B-8FE31FC01377}"/>
    <cellStyle name="Monétaire 2 14 4 2 7" xfId="44014" xr:uid="{B424EF51-4662-4D0F-83AF-B91A09F2470E}"/>
    <cellStyle name="Monétaire 2 14 4 2 8" xfId="47843" xr:uid="{269B0F0B-92F2-4E6E-9A16-146D78CA8932}"/>
    <cellStyle name="Monétaire 2 14 4 3" xfId="9665" xr:uid="{B931C375-3730-44A1-8A36-F6B267A5D1C7}"/>
    <cellStyle name="Monétaire 2 14 4 3 2" xfId="31095" xr:uid="{15138ADA-9013-4516-8C2A-A52ED0CA139D}"/>
    <cellStyle name="Monétaire 2 14 4 4" xfId="15847" xr:uid="{4598B8F6-9FE8-41F7-83CE-61E05CE5BAAB}"/>
    <cellStyle name="Monétaire 2 14 4 4 2" xfId="36382" xr:uid="{F97A27AC-DBB4-4B82-B7A6-100240BC4346}"/>
    <cellStyle name="Monétaire 2 14 4 5" xfId="20931" xr:uid="{C64CFAE5-9603-4427-AC1A-B716ECD46877}"/>
    <cellStyle name="Monétaire 2 14 4 6" xfId="26013" xr:uid="{FE8573D3-7D72-4C6A-84EA-8FB40EE89603}"/>
    <cellStyle name="Monétaire 2 14 4 7" xfId="4176" xr:uid="{A87E6B87-5EE2-41BB-A34B-ADC9E6C40B95}"/>
    <cellStyle name="Monétaire 2 14 4 8" xfId="42102" xr:uid="{9062CB17-5462-48DD-B477-04D079A9CE28}"/>
    <cellStyle name="Monétaire 2 14 4 9" xfId="44494" xr:uid="{F453F150-3487-4100-A80E-30740C19AB97}"/>
    <cellStyle name="Monétaire 2 14 5" xfId="1878" xr:uid="{0B141A51-52A6-474A-A78C-518640BAF779}"/>
    <cellStyle name="Monétaire 2 14 5 2" xfId="3791" xr:uid="{39E7E766-ADED-4115-9CA0-18B884250662}"/>
    <cellStyle name="Monétaire 2 14 5 2 2" xfId="32547" xr:uid="{218FEFF7-0451-40C1-980A-9B2CDEF210AA}"/>
    <cellStyle name="Monétaire 2 14 5 2 3" xfId="12370" xr:uid="{310EDF94-722B-4FF5-9317-6A2E0B4EC796}"/>
    <cellStyle name="Monétaire 2 14 5 2 4" xfId="44127" xr:uid="{02B0480E-8D0C-4B4E-B749-1C5270FA6966}"/>
    <cellStyle name="Monétaire 2 14 5 2 5" xfId="47956" xr:uid="{1B6DAF30-5723-43F2-9BCA-EB955B6EDEFC}"/>
    <cellStyle name="Monétaire 2 14 5 3" xfId="9778" xr:uid="{76830182-A975-4288-9FDC-5D32E00DF419}"/>
    <cellStyle name="Monétaire 2 14 5 3 2" xfId="37834" xr:uid="{A60CF26E-0FFA-4291-BE98-1F7EB2211EF5}"/>
    <cellStyle name="Monétaire 2 14 5 4" xfId="17299" xr:uid="{7CB259E5-205F-4F3A-9288-F89D98D9AD18}"/>
    <cellStyle name="Monétaire 2 14 5 5" xfId="22383" xr:uid="{9D89E938-5812-46B5-AF02-619098B37877}"/>
    <cellStyle name="Monétaire 2 14 5 6" xfId="27465" xr:uid="{F3A24D51-A7D4-45E7-A4AE-BA3C65516DF9}"/>
    <cellStyle name="Monétaire 2 14 5 7" xfId="5628" xr:uid="{5A802989-2316-4586-B024-59C89D0D351E}"/>
    <cellStyle name="Monétaire 2 14 5 8" xfId="42215" xr:uid="{43A8C6DD-C3D5-4BD7-9590-901A6908B381}"/>
    <cellStyle name="Monétaire 2 14 5 9" xfId="46044" xr:uid="{423F05AB-26D9-4365-AA03-61E44C0DB29D}"/>
    <cellStyle name="Monétaire 2 14 6" xfId="2058" xr:uid="{15C15216-9FBD-4404-BE6D-19113A4ADD7B}"/>
    <cellStyle name="Monétaire 2 14 6 2" xfId="12577" xr:uid="{A235E125-A1EE-4E41-94C4-347164F78837}"/>
    <cellStyle name="Monétaire 2 14 6 2 2" xfId="38571" xr:uid="{C6A36156-8F25-4819-851D-5380BD33D14E}"/>
    <cellStyle name="Monétaire 2 14 6 3" xfId="9985" xr:uid="{5ED0E1C3-5CF6-4C9F-A44F-0FC4E87DC0D9}"/>
    <cellStyle name="Monétaire 2 14 6 4" xfId="29643" xr:uid="{356D53CD-DA3C-42C8-AF24-A6CA200B709C}"/>
    <cellStyle name="Monétaire 2 14 6 5" xfId="6366" xr:uid="{A8504948-B203-480F-AACF-6EEFF63DDED6}"/>
    <cellStyle name="Monétaire 2 14 6 6" xfId="42394" xr:uid="{C9EECA99-633D-4C27-9CE9-FF0DE447ECFB}"/>
    <cellStyle name="Monétaire 2 14 6 7" xfId="46223" xr:uid="{4D8E0BE5-FF89-40B0-AD05-D2777A152AE4}"/>
    <cellStyle name="Monétaire 2 14 7" xfId="10637" xr:uid="{028F33DB-1D2E-445A-8847-E8C85205424A}"/>
    <cellStyle name="Monétaire 2 14 7 2" xfId="36196" xr:uid="{77E1F149-5A3A-4ECA-BA45-5C76BE91C312}"/>
    <cellStyle name="Monétaire 2 14 8" xfId="8045" xr:uid="{69CD4263-CFAC-4A68-B369-349347C552F2}"/>
    <cellStyle name="Monétaire 2 14 8 2" xfId="34725" xr:uid="{E5FC8A24-5340-4C52-B9DE-58C5FB3DB5C7}"/>
    <cellStyle name="Monétaire 2 14 9" xfId="14395" xr:uid="{C0D0FAA4-20DA-48EB-BF97-D5A7613D5125}"/>
    <cellStyle name="Monétaire 2 15" xfId="392" xr:uid="{AFE916C3-7EDE-4BD3-A776-F37B4752D7EA}"/>
    <cellStyle name="Monétaire 2 15 10" xfId="24809" xr:uid="{4B89154B-AB2D-4919-9329-AA4F82511D8F}"/>
    <cellStyle name="Monétaire 2 15 11" xfId="40387" xr:uid="{7EC0E90A-3B62-4DD5-A2D3-17BF27179637}"/>
    <cellStyle name="Monétaire 2 15 12" xfId="4424" xr:uid="{4D5B5C4A-47B4-4CCB-AF42-F17C7A593869}"/>
    <cellStyle name="Monétaire 2 15 13" xfId="40730" xr:uid="{3EC7F95C-D91C-4B2F-8676-60E4D9AB1DE5}"/>
    <cellStyle name="Monétaire 2 15 14" xfId="44743" xr:uid="{47570BDA-EF09-431A-9D03-D0C647E2961B}"/>
    <cellStyle name="Monétaire 2 15 2" xfId="1118" xr:uid="{2565B395-B84B-4F70-A989-5AABDBA2C315}"/>
    <cellStyle name="Monétaire 2 15 2 10" xfId="45469" xr:uid="{61E5CCF5-2D08-4791-AAF6-EF610538BF47}"/>
    <cellStyle name="Monétaire 2 15 2 2" xfId="3032" xr:uid="{E3335FEE-D8D3-4DF7-BCE8-FE13B26C653A}"/>
    <cellStyle name="Monétaire 2 15 2 2 2" xfId="13125" xr:uid="{C992EB36-8B6D-4E57-BB8D-EFE9E5BECB9B}"/>
    <cellStyle name="Monétaire 2 15 2 2 2 2" xfId="32069" xr:uid="{820D261A-0024-403E-A3C2-3C820296B80A}"/>
    <cellStyle name="Monétaire 2 15 2 2 3" xfId="10534" xr:uid="{745EE3CA-7550-447E-A0D0-111D1E6D7B8B}"/>
    <cellStyle name="Monétaire 2 15 2 2 3 2" xfId="39731" xr:uid="{87495675-BAE3-4250-B409-A96F7915C386}"/>
    <cellStyle name="Monétaire 2 15 2 2 4" xfId="16821" xr:uid="{96DB15A0-2242-4858-BD60-25A38469CC95}"/>
    <cellStyle name="Monétaire 2 15 2 2 5" xfId="21905" xr:uid="{C47F29E2-1398-4FA9-8087-99236361BA59}"/>
    <cellStyle name="Monétaire 2 15 2 2 6" xfId="26987" xr:uid="{844AED84-0D01-4DC6-9C4A-98E486807D17}"/>
    <cellStyle name="Monétaire 2 15 2 2 7" xfId="7526" xr:uid="{6297B30B-6A35-446D-A62A-BB4FBC1367C2}"/>
    <cellStyle name="Monétaire 2 15 2 2 8" xfId="43368" xr:uid="{8DF36286-C362-4E49-A148-487E4921FF9E}"/>
    <cellStyle name="Monétaire 2 15 2 2 9" xfId="47197" xr:uid="{884AAD02-2892-42C1-A804-B6AF62486F67}"/>
    <cellStyle name="Monétaire 2 15 2 3" xfId="11611" xr:uid="{DD4BC61C-D706-4421-A14B-32D36A3FFE55}"/>
    <cellStyle name="Monétaire 2 15 2 3 2" xfId="18273" xr:uid="{50F3561D-57F0-4888-B01A-84F93C858F78}"/>
    <cellStyle name="Monétaire 2 15 2 3 2 2" xfId="33521" xr:uid="{C9AE4D93-D635-479E-B0C8-5EB849E540A7}"/>
    <cellStyle name="Monétaire 2 15 2 3 3" xfId="23357" xr:uid="{4DED19F8-0735-41DC-88A1-DE09F3D67AB1}"/>
    <cellStyle name="Monétaire 2 15 2 3 3 2" xfId="37356" xr:uid="{2590E5E0-3DBA-4B5D-B0B9-F163AF2A3ACA}"/>
    <cellStyle name="Monétaire 2 15 2 3 4" xfId="28439" xr:uid="{C60AA8BF-41A0-4559-9A9C-E2EE345783A6}"/>
    <cellStyle name="Monétaire 2 15 2 4" xfId="9019" xr:uid="{99057260-2347-4C56-87CD-67FFEF9FB72A}"/>
    <cellStyle name="Monétaire 2 15 2 4 2" xfId="30617" xr:uid="{D0C966BE-5397-40D5-BB8C-CCD77716AF1F}"/>
    <cellStyle name="Monétaire 2 15 2 5" xfId="15369" xr:uid="{142B0A6B-E193-46CC-8C50-00610009DB44}"/>
    <cellStyle name="Monétaire 2 15 2 5 2" xfId="35699" xr:uid="{DEA0C543-A2FB-45F8-B730-AC0B71371A0A}"/>
    <cellStyle name="Monétaire 2 15 2 6" xfId="20453" xr:uid="{1C3DEA0F-86DD-499F-8B32-C54F13A76DB8}"/>
    <cellStyle name="Monétaire 2 15 2 7" xfId="25535" xr:uid="{95EF0E63-8DC5-4E1D-B8F8-4A1D1753705E}"/>
    <cellStyle name="Monétaire 2 15 2 8" xfId="5150" xr:uid="{35C8986C-E0F1-4EA1-84F6-F7D28890B952}"/>
    <cellStyle name="Monétaire 2 15 2 9" xfId="41456" xr:uid="{EBD2BB9C-89E1-484B-829A-47314D0D98B5}"/>
    <cellStyle name="Monétaire 2 15 3" xfId="1766" xr:uid="{498E06A4-E11A-43B5-A1D0-B869FC3B2FBE}"/>
    <cellStyle name="Monétaire 2 15 3 2" xfId="3680" xr:uid="{C60581E5-8C51-442E-A7A3-204C0A621747}"/>
    <cellStyle name="Monétaire 2 15 3 2 2" xfId="18999" xr:uid="{053CD44D-859A-49FD-9CA9-24C5E836F628}"/>
    <cellStyle name="Monétaire 2 15 3 2 2 2" xfId="34247" xr:uid="{8193E9FA-E393-47B0-8BD0-FCA7A8DB6B62}"/>
    <cellStyle name="Monétaire 2 15 3 2 3" xfId="24083" xr:uid="{1BF3467C-AEED-4C49-811E-E6B31C4742EA}"/>
    <cellStyle name="Monétaire 2 15 3 2 4" xfId="29165" xr:uid="{F99A994B-6042-4325-A467-E5D9E2CC4BC1}"/>
    <cellStyle name="Monétaire 2 15 3 2 5" xfId="12259" xr:uid="{A36F531C-63E5-484B-8323-4C453C7AC03A}"/>
    <cellStyle name="Monétaire 2 15 3 2 6" xfId="44016" xr:uid="{3AE7985A-D3BE-4173-B354-89F1E1D6F2FE}"/>
    <cellStyle name="Monétaire 2 15 3 2 7" xfId="47845" xr:uid="{C3671709-9D01-453B-AA80-8BC46CFCCB5B}"/>
    <cellStyle name="Monétaire 2 15 3 3" xfId="9667" xr:uid="{0A498EEE-6129-46ED-8CFB-94891512D71F}"/>
    <cellStyle name="Monétaire 2 15 3 3 2" xfId="31343" xr:uid="{51D4D980-197A-4E57-9A41-7109BD31208C}"/>
    <cellStyle name="Monétaire 2 15 3 4" xfId="16095" xr:uid="{96AAE5EA-4C15-418F-934F-05D572EA7132}"/>
    <cellStyle name="Monétaire 2 15 3 4 2" xfId="38082" xr:uid="{B44A5204-E38C-4778-84FA-38E5DA3FF768}"/>
    <cellStyle name="Monétaire 2 15 3 5" xfId="21179" xr:uid="{F8DAD0C3-F6BB-4658-92D4-DE288228369D}"/>
    <cellStyle name="Monétaire 2 15 3 6" xfId="26261" xr:uid="{36B5D948-6408-4730-B23D-B8E232594BB4}"/>
    <cellStyle name="Monétaire 2 15 3 7" xfId="5876" xr:uid="{F60F7A83-816F-4293-98FF-B16FFF8EE58F}"/>
    <cellStyle name="Monétaire 2 15 3 8" xfId="42104" xr:uid="{2588093C-D4F4-4D5C-BDFD-3C6E3C0FB5A1}"/>
    <cellStyle name="Monétaire 2 15 3 9" xfId="45947" xr:uid="{0795E354-6CD1-4000-B365-E697143EA660}"/>
    <cellStyle name="Monétaire 2 15 4" xfId="1963" xr:uid="{C6C4DB02-AADD-45AF-BC75-039F42424326}"/>
    <cellStyle name="Monétaire 2 15 4 2" xfId="3876" xr:uid="{1ABD4202-B724-4F56-B01B-E93244D9263F}"/>
    <cellStyle name="Monétaire 2 15 4 2 2" xfId="32795" xr:uid="{01B85B8B-2788-4149-9CEF-F627A24D792F}"/>
    <cellStyle name="Monétaire 2 15 4 2 3" xfId="12455" xr:uid="{1EDC9E6A-7001-43E3-8088-5E480A1EF56C}"/>
    <cellStyle name="Monétaire 2 15 4 2 4" xfId="44212" xr:uid="{380E1455-E5CB-48F0-84B9-08B4157567B4}"/>
    <cellStyle name="Monétaire 2 15 4 2 5" xfId="48041" xr:uid="{BA0BDCB8-F580-462A-829E-D291AC6CB903}"/>
    <cellStyle name="Monétaire 2 15 4 3" xfId="9863" xr:uid="{86C89CD9-038B-473E-9CE6-FE97A68285C4}"/>
    <cellStyle name="Monétaire 2 15 4 3 2" xfId="39005" xr:uid="{0B0167C6-7472-43A0-A8C2-804B804E1379}"/>
    <cellStyle name="Monétaire 2 15 4 4" xfId="17547" xr:uid="{416593F0-D462-4A7D-8673-BC45D99013B7}"/>
    <cellStyle name="Monétaire 2 15 4 5" xfId="22631" xr:uid="{DA2F8217-FEFA-4915-9678-731B73133EF1}"/>
    <cellStyle name="Monétaire 2 15 4 6" xfId="27713" xr:uid="{50AF1126-B090-4DEA-9683-6BF3BF757B42}"/>
    <cellStyle name="Monétaire 2 15 4 7" xfId="6800" xr:uid="{956908D3-B6F6-4BE3-8A82-BC664A43F341}"/>
    <cellStyle name="Monétaire 2 15 4 8" xfId="42300" xr:uid="{A41B9EB0-5016-4C09-B750-5FEC604A5B8B}"/>
    <cellStyle name="Monétaire 2 15 4 9" xfId="46129" xr:uid="{5252BE54-190A-4DB9-9FF4-F530BDC5BC42}"/>
    <cellStyle name="Monétaire 2 15 5" xfId="2306" xr:uid="{0724D957-CAA1-4A00-B781-5EC5B91E140E}"/>
    <cellStyle name="Monétaire 2 15 5 2" xfId="12673" xr:uid="{73FDE1B7-9567-4862-90DC-DCC5AAF8AF4F}"/>
    <cellStyle name="Monétaire 2 15 5 2 2" xfId="36630" xr:uid="{7DBBA5CB-BC46-4C5A-8574-1060AF5AD463}"/>
    <cellStyle name="Monétaire 2 15 5 3" xfId="29891" xr:uid="{45D52A0B-F6A4-4619-A8AA-2F993F34F2A6}"/>
    <cellStyle name="Monétaire 2 15 5 4" xfId="10081" xr:uid="{68546FD4-CEA7-42AC-B8DA-BF96D16E5EFE}"/>
    <cellStyle name="Monétaire 2 15 5 5" xfId="42642" xr:uid="{92AF13F2-1D4F-4D17-A303-789D66ACCAC3}"/>
    <cellStyle name="Monétaire 2 15 5 6" xfId="46471" xr:uid="{CC9BDEF9-68B0-4978-96AB-AF6B6F4B3A46}"/>
    <cellStyle name="Monétaire 2 15 6" xfId="10885" xr:uid="{F9BAB8B4-506C-419C-8679-773FF8907F60}"/>
    <cellStyle name="Monétaire 2 15 6 2" xfId="34973" xr:uid="{AD0F3B49-005A-4EA3-BBBA-E2ACAD59A066}"/>
    <cellStyle name="Monétaire 2 15 7" xfId="8293" xr:uid="{638947F3-84B8-42AE-9D35-9ECEEDACE5AD}"/>
    <cellStyle name="Monétaire 2 15 8" xfId="14643" xr:uid="{CA995AC8-67F3-4E1C-9737-6EEDF6919B6B}"/>
    <cellStyle name="Monétaire 2 15 9" xfId="19727" xr:uid="{6171D5C7-05A0-4BBB-BD0F-44E527626D93}"/>
    <cellStyle name="Monétaire 2 16" xfId="228" xr:uid="{6A88640F-4163-47E7-B43D-C6C8D1CF6724}"/>
    <cellStyle name="Monétaire 2 16 10" xfId="40161" xr:uid="{463F604F-0624-40B8-88A9-184891B07FCD}"/>
    <cellStyle name="Monétaire 2 16 11" xfId="4269" xr:uid="{3A2B9BBF-4AF4-44D0-A80F-AB1BBEFEE072}"/>
    <cellStyle name="Monétaire 2 16 12" xfId="40575" xr:uid="{C5BC5D56-AE9E-4285-A7BA-4406B8C50AB3}"/>
    <cellStyle name="Monétaire 2 16 13" xfId="44587" xr:uid="{28E9AEC2-CD8D-42D9-8A37-5A46A3BC3BD6}"/>
    <cellStyle name="Monétaire 2 16 2" xfId="963" xr:uid="{1624A290-3F18-4D5A-9304-AF7A3E0D9E37}"/>
    <cellStyle name="Monétaire 2 16 2 2" xfId="2877" xr:uid="{E984A884-F518-4ED1-86D7-977ED07EBC34}"/>
    <cellStyle name="Monétaire 2 16 2 2 2" xfId="11456" xr:uid="{BBA406F7-CB8B-4C93-8679-CBEE179BD99B}"/>
    <cellStyle name="Monétaire 2 16 2 2 2 2" xfId="31914" xr:uid="{53936B06-0B51-4A5E-990F-9869DD0657C1}"/>
    <cellStyle name="Monétaire 2 16 2 2 3" xfId="16666" xr:uid="{CFF0C7FF-D985-42FB-981D-72EC44CE84FC}"/>
    <cellStyle name="Monétaire 2 16 2 2 3 2" xfId="39576" xr:uid="{B1C32A6A-89FA-497F-868F-85E92217DA6F}"/>
    <cellStyle name="Monétaire 2 16 2 2 4" xfId="21750" xr:uid="{2E5C355A-E0E8-4143-BAF7-7E433B252AC2}"/>
    <cellStyle name="Monétaire 2 16 2 2 5" xfId="26832" xr:uid="{BE4C7F91-FCE3-48EB-A19A-5C8E6E252B3B}"/>
    <cellStyle name="Monétaire 2 16 2 2 6" xfId="7371" xr:uid="{68221326-A593-41D7-8878-8E874A06F7F4}"/>
    <cellStyle name="Monétaire 2 16 2 2 7" xfId="43213" xr:uid="{5EAB0757-1552-41F4-9BE8-CBB4DD070714}"/>
    <cellStyle name="Monétaire 2 16 2 2 8" xfId="47042" xr:uid="{79AEDEC6-ACB6-43D8-80F0-87916097697F}"/>
    <cellStyle name="Monétaire 2 16 2 3" xfId="8864" xr:uid="{29F457B9-42C6-45D5-87AD-669F2946AFED}"/>
    <cellStyle name="Monétaire 2 16 2 3 2" xfId="18118" xr:uid="{AE0DB270-DFD9-44E6-B655-4A3AC3BE1505}"/>
    <cellStyle name="Monétaire 2 16 2 3 2 2" xfId="33366" xr:uid="{0E782E75-63F7-458D-8D5C-33A3BCCCDBA0}"/>
    <cellStyle name="Monétaire 2 16 2 3 3" xfId="23202" xr:uid="{173D0162-DEB1-4B5A-BF30-DEA495C26419}"/>
    <cellStyle name="Monétaire 2 16 2 3 3 2" xfId="37201" xr:uid="{CA77B1A6-6781-4F88-993B-3FB49D89D701}"/>
    <cellStyle name="Monétaire 2 16 2 3 4" xfId="28284" xr:uid="{39A41F33-F0B1-45D0-B1D0-D6B788261BC5}"/>
    <cellStyle name="Monétaire 2 16 2 4" xfId="15214" xr:uid="{853DC36F-639A-42B7-9D8A-B818410D4692}"/>
    <cellStyle name="Monétaire 2 16 2 4 2" xfId="30462" xr:uid="{E917054F-33B2-444F-9C7A-22ABF6BCE67B}"/>
    <cellStyle name="Monétaire 2 16 2 5" xfId="20298" xr:uid="{6F5468A5-47B8-44CB-9FC7-C0DDFEF4A4C2}"/>
    <cellStyle name="Monétaire 2 16 2 5 2" xfId="35544" xr:uid="{8A0938AA-815E-47E1-B96F-CF0986AB43E3}"/>
    <cellStyle name="Monétaire 2 16 2 6" xfId="25380" xr:uid="{1D0416A8-BE08-4BCD-86EF-D4863C892AD5}"/>
    <cellStyle name="Monétaire 2 16 2 7" xfId="4995" xr:uid="{E309EF38-C6E0-4599-A3C7-8E3B61E8B035}"/>
    <cellStyle name="Monétaire 2 16 2 8" xfId="41301" xr:uid="{7EC0AB42-BE4B-4629-BF15-01C25DBF4B7A}"/>
    <cellStyle name="Monétaire 2 16 2 9" xfId="45314" xr:uid="{8FC708EA-149A-487D-90AD-0863AD37E1FD}"/>
    <cellStyle name="Monétaire 2 16 3" xfId="1596" xr:uid="{64E1C319-8BE9-422A-96A1-D1F0F941AE4A}"/>
    <cellStyle name="Monétaire 2 16 3 2" xfId="3510" xr:uid="{F451E98E-57F0-486E-9BCA-E3095DCD7D51}"/>
    <cellStyle name="Monétaire 2 16 3 2 2" xfId="18844" xr:uid="{8CA12804-5AB8-4A33-8D6B-03E455C126A1}"/>
    <cellStyle name="Monétaire 2 16 3 2 2 2" xfId="34092" xr:uid="{5917C8A5-A258-4460-866B-3849E994B381}"/>
    <cellStyle name="Monétaire 2 16 3 2 3" xfId="23928" xr:uid="{590F1CE3-3143-4211-AE67-D0213AA1884E}"/>
    <cellStyle name="Monétaire 2 16 3 2 4" xfId="29010" xr:uid="{CFA7AD36-4A54-437C-AF5A-81DBE811457E}"/>
    <cellStyle name="Monétaire 2 16 3 2 5" xfId="12089" xr:uid="{AD1E895D-F898-477B-87D2-4B545DC99266}"/>
    <cellStyle name="Monétaire 2 16 3 2 6" xfId="43846" xr:uid="{2B695EB7-F287-4683-80DC-698E51F085C8}"/>
    <cellStyle name="Monétaire 2 16 3 2 7" xfId="47675" xr:uid="{7C9F02BA-60CF-44A1-BF2D-4E536E85C7B5}"/>
    <cellStyle name="Monétaire 2 16 3 3" xfId="9497" xr:uid="{D85234FE-0D67-4439-B40C-31D13035CCA2}"/>
    <cellStyle name="Monétaire 2 16 3 3 2" xfId="31188" xr:uid="{6728BA1F-53FF-40E6-9527-9703540E251B}"/>
    <cellStyle name="Monétaire 2 16 3 4" xfId="15940" xr:uid="{5FE889C3-59B0-4E04-A96A-7CB0329455A6}"/>
    <cellStyle name="Monétaire 2 16 3 4 2" xfId="37927" xr:uid="{1BE97593-0785-4424-8BA3-3B4208C30A7C}"/>
    <cellStyle name="Monétaire 2 16 3 5" xfId="21024" xr:uid="{929A5C65-17BC-4F4C-84B1-A6E210EC0980}"/>
    <cellStyle name="Monétaire 2 16 3 6" xfId="26106" xr:uid="{0D5DA544-EEFF-4EBB-AD8E-74679B66D679}"/>
    <cellStyle name="Monétaire 2 16 3 7" xfId="5721" xr:uid="{041ABBA3-2816-41C8-9936-2BDEACB1B9B0}"/>
    <cellStyle name="Monétaire 2 16 3 8" xfId="41934" xr:uid="{E6AC1300-41BF-42A7-B0B6-426CDACC671B}"/>
    <cellStyle name="Monétaire 2 16 3 9" xfId="45883" xr:uid="{97F869A1-72D4-4954-9057-12227B36CD86}"/>
    <cellStyle name="Monétaire 2 16 4" xfId="2151" xr:uid="{96670564-E64B-4EC9-8A4D-DDAA2AF1BAA8}"/>
    <cellStyle name="Monétaire 2 16 4 2" xfId="13126" xr:uid="{AD38069A-A4E1-4917-A4E5-D0D0C9A4C98B}"/>
    <cellStyle name="Monétaire 2 16 4 2 2" xfId="32640" xr:uid="{E8A163BA-FAD7-4562-A0C9-2A262E9BA38E}"/>
    <cellStyle name="Monétaire 2 16 4 3" xfId="10535" xr:uid="{2D196521-FE02-4F54-B293-8E08896E5B85}"/>
    <cellStyle name="Monétaire 2 16 4 3 2" xfId="38850" xr:uid="{BE1E637B-A4F9-4279-BCE3-E17271BBF4BA}"/>
    <cellStyle name="Monétaire 2 16 4 4" xfId="17392" xr:uid="{5B00C31F-2EB6-4046-B14B-4B838D9F965A}"/>
    <cellStyle name="Monétaire 2 16 4 5" xfId="22476" xr:uid="{5D6B4A75-463A-43B8-8766-B66A0CC78663}"/>
    <cellStyle name="Monétaire 2 16 4 6" xfId="27558" xr:uid="{03E9CC72-1799-4D78-A854-72D49CFE063F}"/>
    <cellStyle name="Monétaire 2 16 4 7" xfId="6645" xr:uid="{65625E74-A268-4B80-834A-6218D0B593E4}"/>
    <cellStyle name="Monétaire 2 16 4 8" xfId="42487" xr:uid="{1F629CB4-F069-4E03-9805-0BE1A892B19F}"/>
    <cellStyle name="Monétaire 2 16 4 9" xfId="46316" xr:uid="{218D0A7B-C4C6-47DA-B663-FA3E36D2FE88}"/>
    <cellStyle name="Monétaire 2 16 5" xfId="10730" xr:uid="{0B6827E2-0765-48FD-BED6-6A0F461585FE}"/>
    <cellStyle name="Monétaire 2 16 5 2" xfId="36475" xr:uid="{2B217B99-9C7E-4EA4-908A-AA7BF272BB0B}"/>
    <cellStyle name="Monétaire 2 16 5 3" xfId="29736" xr:uid="{1AB0846A-C320-4948-9B15-7AAB1A1CA588}"/>
    <cellStyle name="Monétaire 2 16 6" xfId="8138" xr:uid="{B06B537A-1C7A-40EB-AFAB-CE564A6DCA10}"/>
    <cellStyle name="Monétaire 2 16 6 2" xfId="34818" xr:uid="{FE51BA12-FCD3-426B-A09F-150079D01661}"/>
    <cellStyle name="Monétaire 2 16 7" xfId="14488" xr:uid="{A10C8E89-CA0F-4DFB-8D57-04982E533CBF}"/>
    <cellStyle name="Monétaire 2 16 8" xfId="19572" xr:uid="{27E7887B-7075-45A5-A318-AC5EFACE63AD}"/>
    <cellStyle name="Monétaire 2 16 9" xfId="24654" xr:uid="{3C515512-9A61-432D-979F-9036B55F3988}"/>
    <cellStyle name="Monétaire 2 17" xfId="558" xr:uid="{0DC477DE-D4CF-405F-8FC0-8BB9BE164CBC}"/>
    <cellStyle name="Monétaire 2 17 10" xfId="4590" xr:uid="{FF9C15F9-6CD7-48AA-87C3-6808F3EB4870}"/>
    <cellStyle name="Monétaire 2 17 11" xfId="40896" xr:uid="{60F29A49-3EC9-453E-8D36-B79892FDDE7C}"/>
    <cellStyle name="Monétaire 2 17 12" xfId="44909" xr:uid="{95B84A35-625B-4D9E-B80D-C0E0C00FC65D}"/>
    <cellStyle name="Monétaire 2 17 2" xfId="1284" xr:uid="{2903B74A-904F-4B6F-89B8-B2A94647707A}"/>
    <cellStyle name="Monétaire 2 17 2 2" xfId="3198" xr:uid="{2BCB9863-41D7-4227-AE04-854D8275F294}"/>
    <cellStyle name="Monétaire 2 17 2 2 2" xfId="11777" xr:uid="{EB46DC1B-2D50-40F5-A75B-47C6AFD9403D}"/>
    <cellStyle name="Monétaire 2 17 2 2 2 2" xfId="32235" xr:uid="{BC6E0A8B-F78F-438A-ADBB-23C6B0ECBDFB}"/>
    <cellStyle name="Monétaire 2 17 2 2 3" xfId="16987" xr:uid="{E5ADB2F7-AE36-4738-86A3-7DE83E972E3A}"/>
    <cellStyle name="Monétaire 2 17 2 2 3 2" xfId="39897" xr:uid="{E57B4A6B-C741-4330-8936-C50BCCAB6539}"/>
    <cellStyle name="Monétaire 2 17 2 2 4" xfId="22071" xr:uid="{93534D66-F1C0-49E7-806D-0703C8759629}"/>
    <cellStyle name="Monétaire 2 17 2 2 5" xfId="27153" xr:uid="{0C8570C8-2172-4FFA-8AAA-167AEBFAAC8C}"/>
    <cellStyle name="Monétaire 2 17 2 2 6" xfId="7692" xr:uid="{1555F4CD-4A82-4A8D-B143-D8B9F3C483CA}"/>
    <cellStyle name="Monétaire 2 17 2 2 7" xfId="43534" xr:uid="{37130699-BC40-4780-9E08-5493CA718FB9}"/>
    <cellStyle name="Monétaire 2 17 2 2 8" xfId="47363" xr:uid="{0C88F9A9-89A1-4C4A-80D5-4533D9017BEC}"/>
    <cellStyle name="Monétaire 2 17 2 3" xfId="9185" xr:uid="{3E478777-8F55-4274-9639-B13DE0204B7B}"/>
    <cellStyle name="Monétaire 2 17 2 3 2" xfId="18439" xr:uid="{B9DB90D5-6FDC-4DD8-9051-38A3A92C99A1}"/>
    <cellStyle name="Monétaire 2 17 2 3 2 2" xfId="33687" xr:uid="{A2CF6DD2-26F8-47CC-9E05-1AED7385897F}"/>
    <cellStyle name="Monétaire 2 17 2 3 3" xfId="23523" xr:uid="{EE3D4673-795A-4887-9C02-94764E419AC3}"/>
    <cellStyle name="Monétaire 2 17 2 3 3 2" xfId="37522" xr:uid="{AC0E8436-BF5B-46F9-AD21-C7E08F579481}"/>
    <cellStyle name="Monétaire 2 17 2 3 4" xfId="28605" xr:uid="{6A328D93-E1F8-42E8-BE15-1FB05A555C4C}"/>
    <cellStyle name="Monétaire 2 17 2 4" xfId="15535" xr:uid="{4C355C7E-7727-43C5-B111-DE4EAE7A79DF}"/>
    <cellStyle name="Monétaire 2 17 2 4 2" xfId="30783" xr:uid="{7342363B-FFCF-48B6-A1CE-798A7E5F2950}"/>
    <cellStyle name="Monétaire 2 17 2 5" xfId="20619" xr:uid="{7A524829-7871-4CCF-99FA-157F86D47B2B}"/>
    <cellStyle name="Monétaire 2 17 2 5 2" xfId="35865" xr:uid="{DF3D62F8-E70D-4779-8C75-C41160BE78C8}"/>
    <cellStyle name="Monétaire 2 17 2 6" xfId="25701" xr:uid="{B22D4A06-BE53-421D-A258-AA75A6CBA991}"/>
    <cellStyle name="Monétaire 2 17 2 7" xfId="5316" xr:uid="{7B698DE3-33FC-46AF-A58E-96FA3CDBA901}"/>
    <cellStyle name="Monétaire 2 17 2 8" xfId="41622" xr:uid="{2AE273AC-57F7-4D01-BD5A-1CA0D0DC47CB}"/>
    <cellStyle name="Monétaire 2 17 2 9" xfId="45635" xr:uid="{6B8CD9F5-D51D-4DB1-B8D7-21BABDB464E0}"/>
    <cellStyle name="Monétaire 2 17 3" xfId="1851" xr:uid="{AA6FD63E-FEF3-47E3-A926-576A6A69FC80}"/>
    <cellStyle name="Monétaire 2 17 3 2" xfId="3764" xr:uid="{518AD2DD-9FFB-4DD1-BAE9-14E8F0D2BDC6}"/>
    <cellStyle name="Monétaire 2 17 3 2 2" xfId="19165" xr:uid="{83545431-69E9-4C38-93A3-D4DAD3F720A8}"/>
    <cellStyle name="Monétaire 2 17 3 2 2 2" xfId="34413" xr:uid="{978FA483-98C7-4012-8E86-D037A11DE897}"/>
    <cellStyle name="Monétaire 2 17 3 2 3" xfId="24249" xr:uid="{825750CA-BA5C-4B3F-989E-1EEF013CDF9C}"/>
    <cellStyle name="Monétaire 2 17 3 2 4" xfId="29331" xr:uid="{A5274A0A-F9B3-4891-8C9C-741C9FDB7BFF}"/>
    <cellStyle name="Monétaire 2 17 3 2 5" xfId="12343" xr:uid="{DFEFC009-BEBB-4F67-BDE7-36091DB3EC66}"/>
    <cellStyle name="Monétaire 2 17 3 2 6" xfId="44100" xr:uid="{3012F618-B7CE-4BA6-AC21-EC7D1480FEDC}"/>
    <cellStyle name="Monétaire 2 17 3 2 7" xfId="47929" xr:uid="{D06F301A-4F32-4614-ACF7-E836DED57C80}"/>
    <cellStyle name="Monétaire 2 17 3 3" xfId="9751" xr:uid="{34352AD6-F7FD-4F67-9BDC-D08825DE80C0}"/>
    <cellStyle name="Monétaire 2 17 3 3 2" xfId="31509" xr:uid="{862870E8-1978-407A-978C-91A2BC2D05A2}"/>
    <cellStyle name="Monétaire 2 17 3 4" xfId="16261" xr:uid="{3C82C5E7-4AF3-4069-9399-1D6AE6DF7577}"/>
    <cellStyle name="Monétaire 2 17 3 4 2" xfId="38248" xr:uid="{B17D9115-44C9-45CC-BBD1-B16CB7AFEC6E}"/>
    <cellStyle name="Monétaire 2 17 3 5" xfId="21345" xr:uid="{35F2085E-FB7F-40AE-B943-EBFA50B70240}"/>
    <cellStyle name="Monétaire 2 17 3 6" xfId="26427" xr:uid="{2915216A-B74B-43FB-BEBB-40622C5DFABD}"/>
    <cellStyle name="Monétaire 2 17 3 7" xfId="6042" xr:uid="{6BDF3421-D1A8-4A44-AEB2-AB0792A76EDF}"/>
    <cellStyle name="Monétaire 2 17 3 8" xfId="42188" xr:uid="{AF7C6A42-6F80-4F66-B64D-0FC9603D3E53}"/>
    <cellStyle name="Monétaire 2 17 3 9" xfId="46017" xr:uid="{EDEC7D46-2880-4B0A-8C86-8A04A3B8672C}"/>
    <cellStyle name="Monétaire 2 17 4" xfId="2472" xr:uid="{699F75A2-F8CB-43BF-9B5A-ED2FF4B0A8D2}"/>
    <cellStyle name="Monétaire 2 17 4 2" xfId="12899" xr:uid="{F9F18713-DA87-4E0B-BFAF-FFF22D5F8F30}"/>
    <cellStyle name="Monétaire 2 17 4 2 2" xfId="32961" xr:uid="{0006CF62-4D56-42C8-848B-38A9C5561F06}"/>
    <cellStyle name="Monétaire 2 17 4 3" xfId="10308" xr:uid="{B01600EC-79B7-4928-8203-A2EFEC1BC246}"/>
    <cellStyle name="Monétaire 2 17 4 3 2" xfId="39171" xr:uid="{09C8973B-9F25-4AAB-86DF-CB9F5182A5CD}"/>
    <cellStyle name="Monétaire 2 17 4 4" xfId="17713" xr:uid="{A0EF28BE-E25E-4FA3-A01D-CDF77218D62A}"/>
    <cellStyle name="Monétaire 2 17 4 5" xfId="22797" xr:uid="{49BC04D0-623D-4D62-AE81-BE0D1F7BF119}"/>
    <cellStyle name="Monétaire 2 17 4 6" xfId="27879" xr:uid="{DFCFB6F2-1363-4A6D-BF7D-CD494B8EACAE}"/>
    <cellStyle name="Monétaire 2 17 4 7" xfId="6966" xr:uid="{CDD7C740-8C25-4F4A-829A-9CB7F5076F84}"/>
    <cellStyle name="Monétaire 2 17 4 8" xfId="42808" xr:uid="{AC6BEFCF-EA62-4968-BD1E-866B96715A56}"/>
    <cellStyle name="Monétaire 2 17 4 9" xfId="46637" xr:uid="{A5EC8C91-0A1D-49A4-BDAB-E1CC136B7CE0}"/>
    <cellStyle name="Monétaire 2 17 5" xfId="11051" xr:uid="{52582608-025B-4227-B525-DCE2E3B973A4}"/>
    <cellStyle name="Monétaire 2 17 5 2" xfId="36796" xr:uid="{73E7CEA0-6DA8-471E-9CC4-CE63C562141E}"/>
    <cellStyle name="Monétaire 2 17 5 3" xfId="30057" xr:uid="{F70C0288-DEFE-46EF-BEA9-B1E702BAE008}"/>
    <cellStyle name="Monétaire 2 17 6" xfId="8459" xr:uid="{5F5D6153-27A8-4A8B-8BC4-DD681DF3404C}"/>
    <cellStyle name="Monétaire 2 17 6 2" xfId="35139" xr:uid="{342BDDE4-9740-4409-B983-92CF34FD97EA}"/>
    <cellStyle name="Monétaire 2 17 7" xfId="14809" xr:uid="{0FDE7A4F-91C7-4A22-AB12-3EDE4F978B77}"/>
    <cellStyle name="Monétaire 2 17 8" xfId="19893" xr:uid="{5522E13A-FEB3-4D13-BAFA-59F90ACB8655}"/>
    <cellStyle name="Monétaire 2 17 9" xfId="24975" xr:uid="{6A21727D-DAB5-4F8B-84B2-F1202253BC41}"/>
    <cellStyle name="Monétaire 2 18" xfId="651" xr:uid="{9EF54116-366F-44A9-A31A-1F0E402C31B3}"/>
    <cellStyle name="Monétaire 2 18 10" xfId="40989" xr:uid="{31AEFFBD-C7C3-4BAB-BC4E-AAC414520B59}"/>
    <cellStyle name="Monétaire 2 18 11" xfId="45002" xr:uid="{B182EFEA-DCFE-46BC-A9CC-68A005E48622}"/>
    <cellStyle name="Monétaire 2 18 2" xfId="1377" xr:uid="{5B13D699-C8A7-4ECE-9D0A-9953DC48129C}"/>
    <cellStyle name="Monétaire 2 18 2 2" xfId="3291" xr:uid="{26957171-673B-4572-8D2B-BA5642458971}"/>
    <cellStyle name="Monétaire 2 18 2 2 2" xfId="11870" xr:uid="{8446A084-2849-4614-B660-630EB109168B}"/>
    <cellStyle name="Monétaire 2 18 2 2 2 2" xfId="32328" xr:uid="{593A5BEE-9EC0-4648-9D9E-70890EC60F0D}"/>
    <cellStyle name="Monétaire 2 18 2 2 3" xfId="17080" xr:uid="{FE8113AD-918E-40BA-ADF8-2F79B6E8DE45}"/>
    <cellStyle name="Monétaire 2 18 2 2 3 2" xfId="39990" xr:uid="{84275340-7ACD-4095-973D-7A1C92B20E68}"/>
    <cellStyle name="Monétaire 2 18 2 2 4" xfId="22164" xr:uid="{91680BB6-3F09-42DE-901C-004502EDFC42}"/>
    <cellStyle name="Monétaire 2 18 2 2 5" xfId="27246" xr:uid="{E48FCD50-1620-4CEC-BB46-590AEA1A96CC}"/>
    <cellStyle name="Monétaire 2 18 2 2 6" xfId="7785" xr:uid="{9B4EBCC6-2720-4B69-8BD2-F48969150F3D}"/>
    <cellStyle name="Monétaire 2 18 2 2 7" xfId="43627" xr:uid="{8E6FD323-FB76-476D-88D8-E50E635DFC9C}"/>
    <cellStyle name="Monétaire 2 18 2 2 8" xfId="47456" xr:uid="{C660B623-9D87-41A0-87C2-938A21BF78A7}"/>
    <cellStyle name="Monétaire 2 18 2 3" xfId="9278" xr:uid="{87C7085D-921F-4988-8727-C9A7BC6ED21A}"/>
    <cellStyle name="Monétaire 2 18 2 3 2" xfId="18532" xr:uid="{2DB769BB-4571-4308-9BCA-7E4D7B4DE50C}"/>
    <cellStyle name="Monétaire 2 18 2 3 2 2" xfId="33780" xr:uid="{C605241A-37B1-4C1D-9FDE-124A5405285B}"/>
    <cellStyle name="Monétaire 2 18 2 3 3" xfId="23616" xr:uid="{FF945F8E-ADE9-48F0-8FCE-4D9342DCB148}"/>
    <cellStyle name="Monétaire 2 18 2 3 3 2" xfId="37615" xr:uid="{B67D847D-D2D6-43AC-A643-DDBD6F969D1D}"/>
    <cellStyle name="Monétaire 2 18 2 3 4" xfId="28698" xr:uid="{2F75B44C-424C-4E85-8C15-EB175D632851}"/>
    <cellStyle name="Monétaire 2 18 2 4" xfId="15628" xr:uid="{FAA997D1-EB8F-4592-A241-067D520D2717}"/>
    <cellStyle name="Monétaire 2 18 2 4 2" xfId="30876" xr:uid="{2A100FBE-4CF3-4AFA-98DA-A2798EC4D5DB}"/>
    <cellStyle name="Monétaire 2 18 2 5" xfId="20712" xr:uid="{4CCDA1E8-FE15-4BDA-BEA2-8C6110F77277}"/>
    <cellStyle name="Monétaire 2 18 2 5 2" xfId="35958" xr:uid="{22A45009-61F0-4DAA-BA52-A333A42F092A}"/>
    <cellStyle name="Monétaire 2 18 2 6" xfId="25794" xr:uid="{468359A7-DD6F-4A16-AD56-2D4980C33725}"/>
    <cellStyle name="Monétaire 2 18 2 7" xfId="5409" xr:uid="{7031EE77-03FC-4DA8-A0CB-409EB3EAD1A7}"/>
    <cellStyle name="Monétaire 2 18 2 8" xfId="41715" xr:uid="{F3999260-2314-4363-9AB9-BB670CB333B7}"/>
    <cellStyle name="Monétaire 2 18 2 9" xfId="45728" xr:uid="{99EC9C16-2F88-47E6-AA6D-7BAC6568D656}"/>
    <cellStyle name="Monétaire 2 18 3" xfId="1852" xr:uid="{977EFBAB-CA0F-470A-9BCC-57F79A853FA1}"/>
    <cellStyle name="Monétaire 2 18 3 2" xfId="3765" xr:uid="{49E257CB-F42D-4D84-B300-3A8B26039B10}"/>
    <cellStyle name="Monétaire 2 18 3 2 2" xfId="19258" xr:uid="{DD349772-A09C-4DFD-80E2-38B2B2C6DF57}"/>
    <cellStyle name="Monétaire 2 18 3 2 2 2" xfId="34506" xr:uid="{35D3DFE6-2171-47EA-8CEE-D5BE83BD6009}"/>
    <cellStyle name="Monétaire 2 18 3 2 3" xfId="24342" xr:uid="{96E37EF4-DB40-4E5C-A3A7-5EAA562FBB25}"/>
    <cellStyle name="Monétaire 2 18 3 2 4" xfId="29424" xr:uid="{139E5B06-3867-4002-9CB1-4AC92838FD9A}"/>
    <cellStyle name="Monétaire 2 18 3 2 5" xfId="12344" xr:uid="{66B3F724-E21F-4CED-82AE-552D2EE09658}"/>
    <cellStyle name="Monétaire 2 18 3 2 6" xfId="44101" xr:uid="{64FFDD40-B1C6-4E88-8DDD-8925F9A6247A}"/>
    <cellStyle name="Monétaire 2 18 3 2 7" xfId="47930" xr:uid="{F2135A07-1686-4211-B9B5-B51F41BFE40C}"/>
    <cellStyle name="Monétaire 2 18 3 3" xfId="9752" xr:uid="{770FEAD4-FDB6-4D01-AE0C-625FD0BE1846}"/>
    <cellStyle name="Monétaire 2 18 3 3 2" xfId="31602" xr:uid="{F3262187-5711-44C3-B891-32938E69D88B}"/>
    <cellStyle name="Monétaire 2 18 3 4" xfId="16354" xr:uid="{A0AE3AB4-2B31-4A67-A1B0-0EF3A86B3E2A}"/>
    <cellStyle name="Monétaire 2 18 3 4 2" xfId="38341" xr:uid="{40132583-7BFF-487F-B3F8-AD9C295C7673}"/>
    <cellStyle name="Monétaire 2 18 3 5" xfId="21438" xr:uid="{D6245EED-70C2-43E7-945E-C502AD4534DD}"/>
    <cellStyle name="Monétaire 2 18 3 6" xfId="26520" xr:uid="{60DAEE05-6536-4C1D-9F5C-10FBFE12A7CA}"/>
    <cellStyle name="Monétaire 2 18 3 7" xfId="6135" xr:uid="{77FC743D-E312-41BE-98B3-CE8522DAA28C}"/>
    <cellStyle name="Monétaire 2 18 3 8" xfId="42189" xr:uid="{CE95431C-AC4E-4494-9E85-C3F8F0DDE797}"/>
    <cellStyle name="Monétaire 2 18 3 9" xfId="46018" xr:uid="{5D475A70-CB59-4BE1-AFCD-7F1E1E8750F2}"/>
    <cellStyle name="Monétaire 2 18 4" xfId="2565" xr:uid="{14AA54CD-4FFF-4BA9-915D-A7EFF6EE19C3}"/>
    <cellStyle name="Monétaire 2 18 4 2" xfId="11144" xr:uid="{F56A5297-3887-4CDA-9E0B-945011041C48}"/>
    <cellStyle name="Monétaire 2 18 4 2 2" xfId="33054" xr:uid="{DE4B2D1B-49D6-4714-B1CB-FFA788F6D915}"/>
    <cellStyle name="Monétaire 2 18 4 3" xfId="17806" xr:uid="{354F6A05-ED1A-4E77-9C6F-C3A4C6F98BF2}"/>
    <cellStyle name="Monétaire 2 18 4 3 2" xfId="39264" xr:uid="{50B79F9D-E7E9-4911-AFC2-76ED8890E384}"/>
    <cellStyle name="Monétaire 2 18 4 4" xfId="22890" xr:uid="{233440F0-9005-498A-B9C4-0A72FAA87FC9}"/>
    <cellStyle name="Monétaire 2 18 4 5" xfId="27972" xr:uid="{10254CB3-C04E-4DA7-BB21-620E73F1D52C}"/>
    <cellStyle name="Monétaire 2 18 4 6" xfId="7059" xr:uid="{E52EC050-32C7-4C39-B2FB-66BE73EF8318}"/>
    <cellStyle name="Monétaire 2 18 4 7" xfId="42901" xr:uid="{F454AA41-09BC-490C-BE83-DB10FFA721E6}"/>
    <cellStyle name="Monétaire 2 18 4 8" xfId="46730" xr:uid="{9973FFB8-A388-4857-B733-7A4448D5ACEE}"/>
    <cellStyle name="Monétaire 2 18 5" xfId="8552" xr:uid="{9C2D7980-C354-4E9D-98E3-A7AFDB58B937}"/>
    <cellStyle name="Monétaire 2 18 5 2" xfId="36889" xr:uid="{FCE9D2D1-6CAA-46DB-BF6A-2EC502E7D882}"/>
    <cellStyle name="Monétaire 2 18 5 3" xfId="30150" xr:uid="{396DD64C-0F27-42E3-9F14-793DEA3A2180}"/>
    <cellStyle name="Monétaire 2 18 6" xfId="14902" xr:uid="{D9F12C37-15BB-4CCE-8EA1-F97BF55EA4A8}"/>
    <cellStyle name="Monétaire 2 18 6 2" xfId="35232" xr:uid="{2BD484CB-E4F3-44CD-ACA0-B7C395937F3B}"/>
    <cellStyle name="Monétaire 2 18 7" xfId="19986" xr:uid="{09EBEB63-F1F9-42D3-8813-7C79340260BE}"/>
    <cellStyle name="Monétaire 2 18 8" xfId="25068" xr:uid="{AFB2C980-0B09-406B-ABF0-5EC2C5254E8E}"/>
    <cellStyle name="Monétaire 2 18 9" xfId="4683" xr:uid="{E8495DF1-5B49-4BD0-AEEE-84C7D2C0667B}"/>
    <cellStyle name="Monétaire 2 19" xfId="747" xr:uid="{31A057DD-4548-4499-A7DA-E9CFA817B7FD}"/>
    <cellStyle name="Monétaire 2 19 10" xfId="41085" xr:uid="{A2C0614E-78DD-4DFD-B2A8-7D0B6A8C2700}"/>
    <cellStyle name="Monétaire 2 19 11" xfId="45098" xr:uid="{BD13504F-B9CC-4083-A6EC-EBCE82F94AB1}"/>
    <cellStyle name="Monétaire 2 19 2" xfId="1473" xr:uid="{EE790989-04EB-429B-BD4A-92E0BA489167}"/>
    <cellStyle name="Monétaire 2 19 2 2" xfId="3387" xr:uid="{705E233D-FAB3-4FA7-BA01-10E35358AA37}"/>
    <cellStyle name="Monétaire 2 19 2 2 2" xfId="11966" xr:uid="{8DE1BA50-A692-4C76-B46C-EF4BFDA094B1}"/>
    <cellStyle name="Monétaire 2 19 2 2 2 2" xfId="32424" xr:uid="{7585E112-888F-406C-A0CD-01B9CCBFD6A2}"/>
    <cellStyle name="Monétaire 2 19 2 2 3" xfId="17176" xr:uid="{6808A347-F782-447B-8823-FB06907DA5CF}"/>
    <cellStyle name="Monétaire 2 19 2 2 3 2" xfId="40086" xr:uid="{FE5EACB7-67BF-4D84-943C-43FC713480C2}"/>
    <cellStyle name="Monétaire 2 19 2 2 4" xfId="22260" xr:uid="{EA076EC7-E28B-4733-A436-942CBB2918A8}"/>
    <cellStyle name="Monétaire 2 19 2 2 5" xfId="27342" xr:uid="{6A786350-8F00-4D38-B37E-6DDAC5ADC4A6}"/>
    <cellStyle name="Monétaire 2 19 2 2 6" xfId="7881" xr:uid="{74028CF3-C17A-42E7-93DA-392D74A0E5E1}"/>
    <cellStyle name="Monétaire 2 19 2 2 7" xfId="43723" xr:uid="{B43E3CFD-A1C2-49F5-83E3-7D56D1E5A702}"/>
    <cellStyle name="Monétaire 2 19 2 2 8" xfId="47552" xr:uid="{0EBBFE14-5D04-43F4-9F33-1D42D5A31645}"/>
    <cellStyle name="Monétaire 2 19 2 3" xfId="9374" xr:uid="{22B34F59-E6F3-4CCE-A762-EEE4ECBFE91B}"/>
    <cellStyle name="Monétaire 2 19 2 3 2" xfId="18628" xr:uid="{E29D597E-7BAE-4C42-9600-9CFC462A55AE}"/>
    <cellStyle name="Monétaire 2 19 2 3 2 2" xfId="33876" xr:uid="{FEDE4F80-3D5C-494B-BF1D-7F906B954838}"/>
    <cellStyle name="Monétaire 2 19 2 3 3" xfId="23712" xr:uid="{BC4C729D-469B-464C-ADA8-61B4C78AC848}"/>
    <cellStyle name="Monétaire 2 19 2 3 3 2" xfId="37711" xr:uid="{2566C4E6-EB8E-4705-AA0F-87B1576DC5C9}"/>
    <cellStyle name="Monétaire 2 19 2 3 4" xfId="28794" xr:uid="{D65C5096-C2B1-4240-911F-9D95B2F66BD7}"/>
    <cellStyle name="Monétaire 2 19 2 4" xfId="15724" xr:uid="{F8C45B08-6747-481C-9799-86E657AFA4D2}"/>
    <cellStyle name="Monétaire 2 19 2 4 2" xfId="30972" xr:uid="{BC539F0F-DB08-4F9A-A220-7C26BCC0AF07}"/>
    <cellStyle name="Monétaire 2 19 2 5" xfId="20808" xr:uid="{DC3C1DF1-CFD4-413F-93F1-6D01B5135A21}"/>
    <cellStyle name="Monétaire 2 19 2 5 2" xfId="36054" xr:uid="{9D39AFCB-1E9B-4A86-8F09-DE8EB65D85BF}"/>
    <cellStyle name="Monétaire 2 19 2 6" xfId="25890" xr:uid="{E9068160-F0FA-4D7E-B22C-DD5B39CEC99D}"/>
    <cellStyle name="Monétaire 2 19 2 7" xfId="5505" xr:uid="{61990A50-B2B8-4D77-8E6C-C965A917B503}"/>
    <cellStyle name="Monétaire 2 19 2 8" xfId="41811" xr:uid="{B8BB0360-F81B-4916-9A51-F9C09FB6BC98}"/>
    <cellStyle name="Monétaire 2 19 2 9" xfId="45824" xr:uid="{F324B82F-D3A7-495C-B9E8-771D73C5F6D6}"/>
    <cellStyle name="Monétaire 2 19 3" xfId="2661" xr:uid="{F09C3CED-2413-4C46-BA0A-4301A8555107}"/>
    <cellStyle name="Monétaire 2 19 3 2" xfId="11240" xr:uid="{98F5788A-2672-4FCD-9614-0D8BFD18E9DA}"/>
    <cellStyle name="Monétaire 2 19 3 2 2" xfId="19354" xr:uid="{8A2DDCB1-1F53-42C8-940E-A23BD1A86BFF}"/>
    <cellStyle name="Monétaire 2 19 3 2 2 2" xfId="34602" xr:uid="{A89C51B6-8DE4-4E0C-B620-3921ED8FAF37}"/>
    <cellStyle name="Monétaire 2 19 3 2 3" xfId="24438" xr:uid="{05B0D04C-21F8-4E4E-83BE-1B1E74E54D9C}"/>
    <cellStyle name="Monétaire 2 19 3 2 4" xfId="29520" xr:uid="{EC4444DE-F389-4312-9E44-7AEFDC9CB1E9}"/>
    <cellStyle name="Monétaire 2 19 3 3" xfId="16450" xr:uid="{ACD0A312-9FBC-419A-B02D-B49F7C08D2A4}"/>
    <cellStyle name="Monétaire 2 19 3 3 2" xfId="31698" xr:uid="{2683D2AB-9F79-43DD-A47B-077240F6244C}"/>
    <cellStyle name="Monétaire 2 19 3 4" xfId="21534" xr:uid="{BFCF8966-A3B7-4C8B-8BCA-B007953F3A5A}"/>
    <cellStyle name="Monétaire 2 19 3 4 2" xfId="38437" xr:uid="{984C62B9-BF66-4E69-88F7-DD7C54DE3603}"/>
    <cellStyle name="Monétaire 2 19 3 5" xfId="26616" xr:uid="{7DB9F907-9278-46AF-9926-ECF14947D5CE}"/>
    <cellStyle name="Monétaire 2 19 3 6" xfId="6231" xr:uid="{72533C70-0D8C-46FA-B5E9-60F87D58D023}"/>
    <cellStyle name="Monétaire 2 19 3 7" xfId="42997" xr:uid="{CDB4661E-12DA-4210-B8EA-A451D8561E0C}"/>
    <cellStyle name="Monétaire 2 19 3 8" xfId="46826" xr:uid="{2E18C7D5-2119-47B2-8078-06215D24D65C}"/>
    <cellStyle name="Monétaire 2 19 4" xfId="7155" xr:uid="{0ED1FD8A-0AE8-492C-A3C6-81C0C2DAAA0E}"/>
    <cellStyle name="Monétaire 2 19 4 2" xfId="17902" xr:uid="{04CD87F7-CCDF-4859-9D70-2FA173758331}"/>
    <cellStyle name="Monétaire 2 19 4 2 2" xfId="33150" xr:uid="{AE8A3346-61DB-4283-B8AB-96F645FCBF24}"/>
    <cellStyle name="Monétaire 2 19 4 3" xfId="22986" xr:uid="{6D6259D2-5763-4B0B-8BBA-2EFFA36F1E62}"/>
    <cellStyle name="Monétaire 2 19 4 3 2" xfId="39360" xr:uid="{DD8F850B-0934-43AD-8835-1D9A7AFBC10A}"/>
    <cellStyle name="Monétaire 2 19 4 4" xfId="28068" xr:uid="{63818D9F-1C7D-4D74-97B6-C034E064CB4D}"/>
    <cellStyle name="Monétaire 2 19 5" xfId="8648" xr:uid="{EDC82B98-3C09-4A41-BF7E-1EEDE879E918}"/>
    <cellStyle name="Monétaire 2 19 5 2" xfId="36985" xr:uid="{44971D6C-E717-4E5E-840F-69A0823E73DD}"/>
    <cellStyle name="Monétaire 2 19 5 3" xfId="30246" xr:uid="{524787D5-232B-48C4-9B3F-D4857C7C2780}"/>
    <cellStyle name="Monétaire 2 19 6" xfId="14998" xr:uid="{299EB063-1BA3-4161-8792-992F67C3A4F9}"/>
    <cellStyle name="Monétaire 2 19 6 2" xfId="35328" xr:uid="{CD8BA353-715A-47E3-BFA8-C5054F647A22}"/>
    <cellStyle name="Monétaire 2 19 7" xfId="20082" xr:uid="{F4439072-11E7-428F-BD16-F3C5E02E4102}"/>
    <cellStyle name="Monétaire 2 19 8" xfId="25164" xr:uid="{35F2047D-DCC2-46C0-B8E4-FBEA1F0E0FB3}"/>
    <cellStyle name="Monétaire 2 19 9" xfId="4779" xr:uid="{B2CF0816-6E66-4B12-9053-0B9968D31AE6}"/>
    <cellStyle name="Monétaire 2 2" xfId="35" xr:uid="{20C7F1E4-5698-4467-87AA-B213C133816C}"/>
    <cellStyle name="Monétaire 2 2 10" xfId="229" xr:uid="{03410466-223B-4A39-A92C-3CB0528F3268}"/>
    <cellStyle name="Monétaire 2 2 10 10" xfId="40163" xr:uid="{8EE2F355-F283-4170-8E90-87C88E91C7F4}"/>
    <cellStyle name="Monétaire 2 2 10 11" xfId="4270" xr:uid="{25062163-B75B-48B0-8D64-A3EC4B4CDF62}"/>
    <cellStyle name="Monétaire 2 2 10 12" xfId="40576" xr:uid="{C25ED8AA-4B3D-466D-9A91-70F8BF09F3CF}"/>
    <cellStyle name="Monétaire 2 2 10 13" xfId="44588" xr:uid="{520FA689-875B-4A12-8905-C83DE7B9E5DF}"/>
    <cellStyle name="Monétaire 2 2 10 2" xfId="964" xr:uid="{EAC82AB2-5AD4-414A-900D-61013B7FF8EE}"/>
    <cellStyle name="Monétaire 2 2 10 2 10" xfId="45315" xr:uid="{DAD8BDA7-7A71-4F25-BE09-43B5A2BB7B6C}"/>
    <cellStyle name="Monétaire 2 2 10 2 2" xfId="2878" xr:uid="{462C6EB7-E707-4A23-8D7B-7FC6F0B6A911}"/>
    <cellStyle name="Monétaire 2 2 10 2 2 2" xfId="13127" xr:uid="{4DD3F3A8-4C40-4AAB-A5F2-BC949B7AF61C}"/>
    <cellStyle name="Monétaire 2 2 10 2 2 2 2" xfId="31915" xr:uid="{5A932A04-AD22-4F0C-B831-366B70ABA2D5}"/>
    <cellStyle name="Monétaire 2 2 10 2 2 3" xfId="10536" xr:uid="{3B79CE27-34CC-4A9A-9968-B39380D3DF2A}"/>
    <cellStyle name="Monétaire 2 2 10 2 2 3 2" xfId="39577" xr:uid="{37E9D840-93FC-486B-B54E-05FB9631B73E}"/>
    <cellStyle name="Monétaire 2 2 10 2 2 4" xfId="16667" xr:uid="{6DBCDF28-442F-4E47-94CC-554BCD92D3C2}"/>
    <cellStyle name="Monétaire 2 2 10 2 2 5" xfId="21751" xr:uid="{1E8B7A1D-CB6F-44BF-A782-2C16B3A8BE48}"/>
    <cellStyle name="Monétaire 2 2 10 2 2 6" xfId="26833" xr:uid="{14D35A92-17ED-4A89-BDFE-452ECA6D8AF2}"/>
    <cellStyle name="Monétaire 2 2 10 2 2 7" xfId="7372" xr:uid="{C23E4C6A-88A6-4EA9-BD1E-79BD20E7C5D8}"/>
    <cellStyle name="Monétaire 2 2 10 2 2 8" xfId="43214" xr:uid="{95E4AFD3-C850-435F-9A2D-ED6E63CE4EE0}"/>
    <cellStyle name="Monétaire 2 2 10 2 2 9" xfId="47043" xr:uid="{A4EA9F39-890A-414C-B720-321402515BA3}"/>
    <cellStyle name="Monétaire 2 2 10 2 3" xfId="11457" xr:uid="{A90D6F74-328F-4336-81E6-B7EC1936D058}"/>
    <cellStyle name="Monétaire 2 2 10 2 3 2" xfId="18119" xr:uid="{11C7B69D-96E3-4920-B406-B19A7F2DC338}"/>
    <cellStyle name="Monétaire 2 2 10 2 3 2 2" xfId="33367" xr:uid="{060EC9C9-F6C7-4C96-8000-07A289ECEC34}"/>
    <cellStyle name="Monétaire 2 2 10 2 3 3" xfId="23203" xr:uid="{9F11FD60-1F2B-4435-8ADE-6A9825BECC9D}"/>
    <cellStyle name="Monétaire 2 2 10 2 3 3 2" xfId="37202" xr:uid="{3F407F02-57DF-47D3-813F-4EEF9BB9DBB8}"/>
    <cellStyle name="Monétaire 2 2 10 2 3 4" xfId="28285" xr:uid="{AF77B26D-5EBE-4B18-B8A4-70EAA7B895BE}"/>
    <cellStyle name="Monétaire 2 2 10 2 4" xfId="8865" xr:uid="{B9399928-F600-4524-B4F5-E65627BBE86C}"/>
    <cellStyle name="Monétaire 2 2 10 2 4 2" xfId="30463" xr:uid="{32712F1C-FE3B-486C-B13A-807B458C4998}"/>
    <cellStyle name="Monétaire 2 2 10 2 5" xfId="15215" xr:uid="{65D234D9-923E-4505-951B-BD5B365FAF90}"/>
    <cellStyle name="Monétaire 2 2 10 2 5 2" xfId="35545" xr:uid="{DAA91A65-01EE-4515-B231-09D64279C1F9}"/>
    <cellStyle name="Monétaire 2 2 10 2 6" xfId="20299" xr:uid="{DC682CF4-100F-4A1B-B579-CAE5B7516FA2}"/>
    <cellStyle name="Monétaire 2 2 10 2 7" xfId="25381" xr:uid="{18E76BEB-4964-49C3-928B-AC5328488DEF}"/>
    <cellStyle name="Monétaire 2 2 10 2 8" xfId="4996" xr:uid="{4B8B71DE-BF05-43E2-8CCD-6E93C6FACC5C}"/>
    <cellStyle name="Monétaire 2 2 10 2 9" xfId="41302" xr:uid="{77E7D2A7-6389-49CD-8EE2-274D257D9D61}"/>
    <cellStyle name="Monétaire 2 2 10 3" xfId="1767" xr:uid="{0E8C19E9-73EA-41C9-AE6A-9D5316CFB62C}"/>
    <cellStyle name="Monétaire 2 2 10 3 2" xfId="3681" xr:uid="{4EC8FB41-A7F1-4B17-94FF-5A7A7CC9023D}"/>
    <cellStyle name="Monétaire 2 2 10 3 2 2" xfId="18845" xr:uid="{A2D68381-131E-4739-A9AF-84DE0100FB47}"/>
    <cellStyle name="Monétaire 2 2 10 3 2 2 2" xfId="34093" xr:uid="{75410073-E30A-4D66-929B-DECE160F554C}"/>
    <cellStyle name="Monétaire 2 2 10 3 2 3" xfId="23929" xr:uid="{FA879888-2F44-4629-AECF-6F1C65E8C747}"/>
    <cellStyle name="Monétaire 2 2 10 3 2 4" xfId="29011" xr:uid="{881BD800-A241-43C3-903E-663100D12547}"/>
    <cellStyle name="Monétaire 2 2 10 3 2 5" xfId="12260" xr:uid="{9C8FD50D-5EF6-4950-9863-7E33859C3BB4}"/>
    <cellStyle name="Monétaire 2 2 10 3 2 6" xfId="44017" xr:uid="{8061A259-0CCE-4546-B843-239E632ECCA5}"/>
    <cellStyle name="Monétaire 2 2 10 3 2 7" xfId="47846" xr:uid="{1A6CE86F-46EF-4390-99DF-B284766440A1}"/>
    <cellStyle name="Monétaire 2 2 10 3 3" xfId="9668" xr:uid="{576010C5-00F2-4E6A-B933-CC0B10F131E1}"/>
    <cellStyle name="Monétaire 2 2 10 3 3 2" xfId="31189" xr:uid="{4B76FF48-D761-4C12-BE2C-CAD488DA607B}"/>
    <cellStyle name="Monétaire 2 2 10 3 4" xfId="15941" xr:uid="{2B592690-3D5A-46E9-961D-57233C20905D}"/>
    <cellStyle name="Monétaire 2 2 10 3 4 2" xfId="37928" xr:uid="{01C02A80-0D60-4940-9B61-D703AF208D2A}"/>
    <cellStyle name="Monétaire 2 2 10 3 5" xfId="21025" xr:uid="{09433B9B-7114-4807-BB5F-85453A6FA08F}"/>
    <cellStyle name="Monétaire 2 2 10 3 6" xfId="26107" xr:uid="{5AEAFB01-476B-4FBD-BB07-0B469514BB5F}"/>
    <cellStyle name="Monétaire 2 2 10 3 7" xfId="5722" xr:uid="{40B818E3-09BA-4DA9-91F7-D77E94D822E9}"/>
    <cellStyle name="Monétaire 2 2 10 3 8" xfId="42105" xr:uid="{C9DEEE9B-5871-43DF-88AD-F7AFE1ACCA37}"/>
    <cellStyle name="Monétaire 2 2 10 3 9" xfId="45948" xr:uid="{D5DEE287-DEAD-4423-B170-BF4E11A87D48}"/>
    <cellStyle name="Monétaire 2 2 10 4" xfId="2152" xr:uid="{302547B1-FEED-4705-AF5E-5AEF479F3EC3}"/>
    <cellStyle name="Monétaire 2 2 10 4 2" xfId="12674" xr:uid="{BC3FE44A-5205-4BF9-B016-67E1D461E4EC}"/>
    <cellStyle name="Monétaire 2 2 10 4 2 2" xfId="32641" xr:uid="{6841267D-FE74-4236-BB79-2A7F03F91968}"/>
    <cellStyle name="Monétaire 2 2 10 4 3" xfId="10082" xr:uid="{01CBA681-A168-493E-B616-7D8B7D7CEA87}"/>
    <cellStyle name="Monétaire 2 2 10 4 3 2" xfId="38851" xr:uid="{EC8433B1-1B29-4291-8AD7-539506EC8237}"/>
    <cellStyle name="Monétaire 2 2 10 4 4" xfId="17393" xr:uid="{967BC335-86B5-4F18-A4BB-702DB0D085AB}"/>
    <cellStyle name="Monétaire 2 2 10 4 5" xfId="22477" xr:uid="{88C03412-CF32-40B4-9A60-2B1B68E48BB8}"/>
    <cellStyle name="Monétaire 2 2 10 4 6" xfId="27559" xr:uid="{5339C832-4B2F-46E1-B5A3-ABA1D9CDC2AD}"/>
    <cellStyle name="Monétaire 2 2 10 4 7" xfId="6646" xr:uid="{B6A4EEED-F74F-4D18-B918-7FA1592731E5}"/>
    <cellStyle name="Monétaire 2 2 10 4 8" xfId="42488" xr:uid="{3F21CD10-0AEF-4208-8451-1A2DA2D6E910}"/>
    <cellStyle name="Monétaire 2 2 10 4 9" xfId="46317" xr:uid="{76C7F1B1-DDBB-49A8-9A15-CDBBEB131B1F}"/>
    <cellStyle name="Monétaire 2 2 10 5" xfId="10731" xr:uid="{9AFD5BCD-EB00-406E-81E4-C6B97CA92E45}"/>
    <cellStyle name="Monétaire 2 2 10 5 2" xfId="36476" xr:uid="{DC715BB0-CC43-425F-848D-D48EE74E510E}"/>
    <cellStyle name="Monétaire 2 2 10 5 3" xfId="29737" xr:uid="{78B47D59-B604-4704-A374-116FEA551104}"/>
    <cellStyle name="Monétaire 2 2 10 6" xfId="8139" xr:uid="{21A14AF0-C693-4E00-B4B6-7A6CEB21D3DE}"/>
    <cellStyle name="Monétaire 2 2 10 6 2" xfId="34819" xr:uid="{1BA4DBD4-19CA-4485-8FAF-30CD6C9B6216}"/>
    <cellStyle name="Monétaire 2 2 10 7" xfId="14489" xr:uid="{474E728A-BBDE-4D09-B4F1-513225186ECC}"/>
    <cellStyle name="Monétaire 2 2 10 8" xfId="19573" xr:uid="{A005728D-F571-4FC7-AFC3-C0F66C02B513}"/>
    <cellStyle name="Monétaire 2 2 10 9" xfId="24655" xr:uid="{F9791C17-AFF4-4169-8D46-58F69B2280C9}"/>
    <cellStyle name="Monétaire 2 2 11" xfId="559" xr:uid="{FEC133DA-7E3B-4E73-A7AE-55324FA4EEA8}"/>
    <cellStyle name="Monétaire 2 2 11 10" xfId="4591" xr:uid="{ECC4D1BA-DA8B-4EF5-9DAE-A569440D5A99}"/>
    <cellStyle name="Monétaire 2 2 11 11" xfId="40897" xr:uid="{C59688B5-B08F-4D20-8711-A84340ED67B5}"/>
    <cellStyle name="Monétaire 2 2 11 12" xfId="44910" xr:uid="{D19B5E96-2B06-49AB-AD3E-0307FA6A644A}"/>
    <cellStyle name="Monétaire 2 2 11 2" xfId="1285" xr:uid="{DCF86073-4A2F-4F94-A512-849EF7CCD217}"/>
    <cellStyle name="Monétaire 2 2 11 2 2" xfId="3199" xr:uid="{2CCC283B-E48A-4456-A18C-740E9E53C69E}"/>
    <cellStyle name="Monétaire 2 2 11 2 2 2" xfId="11778" xr:uid="{E861882B-9DE1-4768-A115-655B7082EF04}"/>
    <cellStyle name="Monétaire 2 2 11 2 2 2 2" xfId="32236" xr:uid="{34F6B37D-4895-4E83-8596-8B703F3084B7}"/>
    <cellStyle name="Monétaire 2 2 11 2 2 3" xfId="16988" xr:uid="{A662A516-0402-4968-AE18-709EDFAABA89}"/>
    <cellStyle name="Monétaire 2 2 11 2 2 3 2" xfId="39898" xr:uid="{D1AE645D-3B49-4DB7-979B-D8661E908B01}"/>
    <cellStyle name="Monétaire 2 2 11 2 2 4" xfId="22072" xr:uid="{4B41B1C9-5809-41EA-B9FE-11B8201569CC}"/>
    <cellStyle name="Monétaire 2 2 11 2 2 5" xfId="27154" xr:uid="{5CF68F47-CE43-4CD5-B7E0-8BAEA27C9EF4}"/>
    <cellStyle name="Monétaire 2 2 11 2 2 6" xfId="7693" xr:uid="{F9C93657-BD4F-4E11-9305-5D9F6260BD27}"/>
    <cellStyle name="Monétaire 2 2 11 2 2 7" xfId="43535" xr:uid="{E8EC620A-AA4B-4645-B511-871BD0D658F3}"/>
    <cellStyle name="Monétaire 2 2 11 2 2 8" xfId="47364" xr:uid="{D2B04BE9-A077-4363-8400-B5F8D2FA7542}"/>
    <cellStyle name="Monétaire 2 2 11 2 3" xfId="9186" xr:uid="{71AAA9A5-7020-416E-B18E-6BBCB88EC0F3}"/>
    <cellStyle name="Monétaire 2 2 11 2 3 2" xfId="18440" xr:uid="{F9C0D635-DDC3-4CA3-AD42-81C40C08EFCE}"/>
    <cellStyle name="Monétaire 2 2 11 2 3 2 2" xfId="33688" xr:uid="{5674199D-F091-4D61-992B-67AAEADFA313}"/>
    <cellStyle name="Monétaire 2 2 11 2 3 3" xfId="23524" xr:uid="{750DFA64-82F0-4058-B17E-57B87873547C}"/>
    <cellStyle name="Monétaire 2 2 11 2 3 3 2" xfId="37523" xr:uid="{9F7C7CE8-C23F-42B3-9A6D-C1DBD96F245D}"/>
    <cellStyle name="Monétaire 2 2 11 2 3 4" xfId="28606" xr:uid="{886FB1E4-AD92-445E-A6D9-831AB34B5576}"/>
    <cellStyle name="Monétaire 2 2 11 2 4" xfId="15536" xr:uid="{25930789-8E4E-4CBA-A8D0-AC387FB1B631}"/>
    <cellStyle name="Monétaire 2 2 11 2 4 2" xfId="30784" xr:uid="{FE6602DD-9C25-4D5C-AA28-99C1ED16A3F8}"/>
    <cellStyle name="Monétaire 2 2 11 2 5" xfId="20620" xr:uid="{2AC5CEB9-60AB-47C7-BC62-628E92034DCE}"/>
    <cellStyle name="Monétaire 2 2 11 2 5 2" xfId="35866" xr:uid="{BF9C3D8A-5CEF-4B08-8A6D-3103B7F36A14}"/>
    <cellStyle name="Monétaire 2 2 11 2 6" xfId="25702" xr:uid="{3423FFA5-0F02-4180-8481-90FB5B41F977}"/>
    <cellStyle name="Monétaire 2 2 11 2 7" xfId="5317" xr:uid="{897BCC54-F2E4-4AC7-8738-BED86B2CBB41}"/>
    <cellStyle name="Monétaire 2 2 11 2 8" xfId="41623" xr:uid="{AC7395D8-BE56-4581-B18D-7197E6548E58}"/>
    <cellStyle name="Monétaire 2 2 11 2 9" xfId="45636" xr:uid="{DEC078B9-FFA7-41A6-84D6-B343E5BC643D}"/>
    <cellStyle name="Monétaire 2 2 11 3" xfId="1597" xr:uid="{BF69C948-42D7-4914-9D6E-30917836C059}"/>
    <cellStyle name="Monétaire 2 2 11 3 2" xfId="3511" xr:uid="{B8F4D2EB-4C7D-4CA0-8E15-6484B761994F}"/>
    <cellStyle name="Monétaire 2 2 11 3 2 2" xfId="19166" xr:uid="{FB277E34-B074-48DF-A6CB-9E5CF8DA5914}"/>
    <cellStyle name="Monétaire 2 2 11 3 2 2 2" xfId="34414" xr:uid="{F436C121-8D21-4C99-B3F0-5CF9798DC94F}"/>
    <cellStyle name="Monétaire 2 2 11 3 2 3" xfId="24250" xr:uid="{8281F56B-C891-4F84-9D66-60D46DB98AC2}"/>
    <cellStyle name="Monétaire 2 2 11 3 2 4" xfId="29332" xr:uid="{46702A32-AEB7-4086-B2EC-9B13C350AB6E}"/>
    <cellStyle name="Monétaire 2 2 11 3 2 5" xfId="12090" xr:uid="{86662C17-1DE8-4478-A880-CB34F0B0F5DF}"/>
    <cellStyle name="Monétaire 2 2 11 3 2 6" xfId="43847" xr:uid="{B9F4485B-5522-4746-8753-3AC77F803753}"/>
    <cellStyle name="Monétaire 2 2 11 3 2 7" xfId="47676" xr:uid="{510DDCE3-3662-4237-9324-0EBE9626A275}"/>
    <cellStyle name="Monétaire 2 2 11 3 3" xfId="9498" xr:uid="{D92CC3D2-9B1F-4FFF-BCB0-762575632644}"/>
    <cellStyle name="Monétaire 2 2 11 3 3 2" xfId="31510" xr:uid="{9F3D5BB4-1E54-45E0-A011-D8DDFDBA97AE}"/>
    <cellStyle name="Monétaire 2 2 11 3 4" xfId="16262" xr:uid="{87ED5F1F-607B-4CAD-8F6D-65393F9C03EA}"/>
    <cellStyle name="Monétaire 2 2 11 3 4 2" xfId="38249" xr:uid="{1B9D3223-5632-4A9D-8409-DB3F855F4049}"/>
    <cellStyle name="Monétaire 2 2 11 3 5" xfId="21346" xr:uid="{ADE35161-7CEA-4E2A-91D5-1132AE3A5818}"/>
    <cellStyle name="Monétaire 2 2 11 3 6" xfId="26428" xr:uid="{3E0AE9AE-F369-487B-A5D9-CAB1D960AB88}"/>
    <cellStyle name="Monétaire 2 2 11 3 7" xfId="6043" xr:uid="{8CE91611-31D3-43F3-824D-4622398E126B}"/>
    <cellStyle name="Monétaire 2 2 11 3 8" xfId="41935" xr:uid="{6707BF0B-E560-488E-BFA1-835CB5A165B2}"/>
    <cellStyle name="Monétaire 2 2 11 3 9" xfId="45882" xr:uid="{A0EC939E-0042-48AC-B53C-F261E5A4EDAD}"/>
    <cellStyle name="Monétaire 2 2 11 4" xfId="2473" xr:uid="{C4CD4C4E-270D-44F4-AE35-3D19FC7573B8}"/>
    <cellStyle name="Monétaire 2 2 11 4 2" xfId="12901" xr:uid="{9265C036-5549-4BEA-9783-8B10A49F22AD}"/>
    <cellStyle name="Monétaire 2 2 11 4 2 2" xfId="32962" xr:uid="{543A3F3D-D47F-492B-9DB4-59D784498A87}"/>
    <cellStyle name="Monétaire 2 2 11 4 3" xfId="10310" xr:uid="{287CF968-9F05-4CAC-982A-DC85FDE59F89}"/>
    <cellStyle name="Monétaire 2 2 11 4 3 2" xfId="39172" xr:uid="{34C1C485-A1D5-417B-A4CE-5AD181CEE925}"/>
    <cellStyle name="Monétaire 2 2 11 4 4" xfId="17714" xr:uid="{308B79FA-699D-44D6-B2E2-ADC867C167B5}"/>
    <cellStyle name="Monétaire 2 2 11 4 5" xfId="22798" xr:uid="{5C37511E-5959-4D42-8A34-A2201264FBAD}"/>
    <cellStyle name="Monétaire 2 2 11 4 6" xfId="27880" xr:uid="{23ADEADA-EB28-4D82-8C20-D11CCEA558DD}"/>
    <cellStyle name="Monétaire 2 2 11 4 7" xfId="6967" xr:uid="{0D6D6885-4ADA-4FF0-B792-F9C68E6153ED}"/>
    <cellStyle name="Monétaire 2 2 11 4 8" xfId="42809" xr:uid="{81D7F0CC-4DB2-4D98-963F-73007EF87C59}"/>
    <cellStyle name="Monétaire 2 2 11 4 9" xfId="46638" xr:uid="{2E66D8A2-F441-4566-A13A-5DA3F16E3642}"/>
    <cellStyle name="Monétaire 2 2 11 5" xfId="11052" xr:uid="{21790B2E-44E7-4127-810B-B6F043DDB90B}"/>
    <cellStyle name="Monétaire 2 2 11 5 2" xfId="36797" xr:uid="{C5550B99-F7B9-42FD-97A1-D8DFFDF7C173}"/>
    <cellStyle name="Monétaire 2 2 11 5 3" xfId="30058" xr:uid="{548B5211-A09F-47B2-A848-E3FBE8234F49}"/>
    <cellStyle name="Monétaire 2 2 11 6" xfId="8460" xr:uid="{264BAFCC-B4DC-4096-9FA6-24A007C1BE53}"/>
    <cellStyle name="Monétaire 2 2 11 6 2" xfId="35140" xr:uid="{B47976C1-3D23-47C6-BC15-399CC2F21D61}"/>
    <cellStyle name="Monétaire 2 2 11 7" xfId="14810" xr:uid="{E9F467C9-FDB6-4A24-80DC-63AB649ACB5D}"/>
    <cellStyle name="Monétaire 2 2 11 8" xfId="19894" xr:uid="{630644DE-8284-4A45-BCF5-6B8252913C3C}"/>
    <cellStyle name="Monétaire 2 2 11 9" xfId="24976" xr:uid="{DD5D090C-E2A6-430D-81B3-FD0DCBC0C0B0}"/>
    <cellStyle name="Monétaire 2 2 12" xfId="652" xr:uid="{155690B1-C511-4216-9548-2CCC0C997A38}"/>
    <cellStyle name="Monétaire 2 2 12 10" xfId="40990" xr:uid="{81307820-FB2F-49A4-9874-FF44A89B8A4F}"/>
    <cellStyle name="Monétaire 2 2 12 11" xfId="45003" xr:uid="{0A60EBC8-C4F2-4918-9402-AB9C555778FF}"/>
    <cellStyle name="Monétaire 2 2 12 2" xfId="1378" xr:uid="{E40108CF-2798-4A1F-86CA-6980E892B717}"/>
    <cellStyle name="Monétaire 2 2 12 2 2" xfId="3292" xr:uid="{8BDDDA67-08A0-473C-9CEF-4E96A8CE6445}"/>
    <cellStyle name="Monétaire 2 2 12 2 2 2" xfId="11871" xr:uid="{BEE5355D-3CA5-4C38-B37A-31F9E9812B26}"/>
    <cellStyle name="Monétaire 2 2 12 2 2 2 2" xfId="32329" xr:uid="{AE6C8A8B-1773-44B4-8107-8C098E372B8B}"/>
    <cellStyle name="Monétaire 2 2 12 2 2 3" xfId="17081" xr:uid="{965FDF81-443A-40A6-B870-DAE7AA7786C9}"/>
    <cellStyle name="Monétaire 2 2 12 2 2 3 2" xfId="39991" xr:uid="{7F72E315-E6C9-497B-860D-1124CBC1B1D8}"/>
    <cellStyle name="Monétaire 2 2 12 2 2 4" xfId="22165" xr:uid="{FADAB600-24BA-4E40-A188-3D3188ABC3F4}"/>
    <cellStyle name="Monétaire 2 2 12 2 2 5" xfId="27247" xr:uid="{91819C68-0748-436A-A118-294B28FF1B29}"/>
    <cellStyle name="Monétaire 2 2 12 2 2 6" xfId="7786" xr:uid="{31224528-0C5C-4CE3-9EB3-BD2645AB13D6}"/>
    <cellStyle name="Monétaire 2 2 12 2 2 7" xfId="43628" xr:uid="{0A162477-88C1-4E6B-A19F-40C1F9C3EFC1}"/>
    <cellStyle name="Monétaire 2 2 12 2 2 8" xfId="47457" xr:uid="{0D7D2187-08D5-447B-AF51-B04F7E904154}"/>
    <cellStyle name="Monétaire 2 2 12 2 3" xfId="9279" xr:uid="{8D6E4480-8FE6-45F6-8CBE-07E0D55BF7DF}"/>
    <cellStyle name="Monétaire 2 2 12 2 3 2" xfId="18533" xr:uid="{6C9CD356-4C76-4379-B1F1-A978113A105C}"/>
    <cellStyle name="Monétaire 2 2 12 2 3 2 2" xfId="33781" xr:uid="{40BDBDD2-D24B-4EC4-8600-D3679B24E177}"/>
    <cellStyle name="Monétaire 2 2 12 2 3 3" xfId="23617" xr:uid="{1B6E7124-22E9-4D97-A674-19CD76163301}"/>
    <cellStyle name="Monétaire 2 2 12 2 3 3 2" xfId="37616" xr:uid="{B0450C84-76FB-4B08-802F-2B199B46B5CE}"/>
    <cellStyle name="Monétaire 2 2 12 2 3 4" xfId="28699" xr:uid="{EBA6653C-9DC8-43A9-ABAA-5202773F2336}"/>
    <cellStyle name="Monétaire 2 2 12 2 4" xfId="15629" xr:uid="{F3436404-B7C6-4FCC-B9CA-50D682A6CBEE}"/>
    <cellStyle name="Monétaire 2 2 12 2 4 2" xfId="30877" xr:uid="{E9CF3A6B-F879-4F11-9442-A167E6DBD465}"/>
    <cellStyle name="Monétaire 2 2 12 2 5" xfId="20713" xr:uid="{A652E186-B993-4A74-A323-AE9AD60196B8}"/>
    <cellStyle name="Monétaire 2 2 12 2 5 2" xfId="35959" xr:uid="{B6C6CE79-FFA6-4143-BC79-511235335DE0}"/>
    <cellStyle name="Monétaire 2 2 12 2 6" xfId="25795" xr:uid="{8A74BCEE-426C-470E-9761-22BC67332A5D}"/>
    <cellStyle name="Monétaire 2 2 12 2 7" xfId="5410" xr:uid="{1379F155-E702-4235-AB62-E051F7C9D9F1}"/>
    <cellStyle name="Monétaire 2 2 12 2 8" xfId="41716" xr:uid="{307A88F5-4570-4E1A-856A-A803596E3E4C}"/>
    <cellStyle name="Monétaire 2 2 12 2 9" xfId="45729" xr:uid="{B5068318-E91A-4CB0-A5A9-636E7966E2B5}"/>
    <cellStyle name="Monétaire 2 2 12 3" xfId="1853" xr:uid="{6877EDBB-AF13-4825-B430-40AFB16F7517}"/>
    <cellStyle name="Monétaire 2 2 12 3 2" xfId="3766" xr:uid="{3823C191-3F15-4166-B500-A7460591FEC3}"/>
    <cellStyle name="Monétaire 2 2 12 3 2 2" xfId="19259" xr:uid="{506DD56C-12DA-4FB0-86C3-E0C0B9273292}"/>
    <cellStyle name="Monétaire 2 2 12 3 2 2 2" xfId="34507" xr:uid="{3855FDF9-7B5D-435D-BED6-BC66B6EA371C}"/>
    <cellStyle name="Monétaire 2 2 12 3 2 3" xfId="24343" xr:uid="{62A91BF7-8631-4D1D-98DB-3F1CDEE887B4}"/>
    <cellStyle name="Monétaire 2 2 12 3 2 4" xfId="29425" xr:uid="{F12BD09B-4B46-41F6-B704-D0AB751B0C40}"/>
    <cellStyle name="Monétaire 2 2 12 3 2 5" xfId="12345" xr:uid="{AA6D3F6F-C013-40B7-9369-B87B7F80CBF9}"/>
    <cellStyle name="Monétaire 2 2 12 3 2 6" xfId="44102" xr:uid="{2616B6F0-8599-4530-9D7B-ED83A093A750}"/>
    <cellStyle name="Monétaire 2 2 12 3 2 7" xfId="47931" xr:uid="{C9441575-A01E-459A-A520-08C10B63BE80}"/>
    <cellStyle name="Monétaire 2 2 12 3 3" xfId="9753" xr:uid="{33436E79-C3FD-4423-B780-6CD3D6D4E38F}"/>
    <cellStyle name="Monétaire 2 2 12 3 3 2" xfId="31603" xr:uid="{D95F028C-EC89-4DC0-8F3D-BE9F056C733A}"/>
    <cellStyle name="Monétaire 2 2 12 3 4" xfId="16355" xr:uid="{1F1FE4CF-7049-4A43-BD28-D0DBA62351F1}"/>
    <cellStyle name="Monétaire 2 2 12 3 4 2" xfId="38342" xr:uid="{73722CFD-8781-4C6D-B34B-015FDBFEEFE6}"/>
    <cellStyle name="Monétaire 2 2 12 3 5" xfId="21439" xr:uid="{38DD317F-10E6-4AB4-8377-A1459B0698F3}"/>
    <cellStyle name="Monétaire 2 2 12 3 6" xfId="26521" xr:uid="{1F8A28ED-95EF-4A64-9B8A-748C4F931560}"/>
    <cellStyle name="Monétaire 2 2 12 3 7" xfId="6136" xr:uid="{714FE2A3-2984-4541-B27E-7B4CCA820B3C}"/>
    <cellStyle name="Monétaire 2 2 12 3 8" xfId="42190" xr:uid="{E208A0D3-D864-4009-83EA-EE9D41F0B142}"/>
    <cellStyle name="Monétaire 2 2 12 3 9" xfId="46019" xr:uid="{5AC11C0B-C8AB-4336-805F-613260C31C85}"/>
    <cellStyle name="Monétaire 2 2 12 4" xfId="2566" xr:uid="{A625C6EC-6B45-4B43-941A-135E017AF9E3}"/>
    <cellStyle name="Monétaire 2 2 12 4 2" xfId="11145" xr:uid="{656CB3F0-AA37-4C20-94DF-2039CBC76A9D}"/>
    <cellStyle name="Monétaire 2 2 12 4 2 2" xfId="33055" xr:uid="{132708D0-479C-4529-A2F9-A5F95D31BFC9}"/>
    <cellStyle name="Monétaire 2 2 12 4 3" xfId="17807" xr:uid="{D0BF780D-F539-4AB0-AAE6-529980518896}"/>
    <cellStyle name="Monétaire 2 2 12 4 3 2" xfId="39265" xr:uid="{D1565A7E-4C1C-44A7-8CC2-4CBFB01EBC66}"/>
    <cellStyle name="Monétaire 2 2 12 4 4" xfId="22891" xr:uid="{925F1BDC-38BD-4E27-B230-306C29C72CFB}"/>
    <cellStyle name="Monétaire 2 2 12 4 5" xfId="27973" xr:uid="{08A3B11E-3E28-4788-82C6-4CFF16F07BA2}"/>
    <cellStyle name="Monétaire 2 2 12 4 6" xfId="7060" xr:uid="{A97A7C01-C835-4DC6-A16D-FE6DAA830D3C}"/>
    <cellStyle name="Monétaire 2 2 12 4 7" xfId="42902" xr:uid="{3E82D605-4A98-4E54-85A4-327F4387AEA9}"/>
    <cellStyle name="Monétaire 2 2 12 4 8" xfId="46731" xr:uid="{0A2FD43E-DE49-466B-A094-3D0707BAB9DC}"/>
    <cellStyle name="Monétaire 2 2 12 5" xfId="8553" xr:uid="{3F09668F-5B2A-41BC-87E8-DC54AAC21394}"/>
    <cellStyle name="Monétaire 2 2 12 5 2" xfId="36890" xr:uid="{2A7A561F-D590-4AF9-9BC7-A9A5683FE069}"/>
    <cellStyle name="Monétaire 2 2 12 5 3" xfId="30151" xr:uid="{13AFDF8F-B95E-4397-9B5B-D3704E92E795}"/>
    <cellStyle name="Monétaire 2 2 12 6" xfId="14903" xr:uid="{5E412B3E-B311-4158-AD8A-BC2A91C12341}"/>
    <cellStyle name="Monétaire 2 2 12 6 2" xfId="35233" xr:uid="{54A1953D-D80D-4E75-8131-DB9F7A705E65}"/>
    <cellStyle name="Monétaire 2 2 12 7" xfId="19987" xr:uid="{C6D3278C-CE88-49FE-9FCD-D8CF2359F678}"/>
    <cellStyle name="Monétaire 2 2 12 8" xfId="25069" xr:uid="{6F429FA9-95AB-4CE8-9440-5E678416DF85}"/>
    <cellStyle name="Monétaire 2 2 12 9" xfId="4684" xr:uid="{331B433E-D121-427A-8BC6-A58F662B5EFD}"/>
    <cellStyle name="Monétaire 2 2 13" xfId="748" xr:uid="{E20E1BAE-225B-4B5B-A0E4-230141044D6C}"/>
    <cellStyle name="Monétaire 2 2 13 10" xfId="41086" xr:uid="{166B2685-DB95-49D0-B532-5452588DFA12}"/>
    <cellStyle name="Monétaire 2 2 13 11" xfId="45099" xr:uid="{D4E4BCB7-1283-4780-91B7-05A6F2E698F5}"/>
    <cellStyle name="Monétaire 2 2 13 2" xfId="1474" xr:uid="{3EC1E459-F4FB-42EE-8F71-0C710F51137D}"/>
    <cellStyle name="Monétaire 2 2 13 2 2" xfId="3388" xr:uid="{7C084542-9AC6-472F-9807-BF2397C32114}"/>
    <cellStyle name="Monétaire 2 2 13 2 2 2" xfId="11967" xr:uid="{60F87675-7C41-4674-9442-8BFB1735534C}"/>
    <cellStyle name="Monétaire 2 2 13 2 2 2 2" xfId="32425" xr:uid="{746B3064-CB06-49DC-A0F1-4EF69CA8908F}"/>
    <cellStyle name="Monétaire 2 2 13 2 2 3" xfId="17177" xr:uid="{735F1812-AD4B-4DB6-A6BF-A9DC8F965D10}"/>
    <cellStyle name="Monétaire 2 2 13 2 2 3 2" xfId="40087" xr:uid="{CA063947-270A-41BD-A4CE-F88B4151B66C}"/>
    <cellStyle name="Monétaire 2 2 13 2 2 4" xfId="22261" xr:uid="{9AD5F9C9-8CFF-40E4-855F-6BFC3824A87D}"/>
    <cellStyle name="Monétaire 2 2 13 2 2 5" xfId="27343" xr:uid="{BE21C8C5-8D5C-439A-AB28-1B1949BC943D}"/>
    <cellStyle name="Monétaire 2 2 13 2 2 6" xfId="7882" xr:uid="{DCDB1431-7B86-47AF-9373-75C3287AD706}"/>
    <cellStyle name="Monétaire 2 2 13 2 2 7" xfId="43724" xr:uid="{D82D318C-6166-40A3-BA21-28A30F68A419}"/>
    <cellStyle name="Monétaire 2 2 13 2 2 8" xfId="47553" xr:uid="{42885E5F-F8FC-40C1-9119-6FBFE963B3F6}"/>
    <cellStyle name="Monétaire 2 2 13 2 3" xfId="9375" xr:uid="{2B3DD7FE-6F6D-4F42-8B6B-2118F0535A52}"/>
    <cellStyle name="Monétaire 2 2 13 2 3 2" xfId="18629" xr:uid="{1552CCA1-D968-41D8-B963-D8CC52092586}"/>
    <cellStyle name="Monétaire 2 2 13 2 3 2 2" xfId="33877" xr:uid="{66F16091-7E41-4D76-8B05-CC94AAE5A7D4}"/>
    <cellStyle name="Monétaire 2 2 13 2 3 3" xfId="23713" xr:uid="{2DE366A2-AE64-43F0-8818-B4D7AEFF04D3}"/>
    <cellStyle name="Monétaire 2 2 13 2 3 3 2" xfId="37712" xr:uid="{C4D27B4C-266E-4A38-94D1-135478E1360A}"/>
    <cellStyle name="Monétaire 2 2 13 2 3 4" xfId="28795" xr:uid="{C9B44815-0000-4634-AF8B-6CF0E5A0ADB4}"/>
    <cellStyle name="Monétaire 2 2 13 2 4" xfId="15725" xr:uid="{D3026461-E5ED-479F-AB95-CB264C4179C9}"/>
    <cellStyle name="Monétaire 2 2 13 2 4 2" xfId="30973" xr:uid="{67264F2D-ED17-477D-BBF6-446FB751DDB9}"/>
    <cellStyle name="Monétaire 2 2 13 2 5" xfId="20809" xr:uid="{99D99C07-0458-4165-A409-FEABDD576B49}"/>
    <cellStyle name="Monétaire 2 2 13 2 5 2" xfId="36055" xr:uid="{3B8424F2-4D62-44CC-A516-A7A0A68142C1}"/>
    <cellStyle name="Monétaire 2 2 13 2 6" xfId="25891" xr:uid="{1CF2FB22-A35E-4D64-842E-46B516FBFA4D}"/>
    <cellStyle name="Monétaire 2 2 13 2 7" xfId="5506" xr:uid="{EEB789EC-61A8-417F-8939-2A4AD09E9758}"/>
    <cellStyle name="Monétaire 2 2 13 2 8" xfId="41812" xr:uid="{A79C8AA9-B718-41A8-AA0D-8E369A2C9246}"/>
    <cellStyle name="Monétaire 2 2 13 2 9" xfId="45825" xr:uid="{5BE5FC32-006B-491A-854F-EF4551117B38}"/>
    <cellStyle name="Monétaire 2 2 13 3" xfId="2662" xr:uid="{62CB75A6-A8C5-4C56-ACBE-F9E51CA39F11}"/>
    <cellStyle name="Monétaire 2 2 13 3 2" xfId="11241" xr:uid="{1B5C4746-38DA-4089-889D-6CA86275D76A}"/>
    <cellStyle name="Monétaire 2 2 13 3 2 2" xfId="19355" xr:uid="{0EF20E1C-5F6B-43D5-A783-A4362E7DAA8F}"/>
    <cellStyle name="Monétaire 2 2 13 3 2 2 2" xfId="34603" xr:uid="{833074E2-1267-401C-A9BB-61AEDC46E631}"/>
    <cellStyle name="Monétaire 2 2 13 3 2 3" xfId="24439" xr:uid="{0C14B136-5427-4CC0-B56F-7031025BF837}"/>
    <cellStyle name="Monétaire 2 2 13 3 2 4" xfId="29521" xr:uid="{AE7672B2-BAEC-48B3-AF44-E0E5F86B2D85}"/>
    <cellStyle name="Monétaire 2 2 13 3 3" xfId="16451" xr:uid="{CD67D53C-F528-4A2F-9B79-9E729DC356B4}"/>
    <cellStyle name="Monétaire 2 2 13 3 3 2" xfId="31699" xr:uid="{6A4623B7-0B27-4935-9DF3-CA7A3CE80768}"/>
    <cellStyle name="Monétaire 2 2 13 3 4" xfId="21535" xr:uid="{81B50959-4D3D-477B-8F18-7C5ABD75B3A1}"/>
    <cellStyle name="Monétaire 2 2 13 3 4 2" xfId="38438" xr:uid="{A47FFE03-7189-4353-9CD4-1B28867E98C0}"/>
    <cellStyle name="Monétaire 2 2 13 3 5" xfId="26617" xr:uid="{B2E78E4C-BD17-4073-8D22-64E7D027760C}"/>
    <cellStyle name="Monétaire 2 2 13 3 6" xfId="6232" xr:uid="{FC1B8A93-AA05-4CBC-A074-6F5F99841278}"/>
    <cellStyle name="Monétaire 2 2 13 3 7" xfId="42998" xr:uid="{ECD8DFFF-E4E4-4E93-98B0-62BCB9CBE109}"/>
    <cellStyle name="Monétaire 2 2 13 3 8" xfId="46827" xr:uid="{8E57116E-188C-49E0-AEA3-13944218211D}"/>
    <cellStyle name="Monétaire 2 2 13 4" xfId="7156" xr:uid="{8B9FCCFF-5376-406B-B6B1-0202F9E36C7B}"/>
    <cellStyle name="Monétaire 2 2 13 4 2" xfId="17903" xr:uid="{FA774E80-FB08-48D4-A580-4FF0D8B994F0}"/>
    <cellStyle name="Monétaire 2 2 13 4 2 2" xfId="33151" xr:uid="{5E2AED7D-5353-451D-B629-6BC5F5968559}"/>
    <cellStyle name="Monétaire 2 2 13 4 3" xfId="22987" xr:uid="{5F5299FD-F6E3-4044-985E-EE84027B33E3}"/>
    <cellStyle name="Monétaire 2 2 13 4 3 2" xfId="39361" xr:uid="{755E9237-AF5B-4562-876A-1A4FBA5B9797}"/>
    <cellStyle name="Monétaire 2 2 13 4 4" xfId="28069" xr:uid="{62A67408-1BCD-4C04-B56E-A15EE0456CBC}"/>
    <cellStyle name="Monétaire 2 2 13 5" xfId="8649" xr:uid="{F97FACD7-CBAA-44B2-8D76-2F29B85B2253}"/>
    <cellStyle name="Monétaire 2 2 13 5 2" xfId="36986" xr:uid="{EDA11B95-7887-4E5B-99CA-E7D153C1CCC8}"/>
    <cellStyle name="Monétaire 2 2 13 5 3" xfId="30247" xr:uid="{88DB4E9C-289A-4929-A70D-CE45FB56F166}"/>
    <cellStyle name="Monétaire 2 2 13 6" xfId="14999" xr:uid="{75B9BD96-3C96-4C65-AD2B-B18F636FDB7B}"/>
    <cellStyle name="Monétaire 2 2 13 6 2" xfId="35329" xr:uid="{6FF72DDF-4CE4-460A-BD18-4DD2042D520F}"/>
    <cellStyle name="Monétaire 2 2 13 7" xfId="20083" xr:uid="{21E75EF3-2285-4E0B-A386-647D951E99BB}"/>
    <cellStyle name="Monétaire 2 2 13 8" xfId="25165" xr:uid="{128B22D2-008D-44E2-96B1-FBD45A20F7E0}"/>
    <cellStyle name="Monétaire 2 2 13 9" xfId="4780" xr:uid="{53101657-440D-4D45-830C-D0EED057C51B}"/>
    <cellStyle name="Monétaire 2 2 14" xfId="778" xr:uid="{02BA6B6F-4A36-4C32-87C1-17DAB72C1D40}"/>
    <cellStyle name="Monétaire 2 2 14 10" xfId="45129" xr:uid="{D73722E8-BCA1-468D-8F80-64A2563EC3F1}"/>
    <cellStyle name="Monétaire 2 2 14 2" xfId="2692" xr:uid="{7A2AC84A-4D27-45D4-99CC-A8B5AF9CDBDB}"/>
    <cellStyle name="Monétaire 2 2 14 2 2" xfId="11271" xr:uid="{8048E693-636E-4EE9-A54E-107FBD75DAEE}"/>
    <cellStyle name="Monétaire 2 2 14 2 2 2" xfId="31729" xr:uid="{F5AD6621-BFAF-4151-843F-528AFDFB56A4}"/>
    <cellStyle name="Monétaire 2 2 14 2 3" xfId="16481" xr:uid="{C9D9F3BA-20E6-448E-916C-8891847CCAC6}"/>
    <cellStyle name="Monétaire 2 2 14 2 3 2" xfId="38470" xr:uid="{3801D8E5-EC68-4EA4-8B02-F3C8CD136269}"/>
    <cellStyle name="Monétaire 2 2 14 2 4" xfId="21565" xr:uid="{30B97011-94AD-454B-AF10-BF09A37F8DC3}"/>
    <cellStyle name="Monétaire 2 2 14 2 5" xfId="26647" xr:uid="{5461E0F9-4556-4E2F-B98D-1CC1858FC038}"/>
    <cellStyle name="Monétaire 2 2 14 2 6" xfId="6265" xr:uid="{34F465E7-FDB6-439C-8562-4A8540E6C213}"/>
    <cellStyle name="Monétaire 2 2 14 2 7" xfId="43028" xr:uid="{56C628F9-4CC0-4BF8-95EE-D1499C74AB61}"/>
    <cellStyle name="Monétaire 2 2 14 2 8" xfId="46857" xr:uid="{FF593881-A6D8-4325-B447-A1476B096D0B}"/>
    <cellStyle name="Monétaire 2 2 14 3" xfId="7186" xr:uid="{E7ADE84C-B4E5-467A-BEA7-693D65A58FCA}"/>
    <cellStyle name="Monétaire 2 2 14 3 2" xfId="17933" xr:uid="{697726CB-C743-4E3E-8ECE-7E27CD9E7428}"/>
    <cellStyle name="Monétaire 2 2 14 3 2 2" xfId="33181" xr:uid="{46240CED-02CE-4A5B-A75B-8990D7F8C376}"/>
    <cellStyle name="Monétaire 2 2 14 3 3" xfId="23017" xr:uid="{6B588D33-5777-4230-8416-9B08E5B8EFAD}"/>
    <cellStyle name="Monétaire 2 2 14 3 3 2" xfId="39391" xr:uid="{F4740ED9-93E5-46FF-BE60-0FBCE80ADD7D}"/>
    <cellStyle name="Monétaire 2 2 14 3 4" xfId="28099" xr:uid="{BC40B3E7-42D2-4CD3-B401-4790414CCAE5}"/>
    <cellStyle name="Monétaire 2 2 14 4" xfId="8679" xr:uid="{5E60C040-F077-4A44-A816-9858A80A8849}"/>
    <cellStyle name="Monétaire 2 2 14 4 2" xfId="37016" xr:uid="{3F7E2E85-6E9E-47CC-8AA6-07725F896E5D}"/>
    <cellStyle name="Monétaire 2 2 14 4 3" xfId="30277" xr:uid="{DD750D2F-EC95-406A-BEA2-8C077B8D2F03}"/>
    <cellStyle name="Monétaire 2 2 14 5" xfId="15029" xr:uid="{D45346D6-3267-46DC-A295-677C3A4BD672}"/>
    <cellStyle name="Monétaire 2 2 14 5 2" xfId="35359" xr:uid="{0B373562-32EC-42AC-88AF-6CE8E9DF1DCB}"/>
    <cellStyle name="Monétaire 2 2 14 6" xfId="20113" xr:uid="{6B48AEAC-F56A-47F0-8BAA-8D4F3B0C35E7}"/>
    <cellStyle name="Monétaire 2 2 14 7" xfId="25195" xr:uid="{259336DC-4E8C-40D8-8858-2E26F5F3CBE9}"/>
    <cellStyle name="Monétaire 2 2 14 8" xfId="4810" xr:uid="{2F86E558-D6B3-4E8F-A68C-B8D20CE5DA8A}"/>
    <cellStyle name="Monétaire 2 2 14 9" xfId="41116" xr:uid="{5CCD12EF-E695-47A8-B3AE-C4253E5027C8}"/>
    <cellStyle name="Monétaire 2 2 15" xfId="1504" xr:uid="{B70F989D-943F-4F5F-A496-C52F04D6F03F}"/>
    <cellStyle name="Monétaire 2 2 15 2" xfId="3418" xr:uid="{AC1E294F-043E-423D-A70C-1FB158C59414}"/>
    <cellStyle name="Monétaire 2 2 15 2 2" xfId="11997" xr:uid="{C9013795-6421-49DA-8B87-F1698390A64A}"/>
    <cellStyle name="Monétaire 2 2 15 2 2 2" xfId="33907" xr:uid="{464BB0C7-B0CE-4EAB-A252-02FB0F26DBF7}"/>
    <cellStyle name="Monétaire 2 2 15 2 3" xfId="18659" xr:uid="{59F75AD4-8FB2-4365-B437-2C46ABC72400}"/>
    <cellStyle name="Monétaire 2 2 15 2 3 2" xfId="38665" xr:uid="{43E5DEC3-E8A2-4B46-B6A7-14FA5CA44289}"/>
    <cellStyle name="Monétaire 2 2 15 2 4" xfId="23743" xr:uid="{41AB2821-0389-42BC-9270-D2927988DC34}"/>
    <cellStyle name="Monétaire 2 2 15 2 5" xfId="28825" xr:uid="{9914F1A2-1AF1-4609-8CA6-5350A644B34B}"/>
    <cellStyle name="Monétaire 2 2 15 2 6" xfId="6460" xr:uid="{E0607DAE-83B8-4008-9840-B364D00EC36D}"/>
    <cellStyle name="Monétaire 2 2 15 2 7" xfId="43754" xr:uid="{5C9B28FB-5E19-4E76-BFA4-B406F6BE25F0}"/>
    <cellStyle name="Monétaire 2 2 15 2 8" xfId="47583" xr:uid="{B7F27F8D-3DB9-401A-B26A-364E4E072275}"/>
    <cellStyle name="Monétaire 2 2 15 3" xfId="9405" xr:uid="{BD08C5D4-4B14-4B41-9B0F-8C1CA27E2C3F}"/>
    <cellStyle name="Monétaire 2 2 15 3 2" xfId="31003" xr:uid="{AC230DD1-3BA5-48DB-B84E-247B4AB6CA4F}"/>
    <cellStyle name="Monétaire 2 2 15 4" xfId="15755" xr:uid="{750AC928-F371-463B-9A08-F18A6AA5F091}"/>
    <cellStyle name="Monétaire 2 2 15 4 2" xfId="36290" xr:uid="{CA0CF126-81AA-40D3-8F22-FD65058095DE}"/>
    <cellStyle name="Monétaire 2 2 15 5" xfId="20839" xr:uid="{4CA2741F-8319-4999-9E80-660258AF91AB}"/>
    <cellStyle name="Monétaire 2 2 15 6" xfId="25921" xr:uid="{EF4BA9D3-698F-4C8C-90C6-75AC3E5F4F87}"/>
    <cellStyle name="Monétaire 2 2 15 7" xfId="4084" xr:uid="{61CC6365-F929-47A0-A20A-E94DB4ECF7C3}"/>
    <cellStyle name="Monétaire 2 2 15 8" xfId="41842" xr:uid="{D21860E7-895E-46F3-AC6D-F5DB844B753D}"/>
    <cellStyle name="Monétaire 2 2 15 9" xfId="44402" xr:uid="{280E1307-4FE3-4B5F-B197-EDE328F1C5FC}"/>
    <cellStyle name="Monétaire 2 2 16" xfId="1857" xr:uid="{2C5708F5-C55F-43FD-B657-DB3F4ED1A652}"/>
    <cellStyle name="Monétaire 2 2 16 2" xfId="3770" xr:uid="{A6AF0BE0-1DA1-4AD6-B87C-9E935686D325}"/>
    <cellStyle name="Monétaire 2 2 16 2 2" xfId="32455" xr:uid="{7899453C-08C0-41CD-BF22-02A9BE707427}"/>
    <cellStyle name="Monétaire 2 2 16 2 3" xfId="12349" xr:uid="{F254BCCB-8EBE-401D-9104-88B0073CD82B}"/>
    <cellStyle name="Monétaire 2 2 16 2 4" xfId="44106" xr:uid="{D6B286EA-6509-4EE4-B4BB-D134A45AD654}"/>
    <cellStyle name="Monétaire 2 2 16 2 5" xfId="47935" xr:uid="{5F8D15CA-AA07-41F9-A19A-4714E6337353}"/>
    <cellStyle name="Monétaire 2 2 16 3" xfId="9757" xr:uid="{7BD109F6-10EF-4F17-97D2-BF29BBB5D33C}"/>
    <cellStyle name="Monétaire 2 2 16 3 2" xfId="36104" xr:uid="{B7B9255A-EB7D-4B0E-8796-D584FF41F274}"/>
    <cellStyle name="Monétaire 2 2 16 4" xfId="17207" xr:uid="{823584D6-12F1-4430-A6A2-E503647FEB63}"/>
    <cellStyle name="Monétaire 2 2 16 5" xfId="22291" xr:uid="{BB837786-E0AA-402C-9A11-1A21EC3C7F28}"/>
    <cellStyle name="Monétaire 2 2 16 6" xfId="27373" xr:uid="{4F833A22-5A47-45D2-A34C-3AF2121A2225}"/>
    <cellStyle name="Monétaire 2 2 16 7" xfId="3898" xr:uid="{9B7FE708-8469-48AC-B16C-DD09A4BF6EA1}"/>
    <cellStyle name="Monétaire 2 2 16 8" xfId="42194" xr:uid="{39BC0549-8817-4AC8-A85C-4B8E14C13E40}"/>
    <cellStyle name="Monétaire 2 2 16 9" xfId="46023" xr:uid="{8DAC41D9-0B1B-4D18-B366-15D0E3D573E1}"/>
    <cellStyle name="Monétaire 2 2 17" xfId="1966" xr:uid="{04FA5296-5E6C-4455-888E-D2FAE70C7E47}"/>
    <cellStyle name="Monétaire 2 2 17 2" xfId="12457" xr:uid="{101E0B51-3403-4800-A738-10A85FC1DD98}"/>
    <cellStyle name="Monétaire 2 2 17 2 2" xfId="37742" xr:uid="{F3F4570C-0D39-49CA-9C07-99ADE04BC48A}"/>
    <cellStyle name="Monétaire 2 2 17 3" xfId="9865" xr:uid="{F70D0DBC-9918-4D2C-89A1-5DADE53649E0}"/>
    <cellStyle name="Monétaire 2 2 17 4" xfId="29551" xr:uid="{B187813A-B49E-4C28-92F5-4505D76781AC}"/>
    <cellStyle name="Monétaire 2 2 17 5" xfId="5536" xr:uid="{7BDEE38C-89C7-447A-8061-F8BDF7600AE3}"/>
    <cellStyle name="Monétaire 2 2 17 6" xfId="42302" xr:uid="{5E0BA542-4CEC-460C-8067-F97073BCD567}"/>
    <cellStyle name="Monétaire 2 2 17 7" xfId="46131" xr:uid="{B3C98809-2865-44F8-B06C-6473F808506E}"/>
    <cellStyle name="Monétaire 2 2 18" xfId="6274" xr:uid="{1B3F921E-E6CF-4031-842A-1152634E248A}"/>
    <cellStyle name="Monétaire 2 2 18 2" xfId="12466" xr:uid="{A5D398D2-316E-4123-84DD-9399679ECF00}"/>
    <cellStyle name="Monétaire 2 2 18 3" xfId="9874" xr:uid="{1A797FE3-9FDB-40BB-AE6F-8B513ECF4F28}"/>
    <cellStyle name="Monétaire 2 2 18 4" xfId="38479" xr:uid="{A2C9F21E-B403-4EBD-A457-CBDA30012AEB}"/>
    <cellStyle name="Monétaire 2 2 19" xfId="7912" xr:uid="{7F244AC3-3844-454E-BD94-324412C66ED2}"/>
    <cellStyle name="Monétaire 2 2 19 2" xfId="10545" xr:uid="{D1304E37-ACD5-45D7-82FE-78191544EBEA}"/>
    <cellStyle name="Monétaire 2 2 19 3" xfId="40117" xr:uid="{ACCEE5D8-8A3D-45B3-91B1-F158350570A7}"/>
    <cellStyle name="Monétaire 2 2 2" xfId="38" xr:uid="{B089C39A-D9B2-45B3-AB78-258E2D075CE9}"/>
    <cellStyle name="Monétaire 2 2 2 10" xfId="562" xr:uid="{A2C8ACA8-E8B9-4AFB-9E28-5738F7B4F3C1}"/>
    <cellStyle name="Monétaire 2 2 2 10 10" xfId="40900" xr:uid="{FD97E270-D4E6-44FD-8FA9-60264B130AA5}"/>
    <cellStyle name="Monétaire 2 2 2 10 11" xfId="44913" xr:uid="{1A919705-6D92-4380-BC5A-E0525C246DB0}"/>
    <cellStyle name="Monétaire 2 2 2 10 2" xfId="1288" xr:uid="{D08BC5C0-91AD-47F2-8889-2383B4E452F7}"/>
    <cellStyle name="Monétaire 2 2 2 10 2 2" xfId="3202" xr:uid="{FEE5F48E-3D2B-42D4-B9C6-18BC3BAD4672}"/>
    <cellStyle name="Monétaire 2 2 2 10 2 2 2" xfId="11781" xr:uid="{A9F45F15-5B62-4A86-B3B5-0836B301FB36}"/>
    <cellStyle name="Monétaire 2 2 2 10 2 2 2 2" xfId="32239" xr:uid="{A8CD4CB8-DE9F-416C-8C93-F7D448703371}"/>
    <cellStyle name="Monétaire 2 2 2 10 2 2 3" xfId="16991" xr:uid="{616D5154-4C02-47A1-B677-909B4744D6D2}"/>
    <cellStyle name="Monétaire 2 2 2 10 2 2 3 2" xfId="39901" xr:uid="{5513FF05-C1D4-42B3-9694-C8E8A4F9D5EB}"/>
    <cellStyle name="Monétaire 2 2 2 10 2 2 4" xfId="22075" xr:uid="{4F16F08E-08EA-4BBC-9CAE-64FF4F5F2CE9}"/>
    <cellStyle name="Monétaire 2 2 2 10 2 2 5" xfId="27157" xr:uid="{6A2F8EBF-8E29-4DB2-98EE-B8C6F7C1935B}"/>
    <cellStyle name="Monétaire 2 2 2 10 2 2 6" xfId="7696" xr:uid="{7AF0B445-959F-485D-BD89-C83F92F0A464}"/>
    <cellStyle name="Monétaire 2 2 2 10 2 2 7" xfId="43538" xr:uid="{A4815EF2-C980-46F4-ACF4-D32AF717E968}"/>
    <cellStyle name="Monétaire 2 2 2 10 2 2 8" xfId="47367" xr:uid="{71CFDF82-D9D0-400D-915E-A959FF7DBBEB}"/>
    <cellStyle name="Monétaire 2 2 2 10 2 3" xfId="9189" xr:uid="{6EE3A1BE-DA1D-41E7-81A9-24604C2B3D63}"/>
    <cellStyle name="Monétaire 2 2 2 10 2 3 2" xfId="18443" xr:uid="{7EAD3467-D5C7-4E88-8C76-47C67F505D50}"/>
    <cellStyle name="Monétaire 2 2 2 10 2 3 2 2" xfId="33691" xr:uid="{4272EFDF-7B12-4654-9669-D391426D5AC6}"/>
    <cellStyle name="Monétaire 2 2 2 10 2 3 3" xfId="23527" xr:uid="{31528BAD-B30E-46DB-8427-E5A19E7AF4F3}"/>
    <cellStyle name="Monétaire 2 2 2 10 2 3 3 2" xfId="37526" xr:uid="{B479BCC1-F9F1-48FD-8578-CCB2C20C90F6}"/>
    <cellStyle name="Monétaire 2 2 2 10 2 3 4" xfId="28609" xr:uid="{16848972-9151-4963-99AB-7D7256F700E5}"/>
    <cellStyle name="Monétaire 2 2 2 10 2 4" xfId="15539" xr:uid="{7E165A0B-53A8-4CCB-9347-863CD713914B}"/>
    <cellStyle name="Monétaire 2 2 2 10 2 4 2" xfId="30787" xr:uid="{9DF57855-D8ED-4A27-AC73-B95B511B2691}"/>
    <cellStyle name="Monétaire 2 2 2 10 2 5" xfId="20623" xr:uid="{48F25C0D-7719-41E0-9187-F704B07430C0}"/>
    <cellStyle name="Monétaire 2 2 2 10 2 5 2" xfId="35869" xr:uid="{197319FD-A84D-4DA1-BABB-9332E08E9CC7}"/>
    <cellStyle name="Monétaire 2 2 2 10 2 6" xfId="25705" xr:uid="{A64E8BA6-0DF2-4B53-A817-A5A58D87D49F}"/>
    <cellStyle name="Monétaire 2 2 2 10 2 7" xfId="5320" xr:uid="{AA398A78-451E-4ACF-A05B-9EE437F8BD8F}"/>
    <cellStyle name="Monétaire 2 2 2 10 2 8" xfId="41626" xr:uid="{E988E64A-E5D4-43AE-A75E-C18AC30E2369}"/>
    <cellStyle name="Monétaire 2 2 2 10 2 9" xfId="45639" xr:uid="{D4AFEA7A-BCDF-49F2-B672-70A4608CD723}"/>
    <cellStyle name="Monétaire 2 2 2 10 3" xfId="2476" xr:uid="{B5F1C8FC-624D-453F-B8BE-9F5C706B03C7}"/>
    <cellStyle name="Monétaire 2 2 2 10 3 2" xfId="12905" xr:uid="{50F140FA-5C32-4E31-9D07-48509DFB00D2}"/>
    <cellStyle name="Monétaire 2 2 2 10 3 2 2" xfId="19169" xr:uid="{93EBF746-D42B-48B3-84C5-BA07C898E1E7}"/>
    <cellStyle name="Monétaire 2 2 2 10 3 2 2 2" xfId="34417" xr:uid="{2B659BB5-543A-4432-A3DC-4C828CBB4EFA}"/>
    <cellStyle name="Monétaire 2 2 2 10 3 2 3" xfId="24253" xr:uid="{B5B4196F-E7B7-4FF7-9E67-EE8525C5A4B6}"/>
    <cellStyle name="Monétaire 2 2 2 10 3 2 4" xfId="29335" xr:uid="{0133B4C0-EF17-495F-ADA3-38F6BA340FE8}"/>
    <cellStyle name="Monétaire 2 2 2 10 3 3" xfId="10314" xr:uid="{1130CE29-63AB-4110-8EA9-93EDFD0B8C73}"/>
    <cellStyle name="Monétaire 2 2 2 10 3 3 2" xfId="31513" xr:uid="{6EEDCEAB-59D2-488E-AC75-F19B2D2B8027}"/>
    <cellStyle name="Monétaire 2 2 2 10 3 4" xfId="16265" xr:uid="{7EA72BD2-B41E-40A7-91CA-3240A30A7F87}"/>
    <cellStyle name="Monétaire 2 2 2 10 3 4 2" xfId="38252" xr:uid="{D28B1CAB-D70E-493E-B12B-CA79C20AE2D7}"/>
    <cellStyle name="Monétaire 2 2 2 10 3 5" xfId="21349" xr:uid="{9E7843EC-08F4-4318-9065-220612FE1C1F}"/>
    <cellStyle name="Monétaire 2 2 2 10 3 6" xfId="26431" xr:uid="{5DAD120E-34FD-49F7-887B-A82212840F91}"/>
    <cellStyle name="Monétaire 2 2 2 10 3 7" xfId="6046" xr:uid="{9F7F497C-42F8-476D-BBB7-7C64403BE097}"/>
    <cellStyle name="Monétaire 2 2 2 10 3 8" xfId="42812" xr:uid="{DE0AB396-E8A8-440B-995A-68B64605A220}"/>
    <cellStyle name="Monétaire 2 2 2 10 3 9" xfId="46641" xr:uid="{8771C9F0-7D9D-4612-B4E2-EFD782966154}"/>
    <cellStyle name="Monétaire 2 2 2 10 4" xfId="6970" xr:uid="{6D93F0CC-0BA0-4C50-87E5-94D9F16F1073}"/>
    <cellStyle name="Monétaire 2 2 2 10 4 2" xfId="11055" xr:uid="{87492C65-E57D-4150-AC08-573E737C8734}"/>
    <cellStyle name="Monétaire 2 2 2 10 4 2 2" xfId="32965" xr:uid="{1EC4ADD2-4F73-4805-9607-FC2A5FF611E3}"/>
    <cellStyle name="Monétaire 2 2 2 10 4 3" xfId="17717" xr:uid="{5A192A32-1E24-4DE7-939A-55F3BC56F1BE}"/>
    <cellStyle name="Monétaire 2 2 2 10 4 3 2" xfId="39175" xr:uid="{5AA6628F-439F-46DA-AF2D-40B732D4D575}"/>
    <cellStyle name="Monétaire 2 2 2 10 4 4" xfId="22801" xr:uid="{EFA397DF-2994-4532-B8C9-AD5AD34E712E}"/>
    <cellStyle name="Monétaire 2 2 2 10 4 5" xfId="27883" xr:uid="{2376C7BC-0B10-42A7-9D68-FC54AA1898EF}"/>
    <cellStyle name="Monétaire 2 2 2 10 5" xfId="8463" xr:uid="{BB392804-71D6-4F24-B33F-C9AB6F88A960}"/>
    <cellStyle name="Monétaire 2 2 2 10 5 2" xfId="36800" xr:uid="{019FD813-2091-4862-848C-A4A3E3F96669}"/>
    <cellStyle name="Monétaire 2 2 2 10 5 3" xfId="30061" xr:uid="{9BB39CC0-2031-483A-8126-5B9AD69331FB}"/>
    <cellStyle name="Monétaire 2 2 2 10 6" xfId="14813" xr:uid="{783A762D-35DD-44B8-988A-981FB29D0F25}"/>
    <cellStyle name="Monétaire 2 2 2 10 6 2" xfId="35143" xr:uid="{A105581E-8848-43F4-99CB-7018F6A70FFE}"/>
    <cellStyle name="Monétaire 2 2 2 10 7" xfId="19897" xr:uid="{351DDBB7-3003-4D95-9D05-066F787967C6}"/>
    <cellStyle name="Monétaire 2 2 2 10 8" xfId="24979" xr:uid="{0A8EF4A9-E21B-4751-9B5A-D1673E9F5A49}"/>
    <cellStyle name="Monétaire 2 2 2 10 9" xfId="4594" xr:uid="{73564014-184F-4C9A-ABF5-DEF726E45C77}"/>
    <cellStyle name="Monétaire 2 2 2 11" xfId="656" xr:uid="{F81891C0-A4EC-48F2-B622-72B7CA85E7E3}"/>
    <cellStyle name="Monétaire 2 2 2 11 10" xfId="40994" xr:uid="{645B30B3-1F34-44D0-A97F-BC02878C8008}"/>
    <cellStyle name="Monétaire 2 2 2 11 11" xfId="45007" xr:uid="{5E448C99-E999-47A1-A428-733BDE122215}"/>
    <cellStyle name="Monétaire 2 2 2 11 2" xfId="1382" xr:uid="{B9609524-80E4-444A-A525-A37E7851872A}"/>
    <cellStyle name="Monétaire 2 2 2 11 2 2" xfId="3296" xr:uid="{4A29D3A5-A54A-4A03-B620-3FEE9C742E17}"/>
    <cellStyle name="Monétaire 2 2 2 11 2 2 2" xfId="11875" xr:uid="{63E17D33-64A5-4704-9F51-528049E93CA7}"/>
    <cellStyle name="Monétaire 2 2 2 11 2 2 2 2" xfId="32333" xr:uid="{EE223A52-47D2-45BC-8539-78B7C951B789}"/>
    <cellStyle name="Monétaire 2 2 2 11 2 2 3" xfId="17085" xr:uid="{F6A8E09E-DBFC-4E32-8A6F-471B9B7BD19B}"/>
    <cellStyle name="Monétaire 2 2 2 11 2 2 3 2" xfId="39995" xr:uid="{95190A0F-CE03-4ADD-8999-A8849FE0E73F}"/>
    <cellStyle name="Monétaire 2 2 2 11 2 2 4" xfId="22169" xr:uid="{EC517D05-25E6-4ED9-9F72-6C2039883F01}"/>
    <cellStyle name="Monétaire 2 2 2 11 2 2 5" xfId="27251" xr:uid="{D65321A5-9C8A-4E2F-A7E5-432D8AE3191A}"/>
    <cellStyle name="Monétaire 2 2 2 11 2 2 6" xfId="7790" xr:uid="{B97A1B95-EC4B-460C-B809-E78DFE73E2C0}"/>
    <cellStyle name="Monétaire 2 2 2 11 2 2 7" xfId="43632" xr:uid="{D526B701-E78D-4892-991B-CC9B10E73A9A}"/>
    <cellStyle name="Monétaire 2 2 2 11 2 2 8" xfId="47461" xr:uid="{CED80A23-535F-41C7-AC80-34B2C36B2CF1}"/>
    <cellStyle name="Monétaire 2 2 2 11 2 3" xfId="9283" xr:uid="{F280185C-0537-4BCC-9AD9-E82C96235DDD}"/>
    <cellStyle name="Monétaire 2 2 2 11 2 3 2" xfId="18537" xr:uid="{88D3F1CF-1B2F-48F3-8450-884132D6091F}"/>
    <cellStyle name="Monétaire 2 2 2 11 2 3 2 2" xfId="33785" xr:uid="{BC357CDA-BE02-444F-836C-B5E5556E1952}"/>
    <cellStyle name="Monétaire 2 2 2 11 2 3 3" xfId="23621" xr:uid="{04BD4604-9F85-4972-AC78-7609DFCEFC3F}"/>
    <cellStyle name="Monétaire 2 2 2 11 2 3 3 2" xfId="37620" xr:uid="{711FDDE9-2C2F-49DA-B064-36CE668ADFBF}"/>
    <cellStyle name="Monétaire 2 2 2 11 2 3 4" xfId="28703" xr:uid="{64343796-276A-445E-A5B3-4ED8BBC41726}"/>
    <cellStyle name="Monétaire 2 2 2 11 2 4" xfId="15633" xr:uid="{99051172-A100-4DB3-89F3-DBBF2F4FDD02}"/>
    <cellStyle name="Monétaire 2 2 2 11 2 4 2" xfId="30881" xr:uid="{32F3E3D2-87DB-45CB-8D18-924A7B2A848F}"/>
    <cellStyle name="Monétaire 2 2 2 11 2 5" xfId="20717" xr:uid="{9173F3F4-EAE4-48F9-95F5-FE43B8580476}"/>
    <cellStyle name="Monétaire 2 2 2 11 2 5 2" xfId="35963" xr:uid="{44FCE02C-502A-4C4D-A631-8671507E3586}"/>
    <cellStyle name="Monétaire 2 2 2 11 2 6" xfId="25799" xr:uid="{6D07A79F-7C98-46AF-9A4E-9C0BC6A7657C}"/>
    <cellStyle name="Monétaire 2 2 2 11 2 7" xfId="5414" xr:uid="{3A7718C1-A9F8-4B12-A709-2FE58C1B6FDF}"/>
    <cellStyle name="Monétaire 2 2 2 11 2 8" xfId="41720" xr:uid="{147C3087-4443-499A-92AC-529AA5B9737E}"/>
    <cellStyle name="Monétaire 2 2 2 11 2 9" xfId="45733" xr:uid="{2A5204B5-96A7-4176-98DA-1CB648BA15A4}"/>
    <cellStyle name="Monétaire 2 2 2 11 3" xfId="2570" xr:uid="{44BE4A14-07F3-4407-BB2D-FCBD4E3A0C75}"/>
    <cellStyle name="Monétaire 2 2 2 11 3 2" xfId="11149" xr:uid="{46A59B30-73A3-4FA5-AFD9-E51CA02519DA}"/>
    <cellStyle name="Monétaire 2 2 2 11 3 2 2" xfId="19263" xr:uid="{20C20DD3-A0E0-454B-810D-C43EB5B902E2}"/>
    <cellStyle name="Monétaire 2 2 2 11 3 2 2 2" xfId="34511" xr:uid="{4C4A42A1-7C5F-4239-A8B4-9F9097C50CC8}"/>
    <cellStyle name="Monétaire 2 2 2 11 3 2 3" xfId="24347" xr:uid="{2B6922DF-8B23-44DB-A8D4-59379292D33A}"/>
    <cellStyle name="Monétaire 2 2 2 11 3 2 4" xfId="29429" xr:uid="{F0C9EAED-01E5-4429-BC00-E12AF90D24D1}"/>
    <cellStyle name="Monétaire 2 2 2 11 3 3" xfId="16359" xr:uid="{FC7DD5C7-1301-42EC-B476-AA06AC80D605}"/>
    <cellStyle name="Monétaire 2 2 2 11 3 3 2" xfId="31607" xr:uid="{FE459D59-3EC4-4021-9DCA-C8B2227040CE}"/>
    <cellStyle name="Monétaire 2 2 2 11 3 4" xfId="21443" xr:uid="{94D68A7C-4A6D-481C-8A49-D9E66E5BD494}"/>
    <cellStyle name="Monétaire 2 2 2 11 3 4 2" xfId="38346" xr:uid="{85DFA8C5-F91C-489E-99C0-79C055F618DD}"/>
    <cellStyle name="Monétaire 2 2 2 11 3 5" xfId="26525" xr:uid="{40B28100-17FA-44DF-B2D5-404EB7E0EAEC}"/>
    <cellStyle name="Monétaire 2 2 2 11 3 6" xfId="6140" xr:uid="{2FA2B980-CF12-4414-8B36-2F9B33BB73FF}"/>
    <cellStyle name="Monétaire 2 2 2 11 3 7" xfId="42906" xr:uid="{8E554F53-8F58-49BD-9EEB-6470A92C603D}"/>
    <cellStyle name="Monétaire 2 2 2 11 3 8" xfId="46735" xr:uid="{AE4D8B38-D271-48B9-9B51-89925E7C8E82}"/>
    <cellStyle name="Monétaire 2 2 2 11 4" xfId="7064" xr:uid="{B5705237-B374-4920-AFAC-658A2A4141C2}"/>
    <cellStyle name="Monétaire 2 2 2 11 4 2" xfId="17811" xr:uid="{5A455131-980B-4AAA-89EA-8358C3A7BE2F}"/>
    <cellStyle name="Monétaire 2 2 2 11 4 2 2" xfId="33059" xr:uid="{4B8BE45A-9780-491D-951F-FE79934CD033}"/>
    <cellStyle name="Monétaire 2 2 2 11 4 3" xfId="22895" xr:uid="{4911CFA9-1B2B-460F-873E-EA8B059BF7A9}"/>
    <cellStyle name="Monétaire 2 2 2 11 4 3 2" xfId="39269" xr:uid="{192BC11E-ADF6-4EE5-A1D7-E2D78C87CB29}"/>
    <cellStyle name="Monétaire 2 2 2 11 4 4" xfId="27977" xr:uid="{EF8E8382-33B8-48B9-882D-DA085F5A6C72}"/>
    <cellStyle name="Monétaire 2 2 2 11 5" xfId="8557" xr:uid="{08DA2A83-F1CB-4669-AC29-AD25A1BDDBB3}"/>
    <cellStyle name="Monétaire 2 2 2 11 5 2" xfId="36894" xr:uid="{0132F102-672B-4C08-9F4D-3D1C738ED403}"/>
    <cellStyle name="Monétaire 2 2 2 11 5 3" xfId="30155" xr:uid="{F4549D9B-668B-42F4-ACF0-720680A7B8E7}"/>
    <cellStyle name="Monétaire 2 2 2 11 6" xfId="14907" xr:uid="{55AEA2DC-CE87-45EF-A627-1D670DE84E24}"/>
    <cellStyle name="Monétaire 2 2 2 11 6 2" xfId="35237" xr:uid="{97163AB3-8E7D-429B-884B-D2C126B41162}"/>
    <cellStyle name="Monétaire 2 2 2 11 7" xfId="19991" xr:uid="{B8528BC0-B8B0-44CC-AD65-2391FF7DD199}"/>
    <cellStyle name="Monétaire 2 2 2 11 8" xfId="25073" xr:uid="{A580084F-E845-4336-9BC6-949E8DE8FA64}"/>
    <cellStyle name="Monétaire 2 2 2 11 9" xfId="4688" xr:uid="{5DA0A546-FE40-4600-A53E-51C29FAFE17D}"/>
    <cellStyle name="Monétaire 2 2 2 12" xfId="752" xr:uid="{4A0EDCAB-1A8A-4CE3-93ED-5B65B868DD45}"/>
    <cellStyle name="Monétaire 2 2 2 12 10" xfId="41090" xr:uid="{70D22BD7-82E9-4672-ADE5-48CDAF4514CD}"/>
    <cellStyle name="Monétaire 2 2 2 12 11" xfId="45103" xr:uid="{C52E2653-82EE-4A76-861C-C70C5C463B07}"/>
    <cellStyle name="Monétaire 2 2 2 12 2" xfId="1478" xr:uid="{761D208E-ABB9-478B-B300-75DB7EE68831}"/>
    <cellStyle name="Monétaire 2 2 2 12 2 2" xfId="3392" xr:uid="{5D735A2A-A5AD-4051-8F61-3E27EAE77297}"/>
    <cellStyle name="Monétaire 2 2 2 12 2 2 2" xfId="11971" xr:uid="{0BB72309-2918-4B3F-B5B6-588098E2E6AC}"/>
    <cellStyle name="Monétaire 2 2 2 12 2 2 2 2" xfId="32429" xr:uid="{7298F21B-67F6-4CCB-B2DE-61E39BDFC68B}"/>
    <cellStyle name="Monétaire 2 2 2 12 2 2 3" xfId="17181" xr:uid="{EEE8BBE6-C110-41A6-9D61-E8F31E3D104C}"/>
    <cellStyle name="Monétaire 2 2 2 12 2 2 3 2" xfId="40091" xr:uid="{28DC99ED-19B8-416B-8C2D-1B744288B584}"/>
    <cellStyle name="Monétaire 2 2 2 12 2 2 4" xfId="22265" xr:uid="{BD292F4C-51DA-4D1D-8CFD-4890A7DE2857}"/>
    <cellStyle name="Monétaire 2 2 2 12 2 2 5" xfId="27347" xr:uid="{0A07A1F9-3AD6-48F8-8CC1-79E2F98159FB}"/>
    <cellStyle name="Monétaire 2 2 2 12 2 2 6" xfId="7886" xr:uid="{9570479B-8B1E-46E5-9EAD-03D743CD76F5}"/>
    <cellStyle name="Monétaire 2 2 2 12 2 2 7" xfId="43728" xr:uid="{2E0C8BE9-4F12-4D7F-8D1D-A355D12705DE}"/>
    <cellStyle name="Monétaire 2 2 2 12 2 2 8" xfId="47557" xr:uid="{F65088F3-6558-4CF4-A7ED-18B22073EB63}"/>
    <cellStyle name="Monétaire 2 2 2 12 2 3" xfId="9379" xr:uid="{6502FB61-2108-4117-8BEA-6F167ACDB844}"/>
    <cellStyle name="Monétaire 2 2 2 12 2 3 2" xfId="18633" xr:uid="{7CAC9BF1-147A-4937-9783-097D036290DE}"/>
    <cellStyle name="Monétaire 2 2 2 12 2 3 2 2" xfId="33881" xr:uid="{653B7D7B-A4A3-4891-B3AB-D2C1840CE381}"/>
    <cellStyle name="Monétaire 2 2 2 12 2 3 3" xfId="23717" xr:uid="{79DC6AD4-A838-4D60-96F1-493545C3CF31}"/>
    <cellStyle name="Monétaire 2 2 2 12 2 3 3 2" xfId="37716" xr:uid="{4590E315-F6A3-48A9-93BB-3CEF7F8D66F4}"/>
    <cellStyle name="Monétaire 2 2 2 12 2 3 4" xfId="28799" xr:uid="{B7FD6ADA-3C0A-4C4E-AEA8-B9700218D706}"/>
    <cellStyle name="Monétaire 2 2 2 12 2 4" xfId="15729" xr:uid="{FBBA9C2C-4FB2-4496-8B65-A339056CFCB2}"/>
    <cellStyle name="Monétaire 2 2 2 12 2 4 2" xfId="30977" xr:uid="{3F6DD6FA-35D6-4C4F-AD80-34CFBCD21F4D}"/>
    <cellStyle name="Monétaire 2 2 2 12 2 5" xfId="20813" xr:uid="{415F4857-6A53-4374-A4B1-EF214096A0D2}"/>
    <cellStyle name="Monétaire 2 2 2 12 2 5 2" xfId="36059" xr:uid="{80AB84C7-6E36-4925-B688-768FB4D091DE}"/>
    <cellStyle name="Monétaire 2 2 2 12 2 6" xfId="25895" xr:uid="{37C1F9CE-A9A3-4953-8B26-3FA56AC922D9}"/>
    <cellStyle name="Monétaire 2 2 2 12 2 7" xfId="5510" xr:uid="{9E6FC0C1-6276-435B-BC29-EAB99108F03B}"/>
    <cellStyle name="Monétaire 2 2 2 12 2 8" xfId="41816" xr:uid="{80F4B0EC-8A95-486E-824E-12F42AFB9084}"/>
    <cellStyle name="Monétaire 2 2 2 12 2 9" xfId="45829" xr:uid="{6F3555BF-8247-4B7C-9240-F52409B60DDE}"/>
    <cellStyle name="Monétaire 2 2 2 12 3" xfId="2666" xr:uid="{8F5E211E-364B-4BC4-B4ED-D3B3E7E9B485}"/>
    <cellStyle name="Monétaire 2 2 2 12 3 2" xfId="11245" xr:uid="{EF10DEF0-C4C9-49BD-B86A-2FB79E6ABF76}"/>
    <cellStyle name="Monétaire 2 2 2 12 3 2 2" xfId="19359" xr:uid="{80E3380E-A1BE-4294-9910-413BEF87D37C}"/>
    <cellStyle name="Monétaire 2 2 2 12 3 2 2 2" xfId="34607" xr:uid="{4C742619-8217-4E9D-B8DE-C40923735F54}"/>
    <cellStyle name="Monétaire 2 2 2 12 3 2 3" xfId="24443" xr:uid="{D5C99F52-2236-4E9E-8E77-503A9F8CF853}"/>
    <cellStyle name="Monétaire 2 2 2 12 3 2 4" xfId="29525" xr:uid="{167631BA-EB10-4A04-A333-14A50432398B}"/>
    <cellStyle name="Monétaire 2 2 2 12 3 3" xfId="16455" xr:uid="{535EE562-1F14-4B20-A5BE-65A8DD8D0CD9}"/>
    <cellStyle name="Monétaire 2 2 2 12 3 3 2" xfId="31703" xr:uid="{85E847FC-B764-4E63-BC12-701720BDC194}"/>
    <cellStyle name="Monétaire 2 2 2 12 3 4" xfId="21539" xr:uid="{27ECBFE5-60A1-40A2-BEF0-8F306EE0D114}"/>
    <cellStyle name="Monétaire 2 2 2 12 3 4 2" xfId="38442" xr:uid="{52DD388D-BCCC-4EF4-818E-C84F4912D635}"/>
    <cellStyle name="Monétaire 2 2 2 12 3 5" xfId="26621" xr:uid="{733C2AE9-E17D-400C-898B-CE21AD9CE90E}"/>
    <cellStyle name="Monétaire 2 2 2 12 3 6" xfId="6236" xr:uid="{A097594E-5D53-45C1-801E-D5E68603873E}"/>
    <cellStyle name="Monétaire 2 2 2 12 3 7" xfId="43002" xr:uid="{1D953B47-8F1C-449F-AE8E-A1D7DB6E4485}"/>
    <cellStyle name="Monétaire 2 2 2 12 3 8" xfId="46831" xr:uid="{D09745C8-6A16-4F30-812B-76FBA6585E33}"/>
    <cellStyle name="Monétaire 2 2 2 12 4" xfId="7160" xr:uid="{6CE43D17-750A-4F2D-9812-3D6078B616F2}"/>
    <cellStyle name="Monétaire 2 2 2 12 4 2" xfId="17907" xr:uid="{4617F8BF-8488-4DDA-8A90-961206A3D03C}"/>
    <cellStyle name="Monétaire 2 2 2 12 4 2 2" xfId="33155" xr:uid="{3DA713D4-4796-43BC-BA03-8E4DA74D0471}"/>
    <cellStyle name="Monétaire 2 2 2 12 4 3" xfId="22991" xr:uid="{3A053434-340E-4419-9520-3EA1E2CBFE9C}"/>
    <cellStyle name="Monétaire 2 2 2 12 4 3 2" xfId="39365" xr:uid="{01895C38-9217-44D9-A7F7-0A742FCA1E95}"/>
    <cellStyle name="Monétaire 2 2 2 12 4 4" xfId="28073" xr:uid="{FEAFE386-39AB-4113-BD60-3BB0CF82FCB8}"/>
    <cellStyle name="Monétaire 2 2 2 12 5" xfId="8653" xr:uid="{CED4823D-0F33-4902-A8B2-99E337D4E531}"/>
    <cellStyle name="Monétaire 2 2 2 12 5 2" xfId="36990" xr:uid="{D2675A24-4682-4768-84E2-EA8AE740AF0F}"/>
    <cellStyle name="Monétaire 2 2 2 12 5 3" xfId="30251" xr:uid="{1D7A2842-380E-4FB2-A68C-817F2783C23F}"/>
    <cellStyle name="Monétaire 2 2 2 12 6" xfId="15003" xr:uid="{0DA3F1CD-127D-4A68-BD43-C42869AAD5AD}"/>
    <cellStyle name="Monétaire 2 2 2 12 6 2" xfId="35333" xr:uid="{443EE9ED-BB3A-4846-9F06-361E45851ECF}"/>
    <cellStyle name="Monétaire 2 2 2 12 7" xfId="20087" xr:uid="{05765A18-97BE-4B97-B798-687579897E72}"/>
    <cellStyle name="Monétaire 2 2 2 12 8" xfId="25169" xr:uid="{6540C0A1-60C2-4680-865A-0FA91E69E311}"/>
    <cellStyle name="Monétaire 2 2 2 12 9" xfId="4784" xr:uid="{F87A2A1F-AC12-49F2-BCBE-016E62B672A8}"/>
    <cellStyle name="Monétaire 2 2 2 13" xfId="781" xr:uid="{0AA51C98-D57C-4CB8-B159-1AC8F9430C78}"/>
    <cellStyle name="Monétaire 2 2 2 13 10" xfId="45132" xr:uid="{F176F1FA-A57B-406B-BF9C-7948B4544F2B}"/>
    <cellStyle name="Monétaire 2 2 2 13 2" xfId="2695" xr:uid="{992E007B-E790-47F7-91B3-E1F68DB2BEB8}"/>
    <cellStyle name="Monétaire 2 2 2 13 2 2" xfId="11274" xr:uid="{04340BD7-956E-4E9A-9751-177DDD3A90D0}"/>
    <cellStyle name="Monétaire 2 2 2 13 2 2 2" xfId="31732" xr:uid="{DB8CFC30-1C55-4E0D-B281-7B2E4B4709C0}"/>
    <cellStyle name="Monétaire 2 2 2 13 2 3" xfId="16484" xr:uid="{265F4924-266F-41B1-BE3C-E3AB576BA43B}"/>
    <cellStyle name="Monétaire 2 2 2 13 2 3 2" xfId="38472" xr:uid="{F4B59112-3DF7-45D5-9B5C-BF18658B2DCE}"/>
    <cellStyle name="Monétaire 2 2 2 13 2 4" xfId="21568" xr:uid="{0B0098DE-D1A3-42ED-8504-CF4D29EAC7A1}"/>
    <cellStyle name="Monétaire 2 2 2 13 2 5" xfId="26650" xr:uid="{BD434712-A60A-4965-828B-5EC25D9543D4}"/>
    <cellStyle name="Monétaire 2 2 2 13 2 6" xfId="6267" xr:uid="{5713A08F-7110-41C7-9671-BAB7A58E61C6}"/>
    <cellStyle name="Monétaire 2 2 2 13 2 7" xfId="43031" xr:uid="{C682D1A1-2C4D-4364-B2D5-275A12D3F071}"/>
    <cellStyle name="Monétaire 2 2 2 13 2 8" xfId="46860" xr:uid="{29286C69-F93B-4EA9-88AD-7505A240618B}"/>
    <cellStyle name="Monétaire 2 2 2 13 3" xfId="7189" xr:uid="{FEC1A8D2-78E0-4DF5-B740-961DEB271471}"/>
    <cellStyle name="Monétaire 2 2 2 13 3 2" xfId="17936" xr:uid="{57A1804C-62FF-4E4A-96AF-20E6CC3143B8}"/>
    <cellStyle name="Monétaire 2 2 2 13 3 2 2" xfId="33184" xr:uid="{655BD648-2FF8-456E-8FF8-0F92B1FFF77F}"/>
    <cellStyle name="Monétaire 2 2 2 13 3 3" xfId="23020" xr:uid="{235F7DA5-82E6-4EF7-8C3F-374B7A6312BB}"/>
    <cellStyle name="Monétaire 2 2 2 13 3 3 2" xfId="39394" xr:uid="{34497E32-22C7-40A4-9A90-8804B730EF6A}"/>
    <cellStyle name="Monétaire 2 2 2 13 3 4" xfId="28102" xr:uid="{D63CFBC4-14DF-47FA-BFC4-731D1210313C}"/>
    <cellStyle name="Monétaire 2 2 2 13 4" xfId="8682" xr:uid="{9F10D122-42C1-425C-8030-BC7850882AEE}"/>
    <cellStyle name="Monétaire 2 2 2 13 4 2" xfId="37019" xr:uid="{8706011C-CC27-4AA3-9A07-51C6119A65F6}"/>
    <cellStyle name="Monétaire 2 2 2 13 4 3" xfId="30280" xr:uid="{75892226-25FE-4DE8-A085-1106B8B620DB}"/>
    <cellStyle name="Monétaire 2 2 2 13 5" xfId="15032" xr:uid="{397A6F02-502B-42A8-AC1E-AE4B366B9094}"/>
    <cellStyle name="Monétaire 2 2 2 13 5 2" xfId="35362" xr:uid="{F47DEB66-5BE7-4158-8693-F1907849D6A4}"/>
    <cellStyle name="Monétaire 2 2 2 13 6" xfId="20116" xr:uid="{F6E6156F-A690-42B3-BAC7-D6891894F26B}"/>
    <cellStyle name="Monétaire 2 2 2 13 7" xfId="25198" xr:uid="{5905E58F-5CEE-4620-9956-2E6B276B6CF7}"/>
    <cellStyle name="Monétaire 2 2 2 13 8" xfId="4813" xr:uid="{A5A0DBAD-AF8D-4BE9-96D1-B46F94D35DBC}"/>
    <cellStyle name="Monétaire 2 2 2 13 9" xfId="41119" xr:uid="{CB8E3CF5-7148-4F56-A827-95D9D15ACFA2}"/>
    <cellStyle name="Monétaire 2 2 2 14" xfId="1507" xr:uid="{437F0F85-08A4-465B-AE27-2B40AE16600B}"/>
    <cellStyle name="Monétaire 2 2 2 14 2" xfId="3421" xr:uid="{B8327A96-5A59-4ED7-BFA7-70019E8C269A}"/>
    <cellStyle name="Monétaire 2 2 2 14 2 2" xfId="12000" xr:uid="{CE93BD40-29B5-4C8C-B86F-00E9D858FC95}"/>
    <cellStyle name="Monétaire 2 2 2 14 2 2 2" xfId="33910" xr:uid="{D29A6A7F-7AE1-4C88-A375-21002184AD3A}"/>
    <cellStyle name="Monétaire 2 2 2 14 2 3" xfId="18662" xr:uid="{22B6E1F8-E3E5-4CF0-B5A3-4A221CA2201D}"/>
    <cellStyle name="Monétaire 2 2 2 14 2 3 2" xfId="38668" xr:uid="{2ADCAD1E-3A33-40AA-A57B-94ADE0A3CA72}"/>
    <cellStyle name="Monétaire 2 2 2 14 2 4" xfId="23746" xr:uid="{AABE2E45-3CC0-43F9-A7F0-6F0274157B0F}"/>
    <cellStyle name="Monétaire 2 2 2 14 2 5" xfId="28828" xr:uid="{69F3B239-BBE9-4C4D-AB5B-A07025EA8A8B}"/>
    <cellStyle name="Monétaire 2 2 2 14 2 6" xfId="6463" xr:uid="{F0D80DFC-2A23-43EA-A15C-8F42277CFB30}"/>
    <cellStyle name="Monétaire 2 2 2 14 2 7" xfId="43757" xr:uid="{D48244F4-4F72-4907-BB24-5CFC407BE2EA}"/>
    <cellStyle name="Monétaire 2 2 2 14 2 8" xfId="47586" xr:uid="{E62CDDB3-6635-4A01-B012-D799F090700C}"/>
    <cellStyle name="Monétaire 2 2 2 14 3" xfId="9408" xr:uid="{6D91B975-BBA1-4FB7-9E2A-66E036882CAD}"/>
    <cellStyle name="Monétaire 2 2 2 14 3 2" xfId="31006" xr:uid="{1282E2AB-88CE-4EF8-8ED2-444343594C02}"/>
    <cellStyle name="Monétaire 2 2 2 14 4" xfId="15758" xr:uid="{9B15E1A1-EC90-4793-B281-39C0B482B221}"/>
    <cellStyle name="Monétaire 2 2 2 14 4 2" xfId="36293" xr:uid="{E7F10F7F-F8DB-4519-AD26-06C7DF151325}"/>
    <cellStyle name="Monétaire 2 2 2 14 5" xfId="20842" xr:uid="{C5F3F781-8A22-473F-B14C-F1E5DD69312E}"/>
    <cellStyle name="Monétaire 2 2 2 14 6" xfId="25924" xr:uid="{3513851B-A85A-4C1C-A3F5-289D297810DA}"/>
    <cellStyle name="Monétaire 2 2 2 14 7" xfId="4087" xr:uid="{56EA9C96-6088-4823-A9C3-E70F0A284787}"/>
    <cellStyle name="Monétaire 2 2 2 14 8" xfId="41845" xr:uid="{9B5EE41F-0C47-487E-B081-9C9F1B53E23A}"/>
    <cellStyle name="Monétaire 2 2 2 14 9" xfId="44405" xr:uid="{D0BFB5A4-2B5A-493C-9D02-3213BDF3CD8B}"/>
    <cellStyle name="Monétaire 2 2 2 15" xfId="1861" xr:uid="{265EE027-2A62-4049-86A9-38FEF998A603}"/>
    <cellStyle name="Monétaire 2 2 2 15 2" xfId="3774" xr:uid="{ADB15F3B-DB9E-43D0-A8D1-71CF18E7496A}"/>
    <cellStyle name="Monétaire 2 2 2 15 2 2" xfId="32458" xr:uid="{9CD8A089-6D35-4F21-9C68-9E573D828D1F}"/>
    <cellStyle name="Monétaire 2 2 2 15 2 3" xfId="12353" xr:uid="{F20A6E3F-A5A5-4A25-A4F9-7ECC610EE9D9}"/>
    <cellStyle name="Monétaire 2 2 2 15 2 4" xfId="44110" xr:uid="{A7357629-55A1-44FA-9916-BD025B8DA16B}"/>
    <cellStyle name="Monétaire 2 2 2 15 2 5" xfId="47939" xr:uid="{A9D85194-114D-460A-81AF-9F9D202DB232}"/>
    <cellStyle name="Monétaire 2 2 2 15 3" xfId="9761" xr:uid="{E8A9588B-742F-4ECE-B947-34C36E55BA7D}"/>
    <cellStyle name="Monétaire 2 2 2 15 3 2" xfId="36107" xr:uid="{BC48DB7E-E4C4-4589-A303-975225095905}"/>
    <cellStyle name="Monétaire 2 2 2 15 4" xfId="17210" xr:uid="{9BB03F3B-25B2-4B8E-BA37-41A850EC8456}"/>
    <cellStyle name="Monétaire 2 2 2 15 5" xfId="22294" xr:uid="{824B8500-27E7-49D1-8256-F26D4076DBB3}"/>
    <cellStyle name="Monétaire 2 2 2 15 6" xfId="27376" xr:uid="{2ACA620F-0FDE-40F0-8898-EB24F4D95F9B}"/>
    <cellStyle name="Monétaire 2 2 2 15 7" xfId="3901" xr:uid="{AB858DC3-995E-4AF7-ADC5-84059DF39487}"/>
    <cellStyle name="Monétaire 2 2 2 15 8" xfId="42198" xr:uid="{0CE8045A-4473-4001-8BBB-D051E87971ED}"/>
    <cellStyle name="Monétaire 2 2 2 15 9" xfId="46027" xr:uid="{10146846-5285-4137-B6E9-B58E6584120A}"/>
    <cellStyle name="Monétaire 2 2 2 16" xfId="1969" xr:uid="{C58D88FA-A1BF-48BC-B886-016479366ADB}"/>
    <cellStyle name="Monétaire 2 2 2 16 2" xfId="12461" xr:uid="{8BDAC24C-D721-4290-8279-03B2E6FCF17F}"/>
    <cellStyle name="Monétaire 2 2 2 16 2 2" xfId="37745" xr:uid="{FA22D4AE-41E8-4057-8ACA-2D77BCB8BCAA}"/>
    <cellStyle name="Monétaire 2 2 2 16 3" xfId="9869" xr:uid="{DBBB1A99-D8B4-4901-B14A-EE1F9FAAF561}"/>
    <cellStyle name="Monétaire 2 2 2 16 4" xfId="29554" xr:uid="{C60BD086-C484-4C5C-8DDD-F3F7324DD923}"/>
    <cellStyle name="Monétaire 2 2 2 16 5" xfId="5539" xr:uid="{1B18FA25-5908-400A-A69F-25371C74F5BB}"/>
    <cellStyle name="Monétaire 2 2 2 16 6" xfId="42305" xr:uid="{2B4F8BE1-75DA-428D-B344-500B513429A9}"/>
    <cellStyle name="Monétaire 2 2 2 16 7" xfId="46134" xr:uid="{C4F360D7-0604-440A-829B-962D978C18A9}"/>
    <cellStyle name="Monétaire 2 2 2 17" xfId="6277" xr:uid="{9E733C4A-1E56-46B4-A491-38DBF2A04811}"/>
    <cellStyle name="Monétaire 2 2 2 17 2" xfId="12468" xr:uid="{EF8AFB0C-B3B9-490D-BC7E-76EDCD87CEF8}"/>
    <cellStyle name="Monétaire 2 2 2 17 3" xfId="9876" xr:uid="{62E8A360-1D0B-46F1-BBBB-0BC75B75390D}"/>
    <cellStyle name="Monétaire 2 2 2 17 4" xfId="38482" xr:uid="{6D8A0BBF-D9A4-4C3F-878E-F823A1E260F0}"/>
    <cellStyle name="Monétaire 2 2 2 18" xfId="7914" xr:uid="{5A828DEB-7D21-46B7-BD80-550825107E54}"/>
    <cellStyle name="Monétaire 2 2 2 18 2" xfId="10548" xr:uid="{0F2BB864-92C3-49C3-B31D-41FE2867CC13}"/>
    <cellStyle name="Monétaire 2 2 2 18 3" xfId="40119" xr:uid="{87AB02BA-A9FB-413F-B677-DBB3B3B60393}"/>
    <cellStyle name="Monétaire 2 2 2 19" xfId="7930" xr:uid="{C40537FB-C896-4803-8038-A83238B804FE}"/>
    <cellStyle name="Monétaire 2 2 2 19 2" xfId="40135" xr:uid="{2C43E009-F123-4EB4-8F13-351A4B35ADEE}"/>
    <cellStyle name="Monétaire 2 2 2 2" xfId="68" xr:uid="{56C02722-B5D0-4C3C-B94C-43E883BCAC88}"/>
    <cellStyle name="Monétaire 2 2 2 2 10" xfId="762" xr:uid="{C442EB9A-E916-4ABA-BCC2-1BB0C442E8B6}"/>
    <cellStyle name="Monétaire 2 2 2 2 10 10" xfId="41100" xr:uid="{761C3A16-A9A1-4210-987D-D17303A59B1C}"/>
    <cellStyle name="Monétaire 2 2 2 2 10 11" xfId="45113" xr:uid="{1D21B554-8EB2-4F0A-9359-F7433BF97B2C}"/>
    <cellStyle name="Monétaire 2 2 2 2 10 2" xfId="1488" xr:uid="{10993FDF-503A-47B6-90EA-6C1E1FC4BF67}"/>
    <cellStyle name="Monétaire 2 2 2 2 10 2 2" xfId="3402" xr:uid="{977B6812-CE7E-4329-8C99-CACD72E9824F}"/>
    <cellStyle name="Monétaire 2 2 2 2 10 2 2 2" xfId="11981" xr:uid="{A0E7AB61-F143-4762-8CFB-01104FB02498}"/>
    <cellStyle name="Monétaire 2 2 2 2 10 2 2 2 2" xfId="32439" xr:uid="{4D7A191D-5AF5-4C55-92CC-5F1C41A20CB6}"/>
    <cellStyle name="Monétaire 2 2 2 2 10 2 2 3" xfId="17191" xr:uid="{FD2D1F06-D14A-48E4-A8FF-63529A5EC772}"/>
    <cellStyle name="Monétaire 2 2 2 2 10 2 2 3 2" xfId="40101" xr:uid="{100FDC4C-EB43-4F4A-83B5-983C3E6D3FFF}"/>
    <cellStyle name="Monétaire 2 2 2 2 10 2 2 4" xfId="22275" xr:uid="{02312FAD-6208-48A1-AE48-B674ED00363A}"/>
    <cellStyle name="Monétaire 2 2 2 2 10 2 2 5" xfId="27357" xr:uid="{7E91BBFD-84A3-4212-BDCA-9E1D7099B135}"/>
    <cellStyle name="Monétaire 2 2 2 2 10 2 2 6" xfId="7896" xr:uid="{A0F92710-D549-4781-B8EB-2CD53E9D3CB6}"/>
    <cellStyle name="Monétaire 2 2 2 2 10 2 2 7" xfId="43738" xr:uid="{5B19C6C6-590B-477C-A9CD-C0AEAFB314DB}"/>
    <cellStyle name="Monétaire 2 2 2 2 10 2 2 8" xfId="47567" xr:uid="{FCC39F1F-4483-4CDE-A1B3-DA51FFDE8777}"/>
    <cellStyle name="Monétaire 2 2 2 2 10 2 3" xfId="9389" xr:uid="{320461A7-C621-48F9-ACAF-CCAC1670BD37}"/>
    <cellStyle name="Monétaire 2 2 2 2 10 2 3 2" xfId="18643" xr:uid="{6FF3E3D1-9BDC-4610-9351-E38AC60BD1B8}"/>
    <cellStyle name="Monétaire 2 2 2 2 10 2 3 2 2" xfId="33891" xr:uid="{4118DFAF-C558-4F3E-8E6D-B3A715F1EFB4}"/>
    <cellStyle name="Monétaire 2 2 2 2 10 2 3 3" xfId="23727" xr:uid="{B111F298-0EFD-48DF-8870-09D55D3ADC06}"/>
    <cellStyle name="Monétaire 2 2 2 2 10 2 3 3 2" xfId="37726" xr:uid="{3DFCA83E-49CF-492E-81E4-39AAEC6E1EDE}"/>
    <cellStyle name="Monétaire 2 2 2 2 10 2 3 4" xfId="28809" xr:uid="{4AD26A9E-74C1-495F-AE95-3DD16E7954A5}"/>
    <cellStyle name="Monétaire 2 2 2 2 10 2 4" xfId="15739" xr:uid="{AC7F6982-1231-4B06-82A3-311595138600}"/>
    <cellStyle name="Monétaire 2 2 2 2 10 2 4 2" xfId="30987" xr:uid="{2FD30759-8484-494D-A7C4-BB3400BBED05}"/>
    <cellStyle name="Monétaire 2 2 2 2 10 2 5" xfId="20823" xr:uid="{8A5E8DAE-4B23-4DC7-9335-1AB94B71EC2A}"/>
    <cellStyle name="Monétaire 2 2 2 2 10 2 5 2" xfId="36069" xr:uid="{74D0B2FF-13DA-449B-BDCC-701B1A708DE7}"/>
    <cellStyle name="Monétaire 2 2 2 2 10 2 6" xfId="25905" xr:uid="{572785E8-F56F-4AFA-8F64-9460B47810CA}"/>
    <cellStyle name="Monétaire 2 2 2 2 10 2 7" xfId="5520" xr:uid="{3975E04B-E730-459F-9D99-D3C1B5D5A138}"/>
    <cellStyle name="Monétaire 2 2 2 2 10 2 8" xfId="41826" xr:uid="{1BDFF9BC-C8C7-42F7-9D0B-6211C65357CB}"/>
    <cellStyle name="Monétaire 2 2 2 2 10 2 9" xfId="45839" xr:uid="{C18915E2-C122-4BD3-A4D5-C8555CBA3BB0}"/>
    <cellStyle name="Monétaire 2 2 2 2 10 3" xfId="2676" xr:uid="{C091CDAF-5C36-4313-B2F1-D1E258CA6693}"/>
    <cellStyle name="Monétaire 2 2 2 2 10 3 2" xfId="11255" xr:uid="{858AF39D-D1B7-4AE9-ADAA-2D0A9B76EDA8}"/>
    <cellStyle name="Monétaire 2 2 2 2 10 3 2 2" xfId="19369" xr:uid="{28703241-C769-4ED2-AB33-90840B103880}"/>
    <cellStyle name="Monétaire 2 2 2 2 10 3 2 2 2" xfId="34617" xr:uid="{D4FE2A8D-5D6C-4619-97A9-4DB496F4122D}"/>
    <cellStyle name="Monétaire 2 2 2 2 10 3 2 3" xfId="24453" xr:uid="{C7E29B16-7AC4-4F18-889A-8A30C95F0C9E}"/>
    <cellStyle name="Monétaire 2 2 2 2 10 3 2 4" xfId="29535" xr:uid="{F5540A14-8C28-4858-9C66-72A8BF052021}"/>
    <cellStyle name="Monétaire 2 2 2 2 10 3 3" xfId="16465" xr:uid="{14F70546-A4A8-4D54-AF37-6510B65F9D3B}"/>
    <cellStyle name="Monétaire 2 2 2 2 10 3 3 2" xfId="31713" xr:uid="{38DEA9D9-0653-44E2-8554-60E8CBFF7EDD}"/>
    <cellStyle name="Monétaire 2 2 2 2 10 3 4" xfId="21549" xr:uid="{78335C66-3C12-42CD-812F-CE251CBFD113}"/>
    <cellStyle name="Monétaire 2 2 2 2 10 3 4 2" xfId="38452" xr:uid="{B6EB45B3-8CC1-4F2A-9526-0AEBD3F5C756}"/>
    <cellStyle name="Monétaire 2 2 2 2 10 3 5" xfId="26631" xr:uid="{9E68443A-65C8-4050-883A-E198A9E97E34}"/>
    <cellStyle name="Monétaire 2 2 2 2 10 3 6" xfId="6246" xr:uid="{ECC6C1B6-0E7A-4FEC-AE1E-70C9F35D7F6F}"/>
    <cellStyle name="Monétaire 2 2 2 2 10 3 7" xfId="43012" xr:uid="{FD2B0478-34AA-47B2-AFF9-37962123274C}"/>
    <cellStyle name="Monétaire 2 2 2 2 10 3 8" xfId="46841" xr:uid="{D440F8A5-AA15-4A5D-B2C0-6B5E98477AB7}"/>
    <cellStyle name="Monétaire 2 2 2 2 10 4" xfId="7170" xr:uid="{5B42F37F-6C2F-4CB1-B250-E022B720FD5E}"/>
    <cellStyle name="Monétaire 2 2 2 2 10 4 2" xfId="17917" xr:uid="{0134C37C-4513-4211-9DBD-BB4D37CD2DB7}"/>
    <cellStyle name="Monétaire 2 2 2 2 10 4 2 2" xfId="33165" xr:uid="{E8669E29-C322-4DE4-9DD6-C52DF7E28F7C}"/>
    <cellStyle name="Monétaire 2 2 2 2 10 4 3" xfId="23001" xr:uid="{136477CF-B016-45A3-A2DF-F5A69232CA2D}"/>
    <cellStyle name="Monétaire 2 2 2 2 10 4 3 2" xfId="39375" xr:uid="{998FB92B-D2C8-4723-9021-39FAA8900DDB}"/>
    <cellStyle name="Monétaire 2 2 2 2 10 4 4" xfId="28083" xr:uid="{D3031C77-F732-46EE-8D76-699664D2E3D8}"/>
    <cellStyle name="Monétaire 2 2 2 2 10 5" xfId="8663" xr:uid="{023AC4F6-0C07-4CA6-B790-D855390AB3F5}"/>
    <cellStyle name="Monétaire 2 2 2 2 10 5 2" xfId="37000" xr:uid="{AB68F307-54AB-4085-843C-D720B487B968}"/>
    <cellStyle name="Monétaire 2 2 2 2 10 5 3" xfId="30261" xr:uid="{F0CBB4DA-3E60-4580-B2DD-DB906A062927}"/>
    <cellStyle name="Monétaire 2 2 2 2 10 6" xfId="15013" xr:uid="{A1F40E28-379C-41DD-8922-B707758F275B}"/>
    <cellStyle name="Monétaire 2 2 2 2 10 6 2" xfId="35343" xr:uid="{2368049B-47AD-4890-B680-8A910A22F87F}"/>
    <cellStyle name="Monétaire 2 2 2 2 10 7" xfId="20097" xr:uid="{90070A12-85A9-478D-9DBB-4DB9E5096DEA}"/>
    <cellStyle name="Monétaire 2 2 2 2 10 8" xfId="25179" xr:uid="{A2BF4134-2348-40DE-B739-F3A92A9420A4}"/>
    <cellStyle name="Monétaire 2 2 2 2 10 9" xfId="4794" xr:uid="{D2E94BAE-E7A8-4220-B979-E4DEF92BB044}"/>
    <cellStyle name="Monétaire 2 2 2 2 11" xfId="805" xr:uid="{D8903D59-C8D4-4EB5-9892-8846F33C9B6F}"/>
    <cellStyle name="Monétaire 2 2 2 2 11 2" xfId="2719" xr:uid="{E7B703F6-4D78-4E40-9DAA-FE1B9F910918}"/>
    <cellStyle name="Monétaire 2 2 2 2 11 2 2" xfId="11298" xr:uid="{3B6AD801-CD80-4804-B122-0F8ABCF74956}"/>
    <cellStyle name="Monétaire 2 2 2 2 11 2 2 2" xfId="31756" xr:uid="{7857E88C-0AD5-45CB-AD54-1D0CAA06DD66}"/>
    <cellStyle name="Monétaire 2 2 2 2 11 2 3" xfId="16508" xr:uid="{9A63BB58-7AE6-4A4F-91F1-28F238E6415A}"/>
    <cellStyle name="Monétaire 2 2 2 2 11 2 3 2" xfId="39418" xr:uid="{5DD02739-EABF-41E9-84AB-A4FF806F86AD}"/>
    <cellStyle name="Monétaire 2 2 2 2 11 2 4" xfId="21592" xr:uid="{D5F45618-F4C7-4A01-80BB-C559562477F0}"/>
    <cellStyle name="Monétaire 2 2 2 2 11 2 5" xfId="26674" xr:uid="{65D7AE9A-94F3-4821-9826-CE5B9EE2B15F}"/>
    <cellStyle name="Monétaire 2 2 2 2 11 2 6" xfId="7213" xr:uid="{574D9EDD-F066-4475-95D1-69C48F57FC3C}"/>
    <cellStyle name="Monétaire 2 2 2 2 11 2 7" xfId="43055" xr:uid="{3B3030B6-61FE-421F-B890-EED395AE5A5B}"/>
    <cellStyle name="Monétaire 2 2 2 2 11 2 8" xfId="46884" xr:uid="{76F7C6E7-F88A-4FB5-9FF2-232EC3A4F737}"/>
    <cellStyle name="Monétaire 2 2 2 2 11 3" xfId="8706" xr:uid="{E09A26F8-5163-4843-BD91-118FE5073218}"/>
    <cellStyle name="Monétaire 2 2 2 2 11 3 2" xfId="17960" xr:uid="{0E72352F-4F9C-4E37-A02B-B005006B3BB1}"/>
    <cellStyle name="Monétaire 2 2 2 2 11 3 2 2" xfId="33208" xr:uid="{E97B3FEB-B6BA-419D-A6F3-E370AC22C546}"/>
    <cellStyle name="Monétaire 2 2 2 2 11 3 3" xfId="23044" xr:uid="{D730E530-563F-4617-8D3D-2C1B22E961EC}"/>
    <cellStyle name="Monétaire 2 2 2 2 11 3 3 2" xfId="37043" xr:uid="{C098079E-EFC4-42D2-B9D9-464BD7ACD8E7}"/>
    <cellStyle name="Monétaire 2 2 2 2 11 3 4" xfId="28126" xr:uid="{91D885DB-9D06-4E73-B799-43A6760DD6E2}"/>
    <cellStyle name="Monétaire 2 2 2 2 11 4" xfId="15056" xr:uid="{99FA4CF7-A6F4-42A0-9821-EAD6B3735D9E}"/>
    <cellStyle name="Monétaire 2 2 2 2 11 4 2" xfId="30304" xr:uid="{B39DEF09-7561-4CA8-8E23-86C45FA769B6}"/>
    <cellStyle name="Monétaire 2 2 2 2 11 5" xfId="20140" xr:uid="{57D0BAC7-8425-4243-83B8-AC6FF577782D}"/>
    <cellStyle name="Monétaire 2 2 2 2 11 5 2" xfId="35386" xr:uid="{1ACA0415-A604-4C4F-B444-3CE251443242}"/>
    <cellStyle name="Monétaire 2 2 2 2 11 6" xfId="25222" xr:uid="{A0989D09-E3FC-4B06-80C8-D602E3A944EC}"/>
    <cellStyle name="Monétaire 2 2 2 2 11 7" xfId="4837" xr:uid="{7FEE68E0-D919-4C26-BEDB-C95961C8AA7C}"/>
    <cellStyle name="Monétaire 2 2 2 2 11 8" xfId="41143" xr:uid="{6E8A3BB1-140B-4A01-BE62-B8B7D19D2321}"/>
    <cellStyle name="Monétaire 2 2 2 2 11 9" xfId="45156" xr:uid="{B6DF211D-B10F-47B5-BA69-5A220117CDEB}"/>
    <cellStyle name="Monétaire 2 2 2 2 12" xfId="1531" xr:uid="{645C11A0-84E7-4C42-8073-73FE383019C7}"/>
    <cellStyle name="Monétaire 2 2 2 2 12 2" xfId="3445" xr:uid="{63CA38FA-B011-414B-94AC-71417D726C6E}"/>
    <cellStyle name="Monétaire 2 2 2 2 12 2 2" xfId="12024" xr:uid="{B093B4FF-53F9-42AE-9FE9-ACE38730072E}"/>
    <cellStyle name="Monétaire 2 2 2 2 12 2 2 2" xfId="33934" xr:uid="{168F5327-D74B-46FA-B7A1-60D7E5B38F32}"/>
    <cellStyle name="Monétaire 2 2 2 2 12 2 3" xfId="18686" xr:uid="{CE9E34D1-7527-4265-86AC-558B3A55A1A1}"/>
    <cellStyle name="Monétaire 2 2 2 2 12 2 3 2" xfId="38692" xr:uid="{DF69381A-8DAD-4811-86B2-224BA0FCA740}"/>
    <cellStyle name="Monétaire 2 2 2 2 12 2 4" xfId="23770" xr:uid="{879E5EB3-FB98-4FA4-83B1-6AF32E3D7180}"/>
    <cellStyle name="Monétaire 2 2 2 2 12 2 5" xfId="28852" xr:uid="{7B9D7ECA-EB8B-4A2D-B125-81B3F29C2427}"/>
    <cellStyle name="Monétaire 2 2 2 2 12 2 6" xfId="6487" xr:uid="{5BED249C-E3AF-4E5B-A02C-F8567C008634}"/>
    <cellStyle name="Monétaire 2 2 2 2 12 2 7" xfId="43781" xr:uid="{DB899F1D-AC88-42DF-91E3-4348DBBDDCD5}"/>
    <cellStyle name="Monétaire 2 2 2 2 12 2 8" xfId="47610" xr:uid="{F5D03A1D-D1A6-4AD5-953D-3ED97190F0CC}"/>
    <cellStyle name="Monétaire 2 2 2 2 12 3" xfId="9432" xr:uid="{A6C10E0B-4ADD-4048-9FEA-4C07D85A5F11}"/>
    <cellStyle name="Monétaire 2 2 2 2 12 3 2" xfId="31030" xr:uid="{BF5E2469-E8EC-4B50-92D3-0CBB86EEAA33}"/>
    <cellStyle name="Monétaire 2 2 2 2 12 4" xfId="15782" xr:uid="{F20A81F4-7F3D-44AE-9821-BE6F5C407995}"/>
    <cellStyle name="Monétaire 2 2 2 2 12 4 2" xfId="36317" xr:uid="{DBF94852-E1B7-49E9-BD36-590169DA9AC7}"/>
    <cellStyle name="Monétaire 2 2 2 2 12 5" xfId="20866" xr:uid="{BFC8D659-8A38-4C73-A688-88410C0446B0}"/>
    <cellStyle name="Monétaire 2 2 2 2 12 6" xfId="25948" xr:uid="{8616E44D-2D02-4291-95AC-F3F2410D4433}"/>
    <cellStyle name="Monétaire 2 2 2 2 12 7" xfId="4111" xr:uid="{58E00070-2487-494F-B07B-6C5E6518144A}"/>
    <cellStyle name="Monétaire 2 2 2 2 12 8" xfId="41869" xr:uid="{8643A0ED-A3B7-489A-A75A-53D0569AACF7}"/>
    <cellStyle name="Monétaire 2 2 2 2 12 9" xfId="44429" xr:uid="{B370A1F9-AD4B-4C5C-816D-53EAAF430B48}"/>
    <cellStyle name="Monétaire 2 2 2 2 13" xfId="1870" xr:uid="{727FE98F-CE61-4483-92AB-47C5B674B2C3}"/>
    <cellStyle name="Monétaire 2 2 2 2 13 2" xfId="3783" xr:uid="{228C7FAF-D5A5-43CE-8D9F-95F7F1D788FF}"/>
    <cellStyle name="Monétaire 2 2 2 2 13 2 2" xfId="32482" xr:uid="{C21D355D-80BA-469C-AE27-8B459A25E1EF}"/>
    <cellStyle name="Monétaire 2 2 2 2 13 2 3" xfId="12362" xr:uid="{44673D7A-53CD-4C94-B916-ED1B8340A0F7}"/>
    <cellStyle name="Monétaire 2 2 2 2 13 2 4" xfId="44119" xr:uid="{EEB4CB66-7A1D-4FE5-98D3-EBC26CCB8D0F}"/>
    <cellStyle name="Monétaire 2 2 2 2 13 2 5" xfId="47948" xr:uid="{B6816728-27C5-41B1-B91C-92C6757A0F47}"/>
    <cellStyle name="Monétaire 2 2 2 2 13 3" xfId="9770" xr:uid="{24777BEF-2241-42F3-9B78-80EF0A809213}"/>
    <cellStyle name="Monétaire 2 2 2 2 13 3 2" xfId="36131" xr:uid="{3FFA4D72-F3E9-4F90-B75B-E98E96EE8BC8}"/>
    <cellStyle name="Monétaire 2 2 2 2 13 4" xfId="17234" xr:uid="{B03196AC-BA71-43E2-BC09-DCFC8C0D6865}"/>
    <cellStyle name="Monétaire 2 2 2 2 13 5" xfId="22318" xr:uid="{AE3174FD-3A99-43EC-B6BF-14CB5490A365}"/>
    <cellStyle name="Monétaire 2 2 2 2 13 6" xfId="27400" xr:uid="{713E654E-B190-4E2F-8DEB-4583F98D463B}"/>
    <cellStyle name="Monétaire 2 2 2 2 13 7" xfId="3925" xr:uid="{D908577B-94C9-4118-AA39-E5F1A78560A8}"/>
    <cellStyle name="Monétaire 2 2 2 2 13 8" xfId="42207" xr:uid="{BB80D5E5-8384-44A4-8880-FB035635D958}"/>
    <cellStyle name="Monétaire 2 2 2 2 13 9" xfId="46036" xr:uid="{504762F5-AD77-4C42-A13A-7B6E8FA69F50}"/>
    <cellStyle name="Monétaire 2 2 2 2 14" xfId="1993" xr:uid="{11F50233-5918-4A20-A7DE-2C3C2747A353}"/>
    <cellStyle name="Monétaire 2 2 2 2 14 2" xfId="12472" xr:uid="{034160F6-F5B0-463E-A953-3DEA37E6F9F8}"/>
    <cellStyle name="Monétaire 2 2 2 2 14 2 2" xfId="37769" xr:uid="{44378176-4F30-45C9-B202-AFD976F4CC57}"/>
    <cellStyle name="Monétaire 2 2 2 2 14 3" xfId="9880" xr:uid="{C2359BF8-645D-4AEB-802D-2992D6BEFA7B}"/>
    <cellStyle name="Monétaire 2 2 2 2 14 4" xfId="29578" xr:uid="{D3EC0FF9-7459-412E-A51E-524DDA5EB164}"/>
    <cellStyle name="Monétaire 2 2 2 2 14 5" xfId="5563" xr:uid="{12E0EAE2-D6E1-4713-8983-AA7850878A51}"/>
    <cellStyle name="Monétaire 2 2 2 2 14 6" xfId="42329" xr:uid="{3B673C48-D88B-4504-8950-C86DB4B4E1D0}"/>
    <cellStyle name="Monétaire 2 2 2 2 14 7" xfId="46158" xr:uid="{2A9189B8-5B23-4188-91C7-9A4358F7AF0E}"/>
    <cellStyle name="Monétaire 2 2 2 2 15" xfId="6301" xr:uid="{C6D8AF3B-AE86-447A-A28F-DD222B83D8B3}"/>
    <cellStyle name="Monétaire 2 2 2 2 15 2" xfId="10572" xr:uid="{AF44ACB2-6C06-49E6-B9E7-AE3CC93F3AB9}"/>
    <cellStyle name="Monétaire 2 2 2 2 15 3" xfId="38506" xr:uid="{4A1723FE-F4F8-4BA7-89A6-C07DD3B0A075}"/>
    <cellStyle name="Monétaire 2 2 2 2 16" xfId="7918" xr:uid="{D93E6791-5A73-4315-B083-0FF7C4646201}"/>
    <cellStyle name="Monétaire 2 2 2 2 16 2" xfId="40123" xr:uid="{8A3BE5D7-1744-4209-9DE0-E6F558FCB8E0}"/>
    <cellStyle name="Monétaire 2 2 2 2 17" xfId="7934" xr:uid="{E52FFF61-0AB7-47F6-B352-E8D850D32EB5}"/>
    <cellStyle name="Monétaire 2 2 2 2 17 2" xfId="40139" xr:uid="{BD26AE2B-03C8-48B3-96F1-369DC11DC1B8}"/>
    <cellStyle name="Monétaire 2 2 2 2 18" xfId="7980" xr:uid="{31115258-4C29-413F-803B-14911530EF45}"/>
    <cellStyle name="Monétaire 2 2 2 2 18 2" xfId="36099" xr:uid="{70602A85-6B2C-4481-80A5-1C51CCA22466}"/>
    <cellStyle name="Monétaire 2 2 2 2 19" xfId="13310" xr:uid="{BDD7765E-718B-4460-95D1-C7814B1AD540}"/>
    <cellStyle name="Monétaire 2 2 2 2 19 2" xfId="34660" xr:uid="{B21E7020-2C52-4D46-BDAA-8898F3B6E9D8}"/>
    <cellStyle name="Monétaire 2 2 2 2 2" xfId="116" xr:uid="{9BCC379F-A83A-45C0-8E1B-2B3404A941E1}"/>
    <cellStyle name="Monétaire 2 2 2 2 2 10" xfId="2039" xr:uid="{558A0031-6C3A-4858-B64C-1E86B4FF5E5C}"/>
    <cellStyle name="Monétaire 2 2 2 2 2 10 2" xfId="12498" xr:uid="{6CE4D16F-0FFE-4773-B2CB-B052464D8E26}"/>
    <cellStyle name="Monétaire 2 2 2 2 2 10 2 2" xfId="38552" xr:uid="{B158F017-B100-450B-96D6-B3E7F1A97D51}"/>
    <cellStyle name="Monétaire 2 2 2 2 2 10 3" xfId="9906" xr:uid="{EB997BF1-7BB2-43AC-B9BB-F6EBA34DCE55}"/>
    <cellStyle name="Monétaire 2 2 2 2 2 10 4" xfId="29624" xr:uid="{DA4FB6CA-DC11-4DA7-B851-0F9614748D09}"/>
    <cellStyle name="Monétaire 2 2 2 2 2 10 5" xfId="6347" xr:uid="{889F834D-9227-4AB3-9277-385C7BDF1331}"/>
    <cellStyle name="Monétaire 2 2 2 2 2 10 6" xfId="42375" xr:uid="{24C134F3-0540-4EE8-BE9D-7BD60D82A8D5}"/>
    <cellStyle name="Monétaire 2 2 2 2 2 10 7" xfId="46204" xr:uid="{66AE55ED-CC27-4E9B-87A1-99609C281C3F}"/>
    <cellStyle name="Monétaire 2 2 2 2 2 11" xfId="7926" xr:uid="{15F3FC67-3B79-4483-B7B2-7FB30EAF415C}"/>
    <cellStyle name="Monétaire 2 2 2 2 2 11 2" xfId="10618" xr:uid="{2AB171F1-6488-4BC7-997C-ABCA14AB027C}"/>
    <cellStyle name="Monétaire 2 2 2 2 2 11 3" xfId="40131" xr:uid="{A06C42F6-B760-403B-8A13-E5AC4C27E31B}"/>
    <cellStyle name="Monétaire 2 2 2 2 2 12" xfId="7951" xr:uid="{BE6534C4-4B31-4A01-AE0D-93EC157FA4A5}"/>
    <cellStyle name="Monétaire 2 2 2 2 2 12 2" xfId="40156" xr:uid="{878AC403-01E8-49BA-A496-C7834268CB00}"/>
    <cellStyle name="Monétaire 2 2 2 2 2 13" xfId="8026" xr:uid="{8B3AD501-692A-4DDC-94A6-F3C863D1C257}"/>
    <cellStyle name="Monétaire 2 2 2 2 2 13 2" xfId="36177" xr:uid="{8EBADE50-FE89-41AD-9A5D-F53798459EE6}"/>
    <cellStyle name="Monétaire 2 2 2 2 2 14" xfId="13501" xr:uid="{B61315CA-EC02-4E2F-8391-2EF8858119EB}"/>
    <cellStyle name="Monétaire 2 2 2 2 2 14 2" xfId="34706" xr:uid="{02667BCF-6DDE-4050-91F6-E290AAC4AFE3}"/>
    <cellStyle name="Monétaire 2 2 2 2 2 15" xfId="14376" xr:uid="{18B078C9-65AE-410E-BDC4-8DA42122D1F2}"/>
    <cellStyle name="Monétaire 2 2 2 2 2 16" xfId="19460" xr:uid="{3D1E517F-0FD9-49D6-B1F9-8E45E6C31EC7}"/>
    <cellStyle name="Monétaire 2 2 2 2 2 17" xfId="24542" xr:uid="{3670678E-FDD6-43B4-8E5B-126A3D00DF1C}"/>
    <cellStyle name="Monétaire 2 2 2 2 2 18" xfId="40222" xr:uid="{CC0617D1-1485-4E32-A4C0-109B349E39C1}"/>
    <cellStyle name="Monétaire 2 2 2 2 2 19" xfId="3971" xr:uid="{54681D7C-2742-4D43-989A-EF8DF1D2EB1B}"/>
    <cellStyle name="Monétaire 2 2 2 2 2 2" xfId="209" xr:uid="{22AFE80E-D902-4D05-9971-9734EF7AF4E6}"/>
    <cellStyle name="Monétaire 2 2 2 2 2 2 10" xfId="19553" xr:uid="{24481E82-F6FC-435E-86CB-07A450166466}"/>
    <cellStyle name="Monétaire 2 2 2 2 2 2 11" xfId="24635" xr:uid="{620C4502-0ADD-4553-95DE-680AAA902349}"/>
    <cellStyle name="Monétaire 2 2 2 2 2 2 12" xfId="40325" xr:uid="{E50BB64C-3C4A-4509-9E1F-4E90ABA0E57B}"/>
    <cellStyle name="Monétaire 2 2 2 2 2 2 13" xfId="4064" xr:uid="{B6060944-B0F2-44A4-97EC-83A164099899}"/>
    <cellStyle name="Monétaire 2 2 2 2 2 2 14" xfId="40556" xr:uid="{E7B8FF79-E03C-4104-9784-9B7E64351260}"/>
    <cellStyle name="Monétaire 2 2 2 2 2 2 15" xfId="44382" xr:uid="{FFAFC1A9-6997-4FE2-BA43-529E6C832EBD}"/>
    <cellStyle name="Monétaire 2 2 2 2 2 2 2" xfId="504" xr:uid="{DA421523-FA5F-4553-B2A6-0613040CCFF2}"/>
    <cellStyle name="Monétaire 2 2 2 2 2 2 2 10" xfId="40842" xr:uid="{BB6BE083-F894-4263-9819-489366A9C8E4}"/>
    <cellStyle name="Monétaire 2 2 2 2 2 2 2 11" xfId="44855" xr:uid="{F8127BE6-BD5F-4B49-B3A0-7ABA0407DE7D}"/>
    <cellStyle name="Monétaire 2 2 2 2 2 2 2 2" xfId="1230" xr:uid="{F8E5D7B9-3BAD-4EAB-9880-7A0E9D4B2ABD}"/>
    <cellStyle name="Monétaire 2 2 2 2 2 2 2 2 2" xfId="3144" xr:uid="{5C2AE082-EBA5-4713-A179-A14282C15C7D}"/>
    <cellStyle name="Monétaire 2 2 2 2 2 2 2 2 2 2" xfId="11723" xr:uid="{BC1C992C-32B1-46D4-8240-DC8779B48C40}"/>
    <cellStyle name="Monétaire 2 2 2 2 2 2 2 2 2 2 2" xfId="32181" xr:uid="{046260BF-C1C8-498A-BCA0-54AAA09F64EF}"/>
    <cellStyle name="Monétaire 2 2 2 2 2 2 2 2 2 3" xfId="16933" xr:uid="{35EAE2D3-CC47-42B9-AE61-1FB5836AA9F5}"/>
    <cellStyle name="Monétaire 2 2 2 2 2 2 2 2 2 3 2" xfId="39843" xr:uid="{98618DF5-25AC-49A8-8E60-2C700120A234}"/>
    <cellStyle name="Monétaire 2 2 2 2 2 2 2 2 2 4" xfId="22017" xr:uid="{AC722E73-1CF0-4F41-AF66-B3E1FD4EB911}"/>
    <cellStyle name="Monétaire 2 2 2 2 2 2 2 2 2 5" xfId="27099" xr:uid="{BF120F1E-EF88-44C5-8020-E6AA6852DE0E}"/>
    <cellStyle name="Monétaire 2 2 2 2 2 2 2 2 2 6" xfId="7638" xr:uid="{936A1EF6-EF98-4554-B4E4-874B778960FA}"/>
    <cellStyle name="Monétaire 2 2 2 2 2 2 2 2 2 7" xfId="43480" xr:uid="{660FF79B-989E-4407-8B38-9D8E0EAC8BCB}"/>
    <cellStyle name="Monétaire 2 2 2 2 2 2 2 2 2 8" xfId="47309" xr:uid="{91D41B8B-A296-40CB-A5F1-A8D82C6282BF}"/>
    <cellStyle name="Monétaire 2 2 2 2 2 2 2 2 3" xfId="9131" xr:uid="{31142A8A-573D-4178-AB80-C9839CDA14E0}"/>
    <cellStyle name="Monétaire 2 2 2 2 2 2 2 2 3 2" xfId="18385" xr:uid="{63931B75-9D50-4751-A89A-4DCA71B121C1}"/>
    <cellStyle name="Monétaire 2 2 2 2 2 2 2 2 3 2 2" xfId="33633" xr:uid="{1F488883-623E-4789-9E89-FCEEF099E223}"/>
    <cellStyle name="Monétaire 2 2 2 2 2 2 2 2 3 3" xfId="23469" xr:uid="{A7338E9C-638F-4760-AE85-BC8722C2610C}"/>
    <cellStyle name="Monétaire 2 2 2 2 2 2 2 2 3 3 2" xfId="37468" xr:uid="{4776AA90-6119-44EA-BBB6-33756BE622DA}"/>
    <cellStyle name="Monétaire 2 2 2 2 2 2 2 2 3 4" xfId="28551" xr:uid="{2517DC46-6D69-49A4-9E6A-FFD16996E58C}"/>
    <cellStyle name="Monétaire 2 2 2 2 2 2 2 2 4" xfId="15481" xr:uid="{84D70353-67F2-49D8-ACD9-02B6230995FC}"/>
    <cellStyle name="Monétaire 2 2 2 2 2 2 2 2 4 2" xfId="30729" xr:uid="{6415C899-E1A4-4209-AA91-DCF62C66E33D}"/>
    <cellStyle name="Monétaire 2 2 2 2 2 2 2 2 5" xfId="20565" xr:uid="{F1939BC0-A7DD-49F2-9C7F-E9F149F0266A}"/>
    <cellStyle name="Monétaire 2 2 2 2 2 2 2 2 5 2" xfId="35811" xr:uid="{70F204F3-965D-4755-A553-B3435A9F6118}"/>
    <cellStyle name="Monétaire 2 2 2 2 2 2 2 2 6" xfId="25647" xr:uid="{85CC79C1-89D6-4B5B-8E6F-93A276D878CB}"/>
    <cellStyle name="Monétaire 2 2 2 2 2 2 2 2 7" xfId="5262" xr:uid="{97B0F9AD-2B6A-47E5-A9B7-A06FC61DD1E8}"/>
    <cellStyle name="Monétaire 2 2 2 2 2 2 2 2 8" xfId="41568" xr:uid="{F9F8CF0C-AF0A-4CD6-B8EC-4E91CC6E23E1}"/>
    <cellStyle name="Monétaire 2 2 2 2 2 2 2 2 9" xfId="45581" xr:uid="{5E1EDCEF-4E01-45C0-9FE9-5E86E8069BD4}"/>
    <cellStyle name="Monétaire 2 2 2 2 2 2 2 3" xfId="2418" xr:uid="{A3A0CB8E-AB63-4F19-B081-509AB15D8708}"/>
    <cellStyle name="Monétaire 2 2 2 2 2 2 2 3 2" xfId="12837" xr:uid="{B8074E0B-3945-4A73-9F2B-ABDD115977DA}"/>
    <cellStyle name="Monétaire 2 2 2 2 2 2 2 3 2 2" xfId="19111" xr:uid="{1116F462-BBF1-4E0E-A662-AF4694BEBD90}"/>
    <cellStyle name="Monétaire 2 2 2 2 2 2 2 3 2 2 2" xfId="34359" xr:uid="{FE0DFA67-7A71-4257-87E1-DAA98D62D7B4}"/>
    <cellStyle name="Monétaire 2 2 2 2 2 2 2 3 2 3" xfId="24195" xr:uid="{7D6DBCC2-4CB0-4B36-960C-404328004C82}"/>
    <cellStyle name="Monétaire 2 2 2 2 2 2 2 3 2 4" xfId="29277" xr:uid="{4A1AE179-C6D0-4C51-A069-F0C606851116}"/>
    <cellStyle name="Monétaire 2 2 2 2 2 2 2 3 3" xfId="10245" xr:uid="{95FA7A0A-50D8-4222-99FF-196DA8A13646}"/>
    <cellStyle name="Monétaire 2 2 2 2 2 2 2 3 3 2" xfId="31455" xr:uid="{12FE45B1-38D0-46AD-A1AF-7CF9B228927E}"/>
    <cellStyle name="Monétaire 2 2 2 2 2 2 2 3 4" xfId="16207" xr:uid="{FDFCFC08-4F30-4FF5-ADFC-73A63AB378CB}"/>
    <cellStyle name="Monétaire 2 2 2 2 2 2 2 3 4 2" xfId="38194" xr:uid="{D323FA1C-4776-4756-B2F0-00FBD2FC4F65}"/>
    <cellStyle name="Monétaire 2 2 2 2 2 2 2 3 5" xfId="21291" xr:uid="{040D7258-0D42-452B-88D4-3B3D6BD2FF1C}"/>
    <cellStyle name="Monétaire 2 2 2 2 2 2 2 3 6" xfId="26373" xr:uid="{8B685D93-5058-4489-B49E-6A74F575C442}"/>
    <cellStyle name="Monétaire 2 2 2 2 2 2 2 3 7" xfId="5988" xr:uid="{076C871F-53EE-480F-A7BC-DC611F56F99F}"/>
    <cellStyle name="Monétaire 2 2 2 2 2 2 2 3 8" xfId="42754" xr:uid="{E75814EA-E21D-4A6B-82ED-361D282011DD}"/>
    <cellStyle name="Monétaire 2 2 2 2 2 2 2 3 9" xfId="46583" xr:uid="{693C2929-B0CF-427B-825E-4B2949A53304}"/>
    <cellStyle name="Monétaire 2 2 2 2 2 2 2 4" xfId="6912" xr:uid="{2A573CB6-F476-401C-AE52-F89C2A85B934}"/>
    <cellStyle name="Monétaire 2 2 2 2 2 2 2 4 2" xfId="10997" xr:uid="{A1D32FC1-7CAD-474B-8876-34B590FB2572}"/>
    <cellStyle name="Monétaire 2 2 2 2 2 2 2 4 2 2" xfId="32907" xr:uid="{9DB7E234-6C02-4980-B661-C80DF7D8DAFA}"/>
    <cellStyle name="Monétaire 2 2 2 2 2 2 2 4 3" xfId="17659" xr:uid="{7270E634-E3CC-4860-AEFE-42775ADBA552}"/>
    <cellStyle name="Monétaire 2 2 2 2 2 2 2 4 3 2" xfId="39117" xr:uid="{B665CFE4-2D4E-4821-9EEE-4CD1B1CAF887}"/>
    <cellStyle name="Monétaire 2 2 2 2 2 2 2 4 4" xfId="22743" xr:uid="{044A7700-A2DF-4519-994C-3282E9500826}"/>
    <cellStyle name="Monétaire 2 2 2 2 2 2 2 4 5" xfId="27825" xr:uid="{B5E5DF8E-EBC4-47E8-B65C-B5AB94379976}"/>
    <cellStyle name="Monétaire 2 2 2 2 2 2 2 5" xfId="8405" xr:uid="{93032C81-CC7C-41B4-8776-FACDA1942D99}"/>
    <cellStyle name="Monétaire 2 2 2 2 2 2 2 5 2" xfId="36742" xr:uid="{6899E2E8-B1A8-4BBE-84D4-4D5779F71BBD}"/>
    <cellStyle name="Monétaire 2 2 2 2 2 2 2 5 3" xfId="30003" xr:uid="{98C57F0F-70AF-4AC3-BF1C-A2A6AE723659}"/>
    <cellStyle name="Monétaire 2 2 2 2 2 2 2 6" xfId="14755" xr:uid="{21281DDB-7A94-400B-829F-1B189F0691D1}"/>
    <cellStyle name="Monétaire 2 2 2 2 2 2 2 6 2" xfId="35085" xr:uid="{23E6E397-87B6-41E0-814E-B915FE3E41B4}"/>
    <cellStyle name="Monétaire 2 2 2 2 2 2 2 7" xfId="19839" xr:uid="{76182517-250A-423B-84A5-36B37842960B}"/>
    <cellStyle name="Monétaire 2 2 2 2 2 2 2 8" xfId="24921" xr:uid="{F868DDA1-AFAA-4DF7-A2F9-AE872C7B6C33}"/>
    <cellStyle name="Monétaire 2 2 2 2 2 2 2 9" xfId="4536" xr:uid="{6CFB8CA0-1E3F-405E-A203-66E11CB3BD5E}"/>
    <cellStyle name="Monétaire 2 2 2 2 2 2 3" xfId="944" xr:uid="{1149B0E1-3456-4858-A747-FD3E26DB3FD6}"/>
    <cellStyle name="Monétaire 2 2 2 2 2 2 3 10" xfId="45295" xr:uid="{4F933E70-6746-40DE-A67D-492A21130C9F}"/>
    <cellStyle name="Monétaire 2 2 2 2 2 2 3 2" xfId="2858" xr:uid="{8E9D1C55-712F-4BF0-9536-0080F7BAE0F9}"/>
    <cellStyle name="Monétaire 2 2 2 2 2 2 3 2 2" xfId="13063" xr:uid="{FD96278C-EA57-4113-AA84-489074300708}"/>
    <cellStyle name="Monétaire 2 2 2 2 2 2 3 2 2 2" xfId="31895" xr:uid="{109F9D18-CCF0-49CE-820E-52975800EB10}"/>
    <cellStyle name="Monétaire 2 2 2 2 2 2 3 2 3" xfId="10472" xr:uid="{C0985733-6204-46E8-968A-185EAD57DA52}"/>
    <cellStyle name="Monétaire 2 2 2 2 2 2 3 2 3 2" xfId="39557" xr:uid="{DC694147-DB61-4C28-9407-F8AC86BF8122}"/>
    <cellStyle name="Monétaire 2 2 2 2 2 2 3 2 4" xfId="16647" xr:uid="{6663B833-44CF-480D-97EA-8C7BCA463231}"/>
    <cellStyle name="Monétaire 2 2 2 2 2 2 3 2 5" xfId="21731" xr:uid="{92ECE30F-5F3D-442A-B45E-17E92C622FCA}"/>
    <cellStyle name="Monétaire 2 2 2 2 2 2 3 2 6" xfId="26813" xr:uid="{C10DB551-AF86-4B62-AEA2-CDACC1F908F3}"/>
    <cellStyle name="Monétaire 2 2 2 2 2 2 3 2 7" xfId="7352" xr:uid="{F2FB581C-A16E-4563-A513-4CBC8E8B8FBA}"/>
    <cellStyle name="Monétaire 2 2 2 2 2 2 3 2 8" xfId="43194" xr:uid="{5DF08E75-849F-4883-968F-B22EBA327C67}"/>
    <cellStyle name="Monétaire 2 2 2 2 2 2 3 2 9" xfId="47023" xr:uid="{F5E6676B-A3FD-478A-9D5B-B8C014B2F319}"/>
    <cellStyle name="Monétaire 2 2 2 2 2 2 3 3" xfId="11437" xr:uid="{CFF11127-BEC3-4291-BD87-2C06490F0BA7}"/>
    <cellStyle name="Monétaire 2 2 2 2 2 2 3 3 2" xfId="18099" xr:uid="{582B2BB4-13D8-4254-B59D-C3785591C25B}"/>
    <cellStyle name="Monétaire 2 2 2 2 2 2 3 3 2 2" xfId="33347" xr:uid="{1821552D-5C5F-4858-8318-858F820851E5}"/>
    <cellStyle name="Monétaire 2 2 2 2 2 2 3 3 3" xfId="23183" xr:uid="{9892DC1D-D03B-4E05-A476-605CE175AC3C}"/>
    <cellStyle name="Monétaire 2 2 2 2 2 2 3 3 3 2" xfId="37182" xr:uid="{061501E6-F9FD-4A23-AC7E-2131894826CA}"/>
    <cellStyle name="Monétaire 2 2 2 2 2 2 3 3 4" xfId="28265" xr:uid="{49FFDA9B-E0D8-4F72-82BF-2AC887414313}"/>
    <cellStyle name="Monétaire 2 2 2 2 2 2 3 4" xfId="8845" xr:uid="{F2ED6700-905A-4D7B-86C1-750393F6E9A5}"/>
    <cellStyle name="Monétaire 2 2 2 2 2 2 3 4 2" xfId="30443" xr:uid="{F486DF63-A83D-4129-A31A-0394012BD98A}"/>
    <cellStyle name="Monétaire 2 2 2 2 2 2 3 5" xfId="15195" xr:uid="{7CDBABFC-3A08-49F0-90A0-DC0AE7D01452}"/>
    <cellStyle name="Monétaire 2 2 2 2 2 2 3 5 2" xfId="35525" xr:uid="{303C77AD-D75B-4678-82C3-B3E9D46DEFC9}"/>
    <cellStyle name="Monétaire 2 2 2 2 2 2 3 6" xfId="20279" xr:uid="{6FBAC493-6133-4774-AD24-55B5AC3C3F21}"/>
    <cellStyle name="Monétaire 2 2 2 2 2 2 3 7" xfId="25361" xr:uid="{3FD7FD34-B625-4381-8799-D7EA27B778B6}"/>
    <cellStyle name="Monétaire 2 2 2 2 2 2 3 8" xfId="4976" xr:uid="{3851AC9D-27C4-4D68-8A74-100000F818E1}"/>
    <cellStyle name="Monétaire 2 2 2 2 2 2 3 9" xfId="41282" xr:uid="{A748A68E-86B3-4B9E-BD1F-3E57466B2D71}"/>
    <cellStyle name="Monétaire 2 2 2 2 2 2 4" xfId="1760" xr:uid="{5A9FFA49-696A-4124-A112-BA3455C0D7C2}"/>
    <cellStyle name="Monétaire 2 2 2 2 2 2 4 2" xfId="3674" xr:uid="{ADA485D1-61F6-40B3-9AC0-C5833180173C}"/>
    <cellStyle name="Monétaire 2 2 2 2 2 2 4 2 2" xfId="12253" xr:uid="{A3AF81AE-D4AD-4802-88F5-1ECD899BCC69}"/>
    <cellStyle name="Monétaire 2 2 2 2 2 2 4 2 2 2" xfId="34073" xr:uid="{948E2456-B42A-4BA2-B444-4E80AF0F552F}"/>
    <cellStyle name="Monétaire 2 2 2 2 2 2 4 2 3" xfId="18825" xr:uid="{14B5501D-03A7-442B-A819-393AA767E00F}"/>
    <cellStyle name="Monétaire 2 2 2 2 2 2 4 2 3 2" xfId="38831" xr:uid="{EC954B64-3D76-4539-81B1-B2B5918AF4D0}"/>
    <cellStyle name="Monétaire 2 2 2 2 2 2 4 2 4" xfId="23909" xr:uid="{6C7711B9-5E60-44BC-8C71-3CA0EC5F823F}"/>
    <cellStyle name="Monétaire 2 2 2 2 2 2 4 2 5" xfId="28991" xr:uid="{46A917B9-8D3E-4ECF-BC2C-43E9596CE20D}"/>
    <cellStyle name="Monétaire 2 2 2 2 2 2 4 2 6" xfId="6626" xr:uid="{89855D49-B5C4-4F6D-89E2-F260608D17FF}"/>
    <cellStyle name="Monétaire 2 2 2 2 2 2 4 2 7" xfId="44010" xr:uid="{ACE3840E-1C27-4A58-902D-CD857B36F219}"/>
    <cellStyle name="Monétaire 2 2 2 2 2 2 4 2 8" xfId="47839" xr:uid="{E3A7A728-082A-4165-8DCC-40D55234BE1B}"/>
    <cellStyle name="Monétaire 2 2 2 2 2 2 4 3" xfId="9661" xr:uid="{0685D688-14C3-43A2-9106-67608759B093}"/>
    <cellStyle name="Monétaire 2 2 2 2 2 2 4 3 2" xfId="31169" xr:uid="{0303498E-5B5D-483F-8AA2-EA44A83C63B0}"/>
    <cellStyle name="Monétaire 2 2 2 2 2 2 4 4" xfId="15921" xr:uid="{5BF39261-A196-42F4-992E-FCA4FFDD6F9A}"/>
    <cellStyle name="Monétaire 2 2 2 2 2 2 4 4 2" xfId="36456" xr:uid="{58DB8733-1EC9-4A2F-BFFA-9C2C7BD46414}"/>
    <cellStyle name="Monétaire 2 2 2 2 2 2 4 5" xfId="21005" xr:uid="{02E89775-960C-4F81-BABC-5D2BD80E1E78}"/>
    <cellStyle name="Monétaire 2 2 2 2 2 2 4 6" xfId="26087" xr:uid="{8EBC7EFA-9F8F-4879-988F-1D2E47EC0DC1}"/>
    <cellStyle name="Monétaire 2 2 2 2 2 2 4 7" xfId="4250" xr:uid="{2BF3000C-E3E7-41CF-91BB-57F37610B84F}"/>
    <cellStyle name="Monétaire 2 2 2 2 2 2 4 8" xfId="42098" xr:uid="{4867DED7-D238-479D-869B-4F3E772200AE}"/>
    <cellStyle name="Monétaire 2 2 2 2 2 2 4 9" xfId="44568" xr:uid="{6BA06127-45B6-437C-AEBF-284628E1CC96}"/>
    <cellStyle name="Monétaire 2 2 2 2 2 2 5" xfId="2132" xr:uid="{DE631404-D69C-4058-B0C2-B706A0AF971C}"/>
    <cellStyle name="Monétaire 2 2 2 2 2 2 5 2" xfId="12621" xr:uid="{7AA5E685-1488-4F01-85B0-7C2EB979C768}"/>
    <cellStyle name="Monétaire 2 2 2 2 2 2 5 2 2" xfId="32621" xr:uid="{34E1DF41-FD00-4C08-A291-C9D5471778B2}"/>
    <cellStyle name="Monétaire 2 2 2 2 2 2 5 3" xfId="10029" xr:uid="{11B42CAB-580D-4515-959A-0A11126B9095}"/>
    <cellStyle name="Monétaire 2 2 2 2 2 2 5 3 2" xfId="37908" xr:uid="{FC65A56E-E521-44B4-A5B4-3D76162D371F}"/>
    <cellStyle name="Monétaire 2 2 2 2 2 2 5 4" xfId="17373" xr:uid="{16E0FE68-09B2-446F-8265-5B3EACA272F9}"/>
    <cellStyle name="Monétaire 2 2 2 2 2 2 5 5" xfId="22457" xr:uid="{0B3AE37F-ED14-4C9C-B4E5-4AD8DE7A1587}"/>
    <cellStyle name="Monétaire 2 2 2 2 2 2 5 6" xfId="27539" xr:uid="{B498A48E-3AC5-4BE4-8072-4180D5189E88}"/>
    <cellStyle name="Monétaire 2 2 2 2 2 2 5 7" xfId="5702" xr:uid="{800F8ECB-3C88-4D7A-826F-C21172D0E92F}"/>
    <cellStyle name="Monétaire 2 2 2 2 2 2 5 8" xfId="42468" xr:uid="{AAB98E9F-6D0B-4625-A9B6-30F80687855D}"/>
    <cellStyle name="Monétaire 2 2 2 2 2 2 5 9" xfId="46297" xr:uid="{2CF02293-5DB4-47A4-BD3A-C28018E87E49}"/>
    <cellStyle name="Monétaire 2 2 2 2 2 2 6" xfId="6440" xr:uid="{EDD433A3-7510-4BAA-826F-1EDE398551C1}"/>
    <cellStyle name="Monétaire 2 2 2 2 2 2 6 2" xfId="10711" xr:uid="{49DC96F0-8343-44B3-99C1-F35025E55718}"/>
    <cellStyle name="Monétaire 2 2 2 2 2 2 6 2 2" xfId="38645" xr:uid="{E25C6D20-37BC-4124-B9EC-4B2F7499DFC9}"/>
    <cellStyle name="Monétaire 2 2 2 2 2 2 6 3" xfId="29717" xr:uid="{EC838842-9BB4-4492-808D-BF234E011AFD}"/>
    <cellStyle name="Monétaire 2 2 2 2 2 2 7" xfId="8119" xr:uid="{F217369F-0329-480B-9DD0-4FED8028BE9F}"/>
    <cellStyle name="Monétaire 2 2 2 2 2 2 7 2" xfId="36270" xr:uid="{158D7F14-77EA-414E-9BDB-12130F572D43}"/>
    <cellStyle name="Monétaire 2 2 2 2 2 2 8" xfId="13873" xr:uid="{7747088F-F8A5-4587-9D65-85F2DFE0A8B2}"/>
    <cellStyle name="Monétaire 2 2 2 2 2 2 8 2" xfId="34799" xr:uid="{42ACC4FF-144F-4C08-8451-AB872FE810C5}"/>
    <cellStyle name="Monétaire 2 2 2 2 2 2 9" xfId="14469" xr:uid="{56A80ACE-52CF-40BC-ABBD-4D4D0AACAFA3}"/>
    <cellStyle name="Monétaire 2 2 2 2 2 20" xfId="40463" xr:uid="{60FCB519-9569-4323-A121-CE668A26DDC7}"/>
    <cellStyle name="Monétaire 2 2 2 2 2 21" xfId="44289" xr:uid="{5D42CA0D-DFD6-4274-8CBB-8D5463E378CE}"/>
    <cellStyle name="Monétaire 2 2 2 2 2 3" xfId="424" xr:uid="{1B6F53D7-67CA-4531-85A4-64E45889718D}"/>
    <cellStyle name="Monétaire 2 2 2 2 2 3 10" xfId="24841" xr:uid="{D35C3A86-6647-48F8-95AD-ACAD3E64A8F2}"/>
    <cellStyle name="Monétaire 2 2 2 2 2 3 11" xfId="4456" xr:uid="{E8CFCBB6-D92B-4476-8647-4FEF2AB54D08}"/>
    <cellStyle name="Monétaire 2 2 2 2 2 3 12" xfId="40762" xr:uid="{9CE7918E-3822-4347-9E36-CE72CE1DBFEA}"/>
    <cellStyle name="Monétaire 2 2 2 2 2 3 13" xfId="44775" xr:uid="{E109FC2C-6D09-4777-90EB-F358D938A5E7}"/>
    <cellStyle name="Monétaire 2 2 2 2 2 3 2" xfId="1150" xr:uid="{7E31AF79-C195-4523-941D-22707F2BA7FA}"/>
    <cellStyle name="Monétaire 2 2 2 2 2 3 2 2" xfId="3064" xr:uid="{D464F608-62DA-4F55-BC91-0D76C96E37E2}"/>
    <cellStyle name="Monétaire 2 2 2 2 2 3 2 2 2" xfId="11643" xr:uid="{F26F01D8-ADDA-43D9-B925-2592686DBEA0}"/>
    <cellStyle name="Monétaire 2 2 2 2 2 3 2 2 2 2" xfId="32101" xr:uid="{F57A346A-1714-4F8C-9A21-1A84F51CAEB2}"/>
    <cellStyle name="Monétaire 2 2 2 2 2 3 2 2 3" xfId="16853" xr:uid="{C475E9AA-821F-438E-9153-8FAF9A011F2B}"/>
    <cellStyle name="Monétaire 2 2 2 2 2 3 2 2 3 2" xfId="39763" xr:uid="{C8178166-413F-40E8-9387-8D5399B3F2DA}"/>
    <cellStyle name="Monétaire 2 2 2 2 2 3 2 2 4" xfId="21937" xr:uid="{4BB410EB-D73F-461A-8968-6FD5924D6F6C}"/>
    <cellStyle name="Monétaire 2 2 2 2 2 3 2 2 5" xfId="27019" xr:uid="{EE344C20-5560-478D-ADCF-C7283C980D4D}"/>
    <cellStyle name="Monétaire 2 2 2 2 2 3 2 2 6" xfId="7558" xr:uid="{8B03993B-9B11-4A9F-A79A-D3F84318FFB4}"/>
    <cellStyle name="Monétaire 2 2 2 2 2 3 2 2 7" xfId="43400" xr:uid="{D1875E04-BB4F-414C-A0B0-31AE360C6C99}"/>
    <cellStyle name="Monétaire 2 2 2 2 2 3 2 2 8" xfId="47229" xr:uid="{00853B48-ABDD-477A-9D33-64FC93A735C9}"/>
    <cellStyle name="Monétaire 2 2 2 2 2 3 2 3" xfId="9051" xr:uid="{FF5EFA5B-2CB0-496A-872B-D15757A5EA1C}"/>
    <cellStyle name="Monétaire 2 2 2 2 2 3 2 3 2" xfId="18305" xr:uid="{3C8747BD-265F-4AED-BC6D-5D3330B7A622}"/>
    <cellStyle name="Monétaire 2 2 2 2 2 3 2 3 2 2" xfId="33553" xr:uid="{F95A04CC-48D9-4930-AAED-A4DDCAB16F09}"/>
    <cellStyle name="Monétaire 2 2 2 2 2 3 2 3 3" xfId="23389" xr:uid="{6A85A769-7F71-4F05-921B-B9C9DE25CB22}"/>
    <cellStyle name="Monétaire 2 2 2 2 2 3 2 3 3 2" xfId="37388" xr:uid="{0FFB92B1-DB41-4270-890C-B6E74C6AA3F7}"/>
    <cellStyle name="Monétaire 2 2 2 2 2 3 2 3 4" xfId="28471" xr:uid="{4985A600-2DF1-4909-B7D9-39351ECF371D}"/>
    <cellStyle name="Monétaire 2 2 2 2 2 3 2 4" xfId="15401" xr:uid="{96D95F82-5E46-4FEC-B801-CB9C00E8A336}"/>
    <cellStyle name="Monétaire 2 2 2 2 2 3 2 4 2" xfId="30649" xr:uid="{E5BAA9F8-8942-4724-AE3C-34D02978C486}"/>
    <cellStyle name="Monétaire 2 2 2 2 2 3 2 5" xfId="20485" xr:uid="{1F4CC5B5-2157-46D5-A5E5-28A8FE3CB800}"/>
    <cellStyle name="Monétaire 2 2 2 2 2 3 2 5 2" xfId="35731" xr:uid="{F65AE5B1-3A95-4AEB-9ACD-2B15FE992086}"/>
    <cellStyle name="Monétaire 2 2 2 2 2 3 2 6" xfId="25567" xr:uid="{CC4D12AF-8EE5-4629-9766-7DAB92B1B186}"/>
    <cellStyle name="Monétaire 2 2 2 2 2 3 2 7" xfId="5182" xr:uid="{33EDC0B9-335C-43A0-96DA-CD0E6B03878F}"/>
    <cellStyle name="Monétaire 2 2 2 2 2 3 2 8" xfId="41488" xr:uid="{2A12CCF0-F11C-4FBE-BAA5-1FEEF50D6D3E}"/>
    <cellStyle name="Monétaire 2 2 2 2 2 3 2 9" xfId="45501" xr:uid="{76926244-85F4-45A5-9E87-652837F48C52}"/>
    <cellStyle name="Monétaire 2 2 2 2 2 3 3" xfId="1846" xr:uid="{886AAB5E-53F3-4BD0-B74A-320F18D91571}"/>
    <cellStyle name="Monétaire 2 2 2 2 2 3 3 2" xfId="3760" xr:uid="{B8D9E0A8-26B0-4C63-A46F-3496C990E82E}"/>
    <cellStyle name="Monétaire 2 2 2 2 2 3 3 2 2" xfId="19031" xr:uid="{EB69C907-5358-4018-886F-602CC5E87645}"/>
    <cellStyle name="Monétaire 2 2 2 2 2 3 3 2 2 2" xfId="34279" xr:uid="{A4A3846F-5ABA-4B9B-BA76-574023D130FF}"/>
    <cellStyle name="Monétaire 2 2 2 2 2 3 3 2 3" xfId="24115" xr:uid="{B58B9D57-98E0-4E70-80A7-00FE6B203709}"/>
    <cellStyle name="Monétaire 2 2 2 2 2 3 3 2 4" xfId="29197" xr:uid="{3607F700-6628-415D-A9D7-C34FD5FB9E25}"/>
    <cellStyle name="Monétaire 2 2 2 2 2 3 3 2 5" xfId="12339" xr:uid="{08041044-DD10-4B11-B483-A876C9374483}"/>
    <cellStyle name="Monétaire 2 2 2 2 2 3 3 2 6" xfId="44096" xr:uid="{201E57F2-56D5-4E61-9F27-6C56ACA52EA9}"/>
    <cellStyle name="Monétaire 2 2 2 2 2 3 3 2 7" xfId="47925" xr:uid="{F450BE23-5E72-4EAB-AE05-8D71948A1D66}"/>
    <cellStyle name="Monétaire 2 2 2 2 2 3 3 3" xfId="9747" xr:uid="{4FAD6CE7-2372-4653-9466-D717A54365E9}"/>
    <cellStyle name="Monétaire 2 2 2 2 2 3 3 3 2" xfId="31375" xr:uid="{090D51FB-51BB-40BF-923A-A5A48B30920D}"/>
    <cellStyle name="Monétaire 2 2 2 2 2 3 3 4" xfId="16127" xr:uid="{C752E0C6-D262-4AD9-9AFF-C5AA8ABAB7B8}"/>
    <cellStyle name="Monétaire 2 2 2 2 2 3 3 4 2" xfId="38114" xr:uid="{3BA11E57-935D-4094-A703-A0C36FA6B836}"/>
    <cellStyle name="Monétaire 2 2 2 2 2 3 3 5" xfId="21211" xr:uid="{BE9F3B46-5A04-4717-99E2-C211B904686E}"/>
    <cellStyle name="Monétaire 2 2 2 2 2 3 3 6" xfId="26293" xr:uid="{887AA112-8260-4ACC-A3B9-F6ED3CDD2767}"/>
    <cellStyle name="Monétaire 2 2 2 2 2 3 3 7" xfId="5908" xr:uid="{D9589344-1561-4F1B-B089-2AE51B70C91A}"/>
    <cellStyle name="Monétaire 2 2 2 2 2 3 3 8" xfId="42184" xr:uid="{B4E23C90-A087-40AE-ABDA-C417E5A34566}"/>
    <cellStyle name="Monétaire 2 2 2 2 2 3 3 9" xfId="46013" xr:uid="{635D9B6E-B39C-4562-A219-6B1B0E90168C}"/>
    <cellStyle name="Monétaire 2 2 2 2 2 3 4" xfId="2338" xr:uid="{9F98EFE9-2BE4-42A2-B3C7-0FF44158FC6D}"/>
    <cellStyle name="Monétaire 2 2 2 2 2 3 4 2" xfId="12734" xr:uid="{10A07C0E-A874-4632-BD66-7B27383959B2}"/>
    <cellStyle name="Monétaire 2 2 2 2 2 3 4 2 2" xfId="32827" xr:uid="{2A307822-760B-4B67-BF24-DF257215E098}"/>
    <cellStyle name="Monétaire 2 2 2 2 2 3 4 3" xfId="10142" xr:uid="{5F8A8376-0AB5-4C55-B732-849F24818476}"/>
    <cellStyle name="Monétaire 2 2 2 2 2 3 4 3 2" xfId="39037" xr:uid="{316FAF89-982B-4D04-9E40-D129E72B383B}"/>
    <cellStyle name="Monétaire 2 2 2 2 2 3 4 4" xfId="17579" xr:uid="{1837F07B-4C53-44A1-A706-49AA05E775A0}"/>
    <cellStyle name="Monétaire 2 2 2 2 2 3 4 5" xfId="22663" xr:uid="{2C11BC07-C6E4-4240-97C9-19B2076111C4}"/>
    <cellStyle name="Monétaire 2 2 2 2 2 3 4 6" xfId="27745" xr:uid="{43213401-0D1E-43FA-A65D-28095616BDC1}"/>
    <cellStyle name="Monétaire 2 2 2 2 2 3 4 7" xfId="6832" xr:uid="{D1F1214A-A177-42E7-ACC9-FA4A568FBEA5}"/>
    <cellStyle name="Monétaire 2 2 2 2 2 3 4 8" xfId="42674" xr:uid="{DD46D9BE-80E5-43B3-A268-859080B39593}"/>
    <cellStyle name="Monétaire 2 2 2 2 2 3 4 9" xfId="46503" xr:uid="{CB4C7208-BA55-456A-9C8F-A40F59DEB9E4}"/>
    <cellStyle name="Monétaire 2 2 2 2 2 3 5" xfId="10917" xr:uid="{79A1750A-D8F5-4BFA-B5A4-CBBD732A7FA8}"/>
    <cellStyle name="Monétaire 2 2 2 2 2 3 5 2" xfId="36662" xr:uid="{5233DDCB-C715-4D9E-A542-03813DF733D0}"/>
    <cellStyle name="Monétaire 2 2 2 2 2 3 5 3" xfId="29923" xr:uid="{C739DDA5-D1F3-4E37-ACBA-7D7A083447B4}"/>
    <cellStyle name="Monétaire 2 2 2 2 2 3 6" xfId="8325" xr:uid="{F0A7DCA8-BA89-4C66-A92A-26B5E7A5FFC6}"/>
    <cellStyle name="Monétaire 2 2 2 2 2 3 6 2" xfId="35005" xr:uid="{916F5954-7368-4E31-B3B3-DA718B5E308C}"/>
    <cellStyle name="Monétaire 2 2 2 2 2 3 7" xfId="14245" xr:uid="{21E43992-BE35-4697-AA0B-447945E2DE54}"/>
    <cellStyle name="Monétaire 2 2 2 2 2 3 8" xfId="14675" xr:uid="{C2E08140-26AB-4FF3-AEAC-7419E82638CA}"/>
    <cellStyle name="Monétaire 2 2 2 2 2 3 9" xfId="19759" xr:uid="{0A510425-95E2-420C-B087-B62D0496EF83}"/>
    <cellStyle name="Monétaire 2 2 2 2 2 4" xfId="272" xr:uid="{83F08019-A5AC-4704-A1FB-B4489662E927}"/>
    <cellStyle name="Monétaire 2 2 2 2 2 4 10" xfId="4313" xr:uid="{B3FFB6D8-D3C5-49AB-B490-449258EDEC8D}"/>
    <cellStyle name="Monétaire 2 2 2 2 2 4 11" xfId="40619" xr:uid="{E7EFEB93-0ABC-44C2-9104-F4F5BE95CA3D}"/>
    <cellStyle name="Monétaire 2 2 2 2 2 4 12" xfId="44631" xr:uid="{934823A6-103A-468A-97DA-D44445D5EA24}"/>
    <cellStyle name="Monétaire 2 2 2 2 2 4 2" xfId="1007" xr:uid="{922551E0-8EBE-43D4-A961-42581668014B}"/>
    <cellStyle name="Monétaire 2 2 2 2 2 4 2 2" xfId="2921" xr:uid="{4189D80A-1577-41FD-B223-88DD11D331BE}"/>
    <cellStyle name="Monétaire 2 2 2 2 2 4 2 2 2" xfId="11500" xr:uid="{B4EB98B0-AD69-472E-A1F5-3A12841C7934}"/>
    <cellStyle name="Monétaire 2 2 2 2 2 4 2 2 2 2" xfId="31958" xr:uid="{545528F4-83EC-40E8-9CE5-9D66D4DD2AA0}"/>
    <cellStyle name="Monétaire 2 2 2 2 2 4 2 2 3" xfId="16710" xr:uid="{C08E9F5E-BF03-4E2C-9701-131CB72F8554}"/>
    <cellStyle name="Monétaire 2 2 2 2 2 4 2 2 3 2" xfId="39620" xr:uid="{23C1F8EC-8091-4AFD-A904-5AD919CEC407}"/>
    <cellStyle name="Monétaire 2 2 2 2 2 4 2 2 4" xfId="21794" xr:uid="{C41EBE03-FAC9-4CCA-88F3-D46C89F9A67F}"/>
    <cellStyle name="Monétaire 2 2 2 2 2 4 2 2 5" xfId="26876" xr:uid="{C20DB33E-D0B8-4800-9D71-E69A40394408}"/>
    <cellStyle name="Monétaire 2 2 2 2 2 4 2 2 6" xfId="7415" xr:uid="{1B92CF86-ED2F-48DC-9B33-511A2680FCEE}"/>
    <cellStyle name="Monétaire 2 2 2 2 2 4 2 2 7" xfId="43257" xr:uid="{34B8ED27-A694-487A-96E3-C753BC795814}"/>
    <cellStyle name="Monétaire 2 2 2 2 2 4 2 2 8" xfId="47086" xr:uid="{449C65AA-34D1-4E6E-93BA-39FD20978036}"/>
    <cellStyle name="Monétaire 2 2 2 2 2 4 2 3" xfId="8908" xr:uid="{5F76DA95-1797-46B3-92DC-DAE0391B5FC1}"/>
    <cellStyle name="Monétaire 2 2 2 2 2 4 2 3 2" xfId="18162" xr:uid="{C0D876E8-2E4E-4C37-A323-F6C948C0CC7E}"/>
    <cellStyle name="Monétaire 2 2 2 2 2 4 2 3 2 2" xfId="33410" xr:uid="{D7A86E25-53E7-454A-91B0-B6C8FCB1A0BE}"/>
    <cellStyle name="Monétaire 2 2 2 2 2 4 2 3 3" xfId="23246" xr:uid="{829D39A6-308E-40E6-AC4B-301242452DF9}"/>
    <cellStyle name="Monétaire 2 2 2 2 2 4 2 3 3 2" xfId="37245" xr:uid="{503929D4-9DCF-416D-AB59-2F6975600499}"/>
    <cellStyle name="Monétaire 2 2 2 2 2 4 2 3 4" xfId="28328" xr:uid="{45160823-CFC0-4D87-A61E-8643BBC33E4C}"/>
    <cellStyle name="Monétaire 2 2 2 2 2 4 2 4" xfId="15258" xr:uid="{5CBBCC51-2807-410F-9C71-7E4558626BA1}"/>
    <cellStyle name="Monétaire 2 2 2 2 2 4 2 4 2" xfId="30506" xr:uid="{24D4D09E-900E-4BDF-B16B-FE269C84230B}"/>
    <cellStyle name="Monétaire 2 2 2 2 2 4 2 5" xfId="20342" xr:uid="{20F15BA9-43AE-4CEE-BF21-FF1BE32774C4}"/>
    <cellStyle name="Monétaire 2 2 2 2 2 4 2 5 2" xfId="35588" xr:uid="{BC61A203-9C89-40D4-BE3D-6F690A6AD7DE}"/>
    <cellStyle name="Monétaire 2 2 2 2 2 4 2 6" xfId="25424" xr:uid="{3851C8E5-22D6-4C20-A6C0-8A58AA6E2652}"/>
    <cellStyle name="Monétaire 2 2 2 2 2 4 2 7" xfId="5039" xr:uid="{CC05C9F6-7442-4E97-BE6C-C5C37E50682A}"/>
    <cellStyle name="Monétaire 2 2 2 2 2 4 2 8" xfId="41345" xr:uid="{23DF4B10-97E5-44C5-97B8-7CEB4A0D1602}"/>
    <cellStyle name="Monétaire 2 2 2 2 2 4 2 9" xfId="45358" xr:uid="{15537A0B-EAE4-47FD-A280-443DC886A13B}"/>
    <cellStyle name="Monétaire 2 2 2 2 2 4 3" xfId="1676" xr:uid="{88FDDE6F-A6B8-4866-9A73-4E398FDA132D}"/>
    <cellStyle name="Monétaire 2 2 2 2 2 4 3 2" xfId="3590" xr:uid="{2C0259ED-7539-4301-9F36-88819A8704E7}"/>
    <cellStyle name="Monétaire 2 2 2 2 2 4 3 2 2" xfId="18888" xr:uid="{1C7B8505-A0F3-4F4C-8FCC-B45B75A0E6C5}"/>
    <cellStyle name="Monétaire 2 2 2 2 2 4 3 2 2 2" xfId="34136" xr:uid="{8B66C980-FB20-400C-8FD0-7C65193CA591}"/>
    <cellStyle name="Monétaire 2 2 2 2 2 4 3 2 3" xfId="23972" xr:uid="{8CD25030-D10A-4E5C-87DA-44A2D911718E}"/>
    <cellStyle name="Monétaire 2 2 2 2 2 4 3 2 4" xfId="29054" xr:uid="{CF7F9C4A-6517-4E9C-A9C4-5B3A6B4FAD1D}"/>
    <cellStyle name="Monétaire 2 2 2 2 2 4 3 2 5" xfId="12169" xr:uid="{6948CB5C-F913-49FE-8F4B-1DBAD25FAA02}"/>
    <cellStyle name="Monétaire 2 2 2 2 2 4 3 2 6" xfId="43926" xr:uid="{A7E4A8DE-F4A5-44D7-9023-D7B44A69898D}"/>
    <cellStyle name="Monétaire 2 2 2 2 2 4 3 2 7" xfId="47755" xr:uid="{7CA50BC5-B318-4EB6-A845-5AAB228F963C}"/>
    <cellStyle name="Monétaire 2 2 2 2 2 4 3 3" xfId="9577" xr:uid="{200908B6-21DF-4209-9838-B1277A03FE03}"/>
    <cellStyle name="Monétaire 2 2 2 2 2 4 3 3 2" xfId="31232" xr:uid="{7B142BEA-DFC3-46C5-9333-FC416A9856E3}"/>
    <cellStyle name="Monétaire 2 2 2 2 2 4 3 4" xfId="15984" xr:uid="{8F4B5D9C-12B5-4AD6-AF98-80E0B48B9D77}"/>
    <cellStyle name="Monétaire 2 2 2 2 2 4 3 4 2" xfId="37971" xr:uid="{86FA80E1-76B7-4356-9794-39006D3BDA31}"/>
    <cellStyle name="Monétaire 2 2 2 2 2 4 3 5" xfId="21068" xr:uid="{F915DDBB-3BEA-4DEB-AD13-565513E04447}"/>
    <cellStyle name="Monétaire 2 2 2 2 2 4 3 6" xfId="26150" xr:uid="{4EF05DA0-1373-4A4D-A177-82A1F0CB391C}"/>
    <cellStyle name="Monétaire 2 2 2 2 2 4 3 7" xfId="5765" xr:uid="{BFFB6C64-A86D-4D06-B8AD-8F6ECC5A3C94}"/>
    <cellStyle name="Monétaire 2 2 2 2 2 4 3 8" xfId="42014" xr:uid="{70434749-245D-4498-B9ED-C4842ADD3BA2}"/>
    <cellStyle name="Monétaire 2 2 2 2 2 4 3 9" xfId="44213" xr:uid="{91685BFC-24C7-4C0C-97EB-9AC65D51BA5F}"/>
    <cellStyle name="Monétaire 2 2 2 2 2 4 4" xfId="2195" xr:uid="{49CB4AFD-D9A3-4FBA-B8F9-1B95481A849C}"/>
    <cellStyle name="Monétaire 2 2 2 2 2 4 4 2" xfId="12960" xr:uid="{10EEFEF8-1EAC-4545-8321-D787E23BD1F0}"/>
    <cellStyle name="Monétaire 2 2 2 2 2 4 4 2 2" xfId="32684" xr:uid="{29565831-1686-4A69-AE76-554D6ABC6C4F}"/>
    <cellStyle name="Monétaire 2 2 2 2 2 4 4 3" xfId="10369" xr:uid="{D02DC76B-2A8A-444B-A975-83CD0C82582D}"/>
    <cellStyle name="Monétaire 2 2 2 2 2 4 4 3 2" xfId="38894" xr:uid="{E40EF795-BD99-4E4B-BF54-7D328215B184}"/>
    <cellStyle name="Monétaire 2 2 2 2 2 4 4 4" xfId="17436" xr:uid="{A6E5C2D6-AA8F-4D0E-AEC3-EE92DEEB98DF}"/>
    <cellStyle name="Monétaire 2 2 2 2 2 4 4 5" xfId="22520" xr:uid="{97F2C7B0-D0E8-4347-8AFF-E78E8140CF9A}"/>
    <cellStyle name="Monétaire 2 2 2 2 2 4 4 6" xfId="27602" xr:uid="{42154148-B470-48CC-8A95-A1BF4BDD80AB}"/>
    <cellStyle name="Monétaire 2 2 2 2 2 4 4 7" xfId="6689" xr:uid="{3CFF6E3A-455A-4890-8B6D-9552DB2A96D6}"/>
    <cellStyle name="Monétaire 2 2 2 2 2 4 4 8" xfId="42531" xr:uid="{25E314B7-F78F-445B-B6D0-CF5273B3DF2E}"/>
    <cellStyle name="Monétaire 2 2 2 2 2 4 4 9" xfId="46360" xr:uid="{E7E701DA-4CAE-4428-8D16-45B79E5C49D0}"/>
    <cellStyle name="Monétaire 2 2 2 2 2 4 5" xfId="10774" xr:uid="{005B431F-39B0-4A82-B772-D884E11AF6A4}"/>
    <cellStyle name="Monétaire 2 2 2 2 2 4 5 2" xfId="36519" xr:uid="{264E309D-A7C1-4E09-AEAD-2FC5494BCF66}"/>
    <cellStyle name="Monétaire 2 2 2 2 2 4 5 3" xfId="29780" xr:uid="{3DD1DA71-85EE-4EB8-93C9-CC26F57CF051}"/>
    <cellStyle name="Monétaire 2 2 2 2 2 4 6" xfId="8182" xr:uid="{E645B8DE-0314-41FA-B3B1-F0C91EC45724}"/>
    <cellStyle name="Monétaire 2 2 2 2 2 4 6 2" xfId="34862" xr:uid="{C1E9E726-B86D-445A-8407-780FCE5C2FDE}"/>
    <cellStyle name="Monétaire 2 2 2 2 2 4 7" xfId="14532" xr:uid="{1CE5949B-F1BF-4EDA-8798-57F63A9496CB}"/>
    <cellStyle name="Monétaire 2 2 2 2 2 4 8" xfId="19616" xr:uid="{BF01E9BA-85DF-4DDC-A994-738AD67C5011}"/>
    <cellStyle name="Monétaire 2 2 2 2 2 4 9" xfId="24698" xr:uid="{5253C965-749D-410D-81C2-43C531079B28}"/>
    <cellStyle name="Monétaire 2 2 2 2 2 5" xfId="632" xr:uid="{6E8F6D0C-44E0-4768-A395-9C354116FC90}"/>
    <cellStyle name="Monétaire 2 2 2 2 2 5 10" xfId="40970" xr:uid="{3D551DEC-5B3F-49F0-A281-4F794CB2DB3A}"/>
    <cellStyle name="Monétaire 2 2 2 2 2 5 11" xfId="44983" xr:uid="{C01A36FB-213E-4CB4-9C80-DC5C51DAB591}"/>
    <cellStyle name="Monétaire 2 2 2 2 2 5 2" xfId="1358" xr:uid="{71D0870A-ECCB-422C-B1B3-6B9C9A7C9420}"/>
    <cellStyle name="Monétaire 2 2 2 2 2 5 2 2" xfId="3272" xr:uid="{B6430708-EEBB-494C-8D0D-F9CC5559DF62}"/>
    <cellStyle name="Monétaire 2 2 2 2 2 5 2 2 2" xfId="11851" xr:uid="{1734DF8A-320A-4F66-B879-71E7F1317DCE}"/>
    <cellStyle name="Monétaire 2 2 2 2 2 5 2 2 2 2" xfId="32309" xr:uid="{7F810076-6225-4DDC-8893-DAA69FC1F136}"/>
    <cellStyle name="Monétaire 2 2 2 2 2 5 2 2 3" xfId="17061" xr:uid="{0C2F113F-F8B6-4D31-9F22-EB72C870518D}"/>
    <cellStyle name="Monétaire 2 2 2 2 2 5 2 2 3 2" xfId="39971" xr:uid="{87BF6088-E636-4148-8E6E-4764B68F9326}"/>
    <cellStyle name="Monétaire 2 2 2 2 2 5 2 2 4" xfId="22145" xr:uid="{DEB62CAE-3AA2-49BC-8658-90698087C8C1}"/>
    <cellStyle name="Monétaire 2 2 2 2 2 5 2 2 5" xfId="27227" xr:uid="{47DBA808-35A8-4BE7-A66A-BF72ECBCF774}"/>
    <cellStyle name="Monétaire 2 2 2 2 2 5 2 2 6" xfId="7766" xr:uid="{1E72DCE5-9722-4152-A44A-B13E62458A0A}"/>
    <cellStyle name="Monétaire 2 2 2 2 2 5 2 2 7" xfId="43608" xr:uid="{30EDBEFC-2C3C-438C-A205-F24D9017B0BA}"/>
    <cellStyle name="Monétaire 2 2 2 2 2 5 2 2 8" xfId="47437" xr:uid="{6A9B8ACB-2996-486E-894C-C34FCD9AAD11}"/>
    <cellStyle name="Monétaire 2 2 2 2 2 5 2 3" xfId="9259" xr:uid="{59251E8E-A6E8-4E03-B310-8EFE70E18A06}"/>
    <cellStyle name="Monétaire 2 2 2 2 2 5 2 3 2" xfId="18513" xr:uid="{046CD64C-6F79-42C2-967D-AAD2516A2482}"/>
    <cellStyle name="Monétaire 2 2 2 2 2 5 2 3 2 2" xfId="33761" xr:uid="{BA812B12-423D-4E68-924A-D7055B569CAC}"/>
    <cellStyle name="Monétaire 2 2 2 2 2 5 2 3 3" xfId="23597" xr:uid="{A3EDD933-9A9C-425E-9FCB-0809E97182DC}"/>
    <cellStyle name="Monétaire 2 2 2 2 2 5 2 3 3 2" xfId="37596" xr:uid="{50DFEE7A-4695-4982-AA32-77E7C9A18704}"/>
    <cellStyle name="Monétaire 2 2 2 2 2 5 2 3 4" xfId="28679" xr:uid="{8136F6B1-99B8-47CA-BB8D-E8D171130760}"/>
    <cellStyle name="Monétaire 2 2 2 2 2 5 2 4" xfId="15609" xr:uid="{9B811C4B-9D42-4BE7-9018-302EDBE4D39F}"/>
    <cellStyle name="Monétaire 2 2 2 2 2 5 2 4 2" xfId="30857" xr:uid="{48D5C1E7-4025-44CD-AE83-5A9D96FFABAF}"/>
    <cellStyle name="Monétaire 2 2 2 2 2 5 2 5" xfId="20693" xr:uid="{816122DD-2E6C-4411-91F1-3C38FE83E866}"/>
    <cellStyle name="Monétaire 2 2 2 2 2 5 2 5 2" xfId="35939" xr:uid="{EC37503B-95E3-4351-B238-B753FAADC08B}"/>
    <cellStyle name="Monétaire 2 2 2 2 2 5 2 6" xfId="25775" xr:uid="{ABF366B1-42B2-4FEA-B9EC-8E7DB20509BE}"/>
    <cellStyle name="Monétaire 2 2 2 2 2 5 2 7" xfId="5390" xr:uid="{E2FCC1D8-64C8-49C3-948F-96FB1D23D43C}"/>
    <cellStyle name="Monétaire 2 2 2 2 2 5 2 8" xfId="41696" xr:uid="{6A6B4A4D-DABC-4366-9396-4109258DDE25}"/>
    <cellStyle name="Monétaire 2 2 2 2 2 5 2 9" xfId="45709" xr:uid="{312ECB7A-924A-4E16-80EA-94E084735F4B}"/>
    <cellStyle name="Monétaire 2 2 2 2 2 5 3" xfId="2546" xr:uid="{05344C8E-760A-4C20-93AD-D0869BB1ED4B}"/>
    <cellStyle name="Monétaire 2 2 2 2 2 5 3 2" xfId="11125" xr:uid="{BEB585EB-749E-45B6-958E-AF37A8E70562}"/>
    <cellStyle name="Monétaire 2 2 2 2 2 5 3 2 2" xfId="19239" xr:uid="{1CFE2C1E-2B95-455A-BF7D-1F3CF9C60D46}"/>
    <cellStyle name="Monétaire 2 2 2 2 2 5 3 2 2 2" xfId="34487" xr:uid="{C0758A28-3E1F-4D34-9EBF-CF064B67307D}"/>
    <cellStyle name="Monétaire 2 2 2 2 2 5 3 2 3" xfId="24323" xr:uid="{0306F1F2-44CD-4552-B8F3-231377ED5493}"/>
    <cellStyle name="Monétaire 2 2 2 2 2 5 3 2 4" xfId="29405" xr:uid="{31807752-0F96-4014-8E37-BB734C9AD20A}"/>
    <cellStyle name="Monétaire 2 2 2 2 2 5 3 3" xfId="16335" xr:uid="{169BCEBC-EB78-493F-8DBC-47F6A8277538}"/>
    <cellStyle name="Monétaire 2 2 2 2 2 5 3 3 2" xfId="31583" xr:uid="{2A85C719-842F-4BD6-9AAE-9FBCD43D9681}"/>
    <cellStyle name="Monétaire 2 2 2 2 2 5 3 4" xfId="21419" xr:uid="{669D16F1-9E5C-44D3-BC0E-221CA3687E70}"/>
    <cellStyle name="Monétaire 2 2 2 2 2 5 3 4 2" xfId="38322" xr:uid="{53FDDF72-A8A3-4FA1-BDD3-9CA615CB3024}"/>
    <cellStyle name="Monétaire 2 2 2 2 2 5 3 5" xfId="26501" xr:uid="{4760E63A-6171-4730-8B39-F08166AC0D3C}"/>
    <cellStyle name="Monétaire 2 2 2 2 2 5 3 6" xfId="6116" xr:uid="{F1A157E4-22D5-4263-B493-E4DDF75145E6}"/>
    <cellStyle name="Monétaire 2 2 2 2 2 5 3 7" xfId="42882" xr:uid="{304914A0-A7BF-414F-A4F6-FE6792DF2446}"/>
    <cellStyle name="Monétaire 2 2 2 2 2 5 3 8" xfId="46711" xr:uid="{22E2FFD1-7BE0-4404-8847-26281897FC5B}"/>
    <cellStyle name="Monétaire 2 2 2 2 2 5 4" xfId="7040" xr:uid="{E0A74380-11FB-42A1-86B4-41B86A6B619F}"/>
    <cellStyle name="Monétaire 2 2 2 2 2 5 4 2" xfId="17787" xr:uid="{F9A5029E-5C25-459D-A55D-C6B9A38B777A}"/>
    <cellStyle name="Monétaire 2 2 2 2 2 5 4 2 2" xfId="33035" xr:uid="{CA528D67-7731-478E-B13D-1628C0DA114D}"/>
    <cellStyle name="Monétaire 2 2 2 2 2 5 4 3" xfId="22871" xr:uid="{634350F8-C4A3-4749-AD95-0A8819013E8A}"/>
    <cellStyle name="Monétaire 2 2 2 2 2 5 4 3 2" xfId="39245" xr:uid="{FF6BBAC3-BCF5-4987-BB8A-E796661F66CB}"/>
    <cellStyle name="Monétaire 2 2 2 2 2 5 4 4" xfId="27953" xr:uid="{EE0AC0BC-B2C4-4073-A54D-2E5B823DD0FD}"/>
    <cellStyle name="Monétaire 2 2 2 2 2 5 5" xfId="8533" xr:uid="{384360AF-DF97-4B7C-99C5-8F12FC8CA69B}"/>
    <cellStyle name="Monétaire 2 2 2 2 2 5 5 2" xfId="36870" xr:uid="{49F24379-9D7A-42D8-B3E1-7ABBCB17FF16}"/>
    <cellStyle name="Monétaire 2 2 2 2 2 5 5 3" xfId="30131" xr:uid="{C3176A6E-A0E5-4656-9784-A9142928E5F8}"/>
    <cellStyle name="Monétaire 2 2 2 2 2 5 6" xfId="14883" xr:uid="{5C18512A-F7CF-4E05-8FBF-53C9CCCDDA6A}"/>
    <cellStyle name="Monétaire 2 2 2 2 2 5 6 2" xfId="35213" xr:uid="{77C5CBBB-A09F-4257-A620-78E5AC6626A2}"/>
    <cellStyle name="Monétaire 2 2 2 2 2 5 7" xfId="19967" xr:uid="{FB05D804-8E33-454B-9105-B5C1816C336D}"/>
    <cellStyle name="Monétaire 2 2 2 2 2 5 8" xfId="25049" xr:uid="{21B43093-0059-4015-8696-7B9E819F366C}"/>
    <cellStyle name="Monétaire 2 2 2 2 2 5 9" xfId="4664" xr:uid="{F3AC0ACD-A64A-4EB2-B9C9-7BB92562A2D3}"/>
    <cellStyle name="Monétaire 2 2 2 2 2 6" xfId="695" xr:uid="{243B1932-799F-40F0-958C-19166C5FDD89}"/>
    <cellStyle name="Monétaire 2 2 2 2 2 6 10" xfId="41033" xr:uid="{7DB62D2B-8799-4D1B-B371-4E8092DFE4F7}"/>
    <cellStyle name="Monétaire 2 2 2 2 2 6 11" xfId="45046" xr:uid="{6C5EB628-F47D-49E2-AB19-FCDFD50289E9}"/>
    <cellStyle name="Monétaire 2 2 2 2 2 6 2" xfId="1421" xr:uid="{9C74F499-E50B-471F-8441-D67E72F7073B}"/>
    <cellStyle name="Monétaire 2 2 2 2 2 6 2 2" xfId="3335" xr:uid="{361BACF5-C315-40AC-A244-CEECC40E2186}"/>
    <cellStyle name="Monétaire 2 2 2 2 2 6 2 2 2" xfId="11914" xr:uid="{4EF4E412-A611-4C83-9057-87EBB7C23DCD}"/>
    <cellStyle name="Monétaire 2 2 2 2 2 6 2 2 2 2" xfId="32372" xr:uid="{F6DA1C00-205A-43D5-822E-F3A77B6AFDFF}"/>
    <cellStyle name="Monétaire 2 2 2 2 2 6 2 2 3" xfId="17124" xr:uid="{84CB0061-A5E6-41FE-9212-54B2EF93E921}"/>
    <cellStyle name="Monétaire 2 2 2 2 2 6 2 2 3 2" xfId="40034" xr:uid="{B118D993-BD4E-4172-A9B6-B1D46D321E45}"/>
    <cellStyle name="Monétaire 2 2 2 2 2 6 2 2 4" xfId="22208" xr:uid="{2B2CC311-831C-4D73-80EC-EB34A2107437}"/>
    <cellStyle name="Monétaire 2 2 2 2 2 6 2 2 5" xfId="27290" xr:uid="{539E4FA3-2D53-4C3D-B58B-B818FCF21BE0}"/>
    <cellStyle name="Monétaire 2 2 2 2 2 6 2 2 6" xfId="7829" xr:uid="{BE2C92BD-B257-4270-97FB-777BCC86B628}"/>
    <cellStyle name="Monétaire 2 2 2 2 2 6 2 2 7" xfId="43671" xr:uid="{7936DF32-7869-446B-A9C4-BBB98BF9EEF3}"/>
    <cellStyle name="Monétaire 2 2 2 2 2 6 2 2 8" xfId="47500" xr:uid="{0620AFE6-C7B3-4ED5-8C7D-9C03DAAA3FD3}"/>
    <cellStyle name="Monétaire 2 2 2 2 2 6 2 3" xfId="9322" xr:uid="{C7A4EFDD-2A17-470A-BF62-2DA61C9BEB40}"/>
    <cellStyle name="Monétaire 2 2 2 2 2 6 2 3 2" xfId="18576" xr:uid="{9F1C1A03-4E8F-4B33-AD9D-96A34A15CFF4}"/>
    <cellStyle name="Monétaire 2 2 2 2 2 6 2 3 2 2" xfId="33824" xr:uid="{7E6EB2B2-6C97-4440-A64D-91B8A7858D82}"/>
    <cellStyle name="Monétaire 2 2 2 2 2 6 2 3 3" xfId="23660" xr:uid="{27A8EE62-C714-4BA5-9D8C-51E7A0A93789}"/>
    <cellStyle name="Monétaire 2 2 2 2 2 6 2 3 3 2" xfId="37659" xr:uid="{ACDF488B-07AB-4024-9E04-ED15696382CB}"/>
    <cellStyle name="Monétaire 2 2 2 2 2 6 2 3 4" xfId="28742" xr:uid="{871F48D6-313D-45F4-9D18-10D90AAC5DEC}"/>
    <cellStyle name="Monétaire 2 2 2 2 2 6 2 4" xfId="15672" xr:uid="{709F8FAC-34BC-451C-8D70-B8132A8DAE3E}"/>
    <cellStyle name="Monétaire 2 2 2 2 2 6 2 4 2" xfId="30920" xr:uid="{5119D186-4F49-4AC5-ADB0-4CBEF1F04E67}"/>
    <cellStyle name="Monétaire 2 2 2 2 2 6 2 5" xfId="20756" xr:uid="{F978365B-B22A-4504-B49B-C5F1E4103D66}"/>
    <cellStyle name="Monétaire 2 2 2 2 2 6 2 5 2" xfId="36002" xr:uid="{061BEBED-CA43-43E4-A90D-C4B73823A594}"/>
    <cellStyle name="Monétaire 2 2 2 2 2 6 2 6" xfId="25838" xr:uid="{888E3862-2501-4DF9-929A-159CBC82A27D}"/>
    <cellStyle name="Monétaire 2 2 2 2 2 6 2 7" xfId="5453" xr:uid="{6E1A1641-3697-4A07-ADFE-2AA219D650AD}"/>
    <cellStyle name="Monétaire 2 2 2 2 2 6 2 8" xfId="41759" xr:uid="{2D0F36A2-7B15-4A08-897F-5BC129F92EA2}"/>
    <cellStyle name="Monétaire 2 2 2 2 2 6 2 9" xfId="45772" xr:uid="{FC2ABED1-345F-4F15-A5D3-C627C6A6C614}"/>
    <cellStyle name="Monétaire 2 2 2 2 2 6 3" xfId="2609" xr:uid="{CB30A8E3-0287-40BF-A59D-B5F7345D0617}"/>
    <cellStyle name="Monétaire 2 2 2 2 2 6 3 2" xfId="11188" xr:uid="{0899FE7F-DC91-466C-93B3-B85A1B2D0612}"/>
    <cellStyle name="Monétaire 2 2 2 2 2 6 3 2 2" xfId="19302" xr:uid="{BEC8E0D4-D272-4CE0-AB02-48BAE902287A}"/>
    <cellStyle name="Monétaire 2 2 2 2 2 6 3 2 2 2" xfId="34550" xr:uid="{A90E7DF7-98BC-4C0A-A3FA-696A0184C1BA}"/>
    <cellStyle name="Monétaire 2 2 2 2 2 6 3 2 3" xfId="24386" xr:uid="{11A9E900-258A-4AA8-BE2F-C928DA610266}"/>
    <cellStyle name="Monétaire 2 2 2 2 2 6 3 2 4" xfId="29468" xr:uid="{594C3186-2EFD-4977-8EFA-B62994A8EAD6}"/>
    <cellStyle name="Monétaire 2 2 2 2 2 6 3 3" xfId="16398" xr:uid="{234206A8-B809-42D1-9977-7DF21B7CE913}"/>
    <cellStyle name="Monétaire 2 2 2 2 2 6 3 3 2" xfId="31646" xr:uid="{4AD43516-39C3-4CF5-9AB8-915CF8785B4B}"/>
    <cellStyle name="Monétaire 2 2 2 2 2 6 3 4" xfId="21482" xr:uid="{E0B823CC-10FF-4F05-BEA7-9E06DDF47C36}"/>
    <cellStyle name="Monétaire 2 2 2 2 2 6 3 4 2" xfId="38385" xr:uid="{94204021-5201-4942-AD90-D8F064B90D9F}"/>
    <cellStyle name="Monétaire 2 2 2 2 2 6 3 5" xfId="26564" xr:uid="{CE59AC32-024A-407D-AE9A-FC1E834BC2B9}"/>
    <cellStyle name="Monétaire 2 2 2 2 2 6 3 6" xfId="6179" xr:uid="{0E973580-9667-4DCE-B240-9F7A083C425F}"/>
    <cellStyle name="Monétaire 2 2 2 2 2 6 3 7" xfId="42945" xr:uid="{395F4807-952F-41D4-9C23-D0618366FC64}"/>
    <cellStyle name="Monétaire 2 2 2 2 2 6 3 8" xfId="46774" xr:uid="{43AB3E74-4135-4FB3-AEA0-080D699E8E14}"/>
    <cellStyle name="Monétaire 2 2 2 2 2 6 4" xfId="7103" xr:uid="{7F9B0C48-3809-4377-A4A8-D3C7C86B508E}"/>
    <cellStyle name="Monétaire 2 2 2 2 2 6 4 2" xfId="17850" xr:uid="{E4306930-3AD0-4ACB-8F44-A590E8ED6BE7}"/>
    <cellStyle name="Monétaire 2 2 2 2 2 6 4 2 2" xfId="33098" xr:uid="{D9E9E845-D390-4EDE-8A5F-E20AEAF36A68}"/>
    <cellStyle name="Monétaire 2 2 2 2 2 6 4 3" xfId="22934" xr:uid="{D6C0F5C9-61EE-4E9C-A2AC-D85D5A9EED5B}"/>
    <cellStyle name="Monétaire 2 2 2 2 2 6 4 3 2" xfId="39308" xr:uid="{879EDA15-4AF7-4A45-A1C1-002DE142DBCE}"/>
    <cellStyle name="Monétaire 2 2 2 2 2 6 4 4" xfId="28016" xr:uid="{65BEAE1E-0DD4-4295-8BA5-86FEEB2B1FDD}"/>
    <cellStyle name="Monétaire 2 2 2 2 2 6 5" xfId="8596" xr:uid="{2567703A-43CC-4062-B954-3A57645406A4}"/>
    <cellStyle name="Monétaire 2 2 2 2 2 6 5 2" xfId="36933" xr:uid="{7C842C3F-71B7-4511-804C-A00059F7FEE9}"/>
    <cellStyle name="Monétaire 2 2 2 2 2 6 5 3" xfId="30194" xr:uid="{6018D96F-8C96-4983-89E6-8CAA47E3FFD3}"/>
    <cellStyle name="Monétaire 2 2 2 2 2 6 6" xfId="14946" xr:uid="{E4592ACC-26F4-41B9-8E53-652BAF7761EC}"/>
    <cellStyle name="Monétaire 2 2 2 2 2 6 6 2" xfId="35276" xr:uid="{D3FDF3C5-F0D6-4EE1-A7B5-24AF4CA47096}"/>
    <cellStyle name="Monétaire 2 2 2 2 2 6 7" xfId="20030" xr:uid="{C4157DD1-5B99-4217-AA3F-D62E765AB199}"/>
    <cellStyle name="Monétaire 2 2 2 2 2 6 8" xfId="25112" xr:uid="{929B7C43-AAE2-460E-8527-0B627FD86623}"/>
    <cellStyle name="Monétaire 2 2 2 2 2 6 9" xfId="4727" xr:uid="{20B9BBFC-91A2-48A7-A5D9-66AA129EAC4F}"/>
    <cellStyle name="Monétaire 2 2 2 2 2 7" xfId="851" xr:uid="{B6444DC0-0542-4D8E-9820-9302DCB51D31}"/>
    <cellStyle name="Monétaire 2 2 2 2 2 7 2" xfId="2765" xr:uid="{BFA73C14-6EEE-4290-8554-D5CCAE19F40E}"/>
    <cellStyle name="Monétaire 2 2 2 2 2 7 2 2" xfId="11344" xr:uid="{A2C62D4A-AA9C-44D6-950D-D6D1D77A4403}"/>
    <cellStyle name="Monétaire 2 2 2 2 2 7 2 2 2" xfId="31802" xr:uid="{AA5F0622-DA47-4C21-9DFC-647198C26E11}"/>
    <cellStyle name="Monétaire 2 2 2 2 2 7 2 3" xfId="16554" xr:uid="{51FB9388-DBC6-4F4B-B720-722C7D339CE3}"/>
    <cellStyle name="Monétaire 2 2 2 2 2 7 2 3 2" xfId="39464" xr:uid="{44031459-7111-465A-AF1F-3F123B16EB97}"/>
    <cellStyle name="Monétaire 2 2 2 2 2 7 2 4" xfId="21638" xr:uid="{12F5F43C-A6EC-488F-93A9-C92650B875EB}"/>
    <cellStyle name="Monétaire 2 2 2 2 2 7 2 5" xfId="26720" xr:uid="{3C50666B-EEF4-45A4-A07E-4DCB9A19F85A}"/>
    <cellStyle name="Monétaire 2 2 2 2 2 7 2 6" xfId="7259" xr:uid="{4FE6CCC5-7365-4624-9BBE-80354A55D75E}"/>
    <cellStyle name="Monétaire 2 2 2 2 2 7 2 7" xfId="43101" xr:uid="{0B306B48-1F6D-4CDA-A52A-75A56343DDB2}"/>
    <cellStyle name="Monétaire 2 2 2 2 2 7 2 8" xfId="46930" xr:uid="{77948C35-D040-405F-BA94-426F0FF9A4A9}"/>
    <cellStyle name="Monétaire 2 2 2 2 2 7 3" xfId="8752" xr:uid="{0448D353-8AA1-47BD-8E70-21F82538A357}"/>
    <cellStyle name="Monétaire 2 2 2 2 2 7 3 2" xfId="18006" xr:uid="{F4F9B868-EDEF-43D3-AC5F-F6C36B509F2E}"/>
    <cellStyle name="Monétaire 2 2 2 2 2 7 3 2 2" xfId="33254" xr:uid="{D7DD8B99-4A47-46D3-956E-A3AB71C41EA1}"/>
    <cellStyle name="Monétaire 2 2 2 2 2 7 3 3" xfId="23090" xr:uid="{E7CAB479-803C-4778-B1E6-E7692E10E210}"/>
    <cellStyle name="Monétaire 2 2 2 2 2 7 3 3 2" xfId="37089" xr:uid="{902A0218-F6E7-4DE5-B728-0E2BD54F5A1B}"/>
    <cellStyle name="Monétaire 2 2 2 2 2 7 3 4" xfId="28172" xr:uid="{B94A90CC-F3C6-444E-B009-583F3E4DB3D6}"/>
    <cellStyle name="Monétaire 2 2 2 2 2 7 4" xfId="15102" xr:uid="{ADEB4FC9-D462-4410-9014-69009CCD13C7}"/>
    <cellStyle name="Monétaire 2 2 2 2 2 7 4 2" xfId="30350" xr:uid="{3DBCF2D0-B9B5-430E-A558-941A0EC91854}"/>
    <cellStyle name="Monétaire 2 2 2 2 2 7 5" xfId="20186" xr:uid="{474E4C47-8026-4229-8DE2-F8EBA2ACCF61}"/>
    <cellStyle name="Monétaire 2 2 2 2 2 7 5 2" xfId="35432" xr:uid="{F2C78E5E-AB45-43F8-8C3C-3C80C687F6E7}"/>
    <cellStyle name="Monétaire 2 2 2 2 2 7 6" xfId="25268" xr:uid="{7DBBBA76-C212-41A8-9904-747D93D125C6}"/>
    <cellStyle name="Monétaire 2 2 2 2 2 7 7" xfId="4883" xr:uid="{6D5EFE15-57DA-40A4-87AB-F99147B1267A}"/>
    <cellStyle name="Monétaire 2 2 2 2 2 7 8" xfId="41189" xr:uid="{10DAF698-7D5C-4191-B25B-D1DB7DCAD8DF}"/>
    <cellStyle name="Monétaire 2 2 2 2 2 7 9" xfId="45202" xr:uid="{E40A1E50-AED1-4F29-9FA3-851982168824}"/>
    <cellStyle name="Monétaire 2 2 2 2 2 8" xfId="1577" xr:uid="{BE6DFF0B-3D78-4AED-81FB-ACBFA173EE6A}"/>
    <cellStyle name="Monétaire 2 2 2 2 2 8 2" xfId="3491" xr:uid="{A1B32034-2B62-420A-A492-9843C83C8DC0}"/>
    <cellStyle name="Monétaire 2 2 2 2 2 8 2 2" xfId="12070" xr:uid="{FF92498C-E793-4568-AE80-0768D6C7E84E}"/>
    <cellStyle name="Monétaire 2 2 2 2 2 8 2 2 2" xfId="33980" xr:uid="{6FD9E6DF-980D-4D31-BFEA-EE4736C119E5}"/>
    <cellStyle name="Monétaire 2 2 2 2 2 8 2 3" xfId="18732" xr:uid="{DB29DBAC-AF74-4D01-8D37-B1B5182F43C5}"/>
    <cellStyle name="Monétaire 2 2 2 2 2 8 2 3 2" xfId="38738" xr:uid="{B695C8F7-4B3C-4760-A0A3-22AAE29ADA5C}"/>
    <cellStyle name="Monétaire 2 2 2 2 2 8 2 4" xfId="23816" xr:uid="{C7C3E4FE-B3F2-4912-83D2-38CC45D0BB53}"/>
    <cellStyle name="Monétaire 2 2 2 2 2 8 2 5" xfId="28898" xr:uid="{9CE3FE14-8B40-48C2-B63A-466B31F2D3C1}"/>
    <cellStyle name="Monétaire 2 2 2 2 2 8 2 6" xfId="6533" xr:uid="{E7D7E4F3-83B3-47F0-8C52-94375F4D53D9}"/>
    <cellStyle name="Monétaire 2 2 2 2 2 8 2 7" xfId="43827" xr:uid="{55CD588E-06E7-4837-9009-59E3D6384036}"/>
    <cellStyle name="Monétaire 2 2 2 2 2 8 2 8" xfId="47656" xr:uid="{00C95D58-FAC7-4E60-956A-67FB8AA65D9F}"/>
    <cellStyle name="Monétaire 2 2 2 2 2 8 3" xfId="9478" xr:uid="{512086CD-6EE3-44E9-B623-698AC3B1A87E}"/>
    <cellStyle name="Monétaire 2 2 2 2 2 8 3 2" xfId="31076" xr:uid="{F6B5D3F0-04DE-46AC-BD1A-793BE08B8F62}"/>
    <cellStyle name="Monétaire 2 2 2 2 2 8 4" xfId="15828" xr:uid="{23EBEA05-DCFA-47D0-9D2A-CA234B832258}"/>
    <cellStyle name="Monétaire 2 2 2 2 2 8 4 2" xfId="36363" xr:uid="{A3207F7A-FE42-42A1-A73C-8B9C7FAAD44C}"/>
    <cellStyle name="Monétaire 2 2 2 2 2 8 5" xfId="20912" xr:uid="{879B8E4E-32EF-4B42-8C69-847E0BDC988A}"/>
    <cellStyle name="Monétaire 2 2 2 2 2 8 6" xfId="25994" xr:uid="{AF5FDAB8-2601-4E74-9F42-62B23D7F7C7E}"/>
    <cellStyle name="Monétaire 2 2 2 2 2 8 7" xfId="4157" xr:uid="{8126CDA2-F3F9-49DC-BA93-57D15950B4A2}"/>
    <cellStyle name="Monétaire 2 2 2 2 2 8 8" xfId="41915" xr:uid="{8C591B05-2320-4414-A5B4-2B9AC2F92E44}"/>
    <cellStyle name="Monétaire 2 2 2 2 2 8 9" xfId="44475" xr:uid="{634CA69F-8471-4C0A-842E-648EC000AD30}"/>
    <cellStyle name="Monétaire 2 2 2 2 2 9" xfId="1958" xr:uid="{81700051-AA89-4187-A2C6-11F442D00853}"/>
    <cellStyle name="Monétaire 2 2 2 2 2 9 2" xfId="3871" xr:uid="{B0DFBA0E-07B3-49C9-A8C5-3F55B5BA859D}"/>
    <cellStyle name="Monétaire 2 2 2 2 2 9 2 2" xfId="32528" xr:uid="{96BA4077-6D67-4A5B-988A-8343B98EBEA9}"/>
    <cellStyle name="Monétaire 2 2 2 2 2 9 2 3" xfId="12450" xr:uid="{5EADDF7A-CC63-4140-9548-50847C2C9085}"/>
    <cellStyle name="Monétaire 2 2 2 2 2 9 2 4" xfId="44207" xr:uid="{6F693678-6EA3-4B2E-96B3-E5B4098AC979}"/>
    <cellStyle name="Monétaire 2 2 2 2 2 9 2 5" xfId="48036" xr:uid="{862DF6E7-7622-4CB1-9611-3684D7B9E9AF}"/>
    <cellStyle name="Monétaire 2 2 2 2 2 9 3" xfId="9858" xr:uid="{95B6A040-61A4-48A8-8AC7-60A90C9C03D3}"/>
    <cellStyle name="Monétaire 2 2 2 2 2 9 3 2" xfId="37815" xr:uid="{2AAC812F-A4E5-47C4-A2E0-A7F87F3B0682}"/>
    <cellStyle name="Monétaire 2 2 2 2 2 9 4" xfId="17280" xr:uid="{EDD369DE-9A5D-40CA-9E4E-ED2A5E3374C0}"/>
    <cellStyle name="Monétaire 2 2 2 2 2 9 5" xfId="22364" xr:uid="{E8C042EF-4D3F-445F-99F5-1E8E893EE7E9}"/>
    <cellStyle name="Monétaire 2 2 2 2 2 9 6" xfId="27446" xr:uid="{3E127158-5E87-4D1B-8542-6D079E9DB791}"/>
    <cellStyle name="Monétaire 2 2 2 2 2 9 7" xfId="5609" xr:uid="{B16F0659-F88D-44DA-85C1-400085FEAD12}"/>
    <cellStyle name="Monétaire 2 2 2 2 2 9 8" xfId="42295" xr:uid="{6BACBD7A-B716-4967-B08B-A8ABF98C6654}"/>
    <cellStyle name="Monétaire 2 2 2 2 2 9 9" xfId="46124" xr:uid="{202E38C2-7A9D-442A-B478-9952865B608A}"/>
    <cellStyle name="Monétaire 2 2 2 2 20" xfId="14330" xr:uid="{4E752747-AEFE-4C60-BF8E-D4627A61087B}"/>
    <cellStyle name="Monétaire 2 2 2 2 21" xfId="19414" xr:uid="{AD56F16D-EB17-43A9-BC57-70B2C14BBECE}"/>
    <cellStyle name="Monétaire 2 2 2 2 22" xfId="24496" xr:uid="{1C14EEA2-6BBB-48BC-80FB-82B31228F635}"/>
    <cellStyle name="Monétaire 2 2 2 2 23" xfId="40201" xr:uid="{3C5E724D-02C4-460F-990D-9D3962A00063}"/>
    <cellStyle name="Monétaire 2 2 2 2 24" xfId="3892" xr:uid="{4FCBFBE1-B4C0-49CF-9C41-8DFB4D685D81}"/>
    <cellStyle name="Monétaire 2 2 2 2 25" xfId="40417" xr:uid="{846E9FAB-0BF7-4E68-98DE-45CFB931C3EA}"/>
    <cellStyle name="Monétaire 2 2 2 2 26" xfId="44242" xr:uid="{9FCAF3E5-A05E-444E-B239-4B993A59B705}"/>
    <cellStyle name="Monétaire 2 2 2 2 3" xfId="163" xr:uid="{1454194A-B31C-4E94-AC23-CB5371FF573F}"/>
    <cellStyle name="Monétaire 2 2 2 2 3 10" xfId="8073" xr:uid="{903E30C9-21D1-4D4D-A3B9-610281639895}"/>
    <cellStyle name="Monétaire 2 2 2 2 3 10 2" xfId="34753" xr:uid="{B92B2B6C-66C2-4DFE-8D1D-DE08F5A2DE77}"/>
    <cellStyle name="Monétaire 2 2 2 2 3 11" xfId="13687" xr:uid="{E7525598-4671-4169-BD4E-7AB55499C58E}"/>
    <cellStyle name="Monétaire 2 2 2 2 3 12" xfId="14423" xr:uid="{EE04973B-4EB7-4F26-A666-A9014E1D558B}"/>
    <cellStyle name="Monétaire 2 2 2 2 3 13" xfId="19507" xr:uid="{EF8096FD-D3D4-475D-BB96-66F3F1A9B5EA}"/>
    <cellStyle name="Monétaire 2 2 2 2 3 14" xfId="24589" xr:uid="{E4C27A3A-0458-4A81-BCA0-B4418AE4F8DF}"/>
    <cellStyle name="Monétaire 2 2 2 2 3 15" xfId="40243" xr:uid="{3FCA342C-E48B-408C-9BF3-C5833E394893}"/>
    <cellStyle name="Monétaire 2 2 2 2 3 16" xfId="4018" xr:uid="{DEE2C00D-A714-4D4C-8708-86E4BCCB6911}"/>
    <cellStyle name="Monétaire 2 2 2 2 3 17" xfId="40510" xr:uid="{EE1F6A32-0AF3-4699-B460-4A54317458F8}"/>
    <cellStyle name="Monétaire 2 2 2 2 3 18" xfId="44336" xr:uid="{7C7D3149-C642-45D4-B4C5-D100B5732583}"/>
    <cellStyle name="Monétaire 2 2 2 2 3 2" xfId="360" xr:uid="{253F4246-72C2-4368-B7BE-F296DEA9F454}"/>
    <cellStyle name="Monétaire 2 2 2 2 3 2 10" xfId="24783" xr:uid="{0812F067-2DEF-4AA6-9AD6-7252FF0460AA}"/>
    <cellStyle name="Monétaire 2 2 2 2 3 2 11" xfId="40346" xr:uid="{6F66D0B8-5C9C-4375-B16B-529CF0142237}"/>
    <cellStyle name="Monétaire 2 2 2 2 3 2 12" xfId="4398" xr:uid="{14BE72F9-4944-4D33-8B11-84FD88CA0E06}"/>
    <cellStyle name="Monétaire 2 2 2 2 3 2 13" xfId="40704" xr:uid="{6F649660-A32C-4618-9881-007EFB7A15F0}"/>
    <cellStyle name="Monétaire 2 2 2 2 3 2 14" xfId="44717" xr:uid="{057AE935-E003-4201-BBB2-1726E0AA4211}"/>
    <cellStyle name="Monétaire 2 2 2 2 3 2 2" xfId="527" xr:uid="{A0F8D0F0-BE0C-4A0E-B9EB-FFF2FE785312}"/>
    <cellStyle name="Monétaire 2 2 2 2 3 2 2 10" xfId="40865" xr:uid="{3E833CCB-A4B4-4495-9179-2E1CDA2D34E6}"/>
    <cellStyle name="Monétaire 2 2 2 2 3 2 2 11" xfId="44878" xr:uid="{AB1FFBA3-10D9-4545-BEF5-2776DF1E4858}"/>
    <cellStyle name="Monétaire 2 2 2 2 3 2 2 2" xfId="1253" xr:uid="{6DC61936-086D-4947-B7A5-414049776713}"/>
    <cellStyle name="Monétaire 2 2 2 2 3 2 2 2 2" xfId="3167" xr:uid="{B10E0C3B-2E1A-4024-BFBA-E979F7E07C85}"/>
    <cellStyle name="Monétaire 2 2 2 2 3 2 2 2 2 2" xfId="11746" xr:uid="{6854E336-B1A5-438A-A606-D480CD315D0E}"/>
    <cellStyle name="Monétaire 2 2 2 2 3 2 2 2 2 2 2" xfId="32204" xr:uid="{10DF878C-515A-428B-8252-CFC2FBEDD3FD}"/>
    <cellStyle name="Monétaire 2 2 2 2 3 2 2 2 2 3" xfId="16956" xr:uid="{F8C157D1-C346-436A-AD8B-E7F29EB77663}"/>
    <cellStyle name="Monétaire 2 2 2 2 3 2 2 2 2 3 2" xfId="39866" xr:uid="{B2841FD8-C59B-4139-ACA8-6AA7FCBFF23F}"/>
    <cellStyle name="Monétaire 2 2 2 2 3 2 2 2 2 4" xfId="22040" xr:uid="{D72BE72B-1488-45D1-AAB6-D0CEE05D65DF}"/>
    <cellStyle name="Monétaire 2 2 2 2 3 2 2 2 2 5" xfId="27122" xr:uid="{47F222CA-B16C-4AE1-A7DD-A6A854E91E07}"/>
    <cellStyle name="Monétaire 2 2 2 2 3 2 2 2 2 6" xfId="7661" xr:uid="{32852203-33ED-4E2F-81EA-123247620E33}"/>
    <cellStyle name="Monétaire 2 2 2 2 3 2 2 2 2 7" xfId="43503" xr:uid="{656CBA70-E26F-4EAB-BF8C-B65690A9078A}"/>
    <cellStyle name="Monétaire 2 2 2 2 3 2 2 2 2 8" xfId="47332" xr:uid="{E166827E-39C2-475E-9C83-A674DEF95EE5}"/>
    <cellStyle name="Monétaire 2 2 2 2 3 2 2 2 3" xfId="9154" xr:uid="{0F379226-F7A2-45CB-A495-1570189A57CF}"/>
    <cellStyle name="Monétaire 2 2 2 2 3 2 2 2 3 2" xfId="18408" xr:uid="{F1C8F2C0-9437-44BD-8B52-B4959B020176}"/>
    <cellStyle name="Monétaire 2 2 2 2 3 2 2 2 3 2 2" xfId="33656" xr:uid="{3785BE71-45BF-4094-939B-7B77DE0C9192}"/>
    <cellStyle name="Monétaire 2 2 2 2 3 2 2 2 3 3" xfId="23492" xr:uid="{2ADA6D29-3F59-4C48-B3A0-C88F673408CE}"/>
    <cellStyle name="Monétaire 2 2 2 2 3 2 2 2 3 3 2" xfId="37491" xr:uid="{B999D95B-C4FD-45F1-87F0-FD17D6ED9D4F}"/>
    <cellStyle name="Monétaire 2 2 2 2 3 2 2 2 3 4" xfId="28574" xr:uid="{35FF7785-3BEA-486B-B0DC-F6A697152AB4}"/>
    <cellStyle name="Monétaire 2 2 2 2 3 2 2 2 4" xfId="15504" xr:uid="{7625DC29-6962-4223-9D84-F220C3DCD03B}"/>
    <cellStyle name="Monétaire 2 2 2 2 3 2 2 2 4 2" xfId="30752" xr:uid="{0BB77EAB-6D8E-4801-A3E6-7A52D372E913}"/>
    <cellStyle name="Monétaire 2 2 2 2 3 2 2 2 5" xfId="20588" xr:uid="{E58EFD1B-728C-4127-ABEC-61E079E6DB08}"/>
    <cellStyle name="Monétaire 2 2 2 2 3 2 2 2 5 2" xfId="35834" xr:uid="{4C9BD562-5636-45A7-B87D-9EAD427C39B7}"/>
    <cellStyle name="Monétaire 2 2 2 2 3 2 2 2 6" xfId="25670" xr:uid="{BF685517-35D6-42EC-ADF2-6A21AB132DD6}"/>
    <cellStyle name="Monétaire 2 2 2 2 3 2 2 2 7" xfId="5285" xr:uid="{ED5C7192-945E-4C32-826B-A4EFA8EEE55F}"/>
    <cellStyle name="Monétaire 2 2 2 2 3 2 2 2 8" xfId="41591" xr:uid="{BF7AAD37-029C-4628-98F1-E56E746524AA}"/>
    <cellStyle name="Monétaire 2 2 2 2 3 2 2 2 9" xfId="45604" xr:uid="{29EA3352-859B-41AE-B4DA-90DF0FA5A428}"/>
    <cellStyle name="Monétaire 2 2 2 2 3 2 2 3" xfId="2441" xr:uid="{7D18825A-4FE9-4CF4-B1A7-E8133DDDC98D}"/>
    <cellStyle name="Monétaire 2 2 2 2 3 2 2 3 2" xfId="12858" xr:uid="{1C07BBEE-9E86-47EC-88BA-6D2532B85A9B}"/>
    <cellStyle name="Monétaire 2 2 2 2 3 2 2 3 2 2" xfId="19134" xr:uid="{07542D42-D86E-4DE7-992D-81D6892C3F1C}"/>
    <cellStyle name="Monétaire 2 2 2 2 3 2 2 3 2 2 2" xfId="34382" xr:uid="{CBF576F7-9AD9-41BC-BA88-9F05D3BC2E72}"/>
    <cellStyle name="Monétaire 2 2 2 2 3 2 2 3 2 3" xfId="24218" xr:uid="{9E403D97-F26B-4C65-897C-53F44817668D}"/>
    <cellStyle name="Monétaire 2 2 2 2 3 2 2 3 2 4" xfId="29300" xr:uid="{57083260-A1D6-40D9-8618-311AF417ECED}"/>
    <cellStyle name="Monétaire 2 2 2 2 3 2 2 3 3" xfId="10266" xr:uid="{AB66DE25-7622-496C-BCBA-01DB8F016A4A}"/>
    <cellStyle name="Monétaire 2 2 2 2 3 2 2 3 3 2" xfId="31478" xr:uid="{D453D3BB-4E3F-476C-9E32-2FB5DA507BC9}"/>
    <cellStyle name="Monétaire 2 2 2 2 3 2 2 3 4" xfId="16230" xr:uid="{6FFBEA91-877D-4626-997B-4BD1BF487219}"/>
    <cellStyle name="Monétaire 2 2 2 2 3 2 2 3 4 2" xfId="38217" xr:uid="{37A27F1B-35D8-47D6-A8C0-423A6DE88199}"/>
    <cellStyle name="Monétaire 2 2 2 2 3 2 2 3 5" xfId="21314" xr:uid="{F28E064A-C37A-4021-818D-C13E6C7076CD}"/>
    <cellStyle name="Monétaire 2 2 2 2 3 2 2 3 6" xfId="26396" xr:uid="{36F29E9A-05FB-4795-8B69-EB9660F61772}"/>
    <cellStyle name="Monétaire 2 2 2 2 3 2 2 3 7" xfId="6011" xr:uid="{469D24E7-E10A-4863-8EB6-BD0B744D308F}"/>
    <cellStyle name="Monétaire 2 2 2 2 3 2 2 3 8" xfId="42777" xr:uid="{E23D2EA4-2296-4826-BD26-8D0366F56785}"/>
    <cellStyle name="Monétaire 2 2 2 2 3 2 2 3 9" xfId="46606" xr:uid="{E8BDDC0F-992C-4F73-AA6A-EDD105BB9781}"/>
    <cellStyle name="Monétaire 2 2 2 2 3 2 2 4" xfId="6935" xr:uid="{F8C2194C-D3DD-4ED9-8576-FD0CF93FB340}"/>
    <cellStyle name="Monétaire 2 2 2 2 3 2 2 4 2" xfId="11020" xr:uid="{32E71A81-ACEE-4D74-8389-5F680C9370D0}"/>
    <cellStyle name="Monétaire 2 2 2 2 3 2 2 4 2 2" xfId="32930" xr:uid="{10C1E10B-A37C-41B9-8C1C-C2FA2B98A941}"/>
    <cellStyle name="Monétaire 2 2 2 2 3 2 2 4 3" xfId="17682" xr:uid="{8ACC40DD-DACC-4879-B947-34E0B90087B9}"/>
    <cellStyle name="Monétaire 2 2 2 2 3 2 2 4 3 2" xfId="39140" xr:uid="{78E04244-FC2A-474C-8160-377CA49FBD69}"/>
    <cellStyle name="Monétaire 2 2 2 2 3 2 2 4 4" xfId="22766" xr:uid="{16E89671-FC51-47DD-A7E5-D09C67200100}"/>
    <cellStyle name="Monétaire 2 2 2 2 3 2 2 4 5" xfId="27848" xr:uid="{AA49751B-C2C9-44E6-BEF5-EAAE51D3FF4C}"/>
    <cellStyle name="Monétaire 2 2 2 2 3 2 2 5" xfId="8428" xr:uid="{EF991497-A668-4B35-A5BE-25EF0B6DB755}"/>
    <cellStyle name="Monétaire 2 2 2 2 3 2 2 5 2" xfId="36765" xr:uid="{71AF127D-2AD8-48C8-958D-65EC144D4C75}"/>
    <cellStyle name="Monétaire 2 2 2 2 3 2 2 5 3" xfId="30026" xr:uid="{F873B9BC-ED7A-42E5-BC2E-79AB930B7E83}"/>
    <cellStyle name="Monétaire 2 2 2 2 3 2 2 6" xfId="14778" xr:uid="{7500913F-59D2-417E-83BA-849FD29B1708}"/>
    <cellStyle name="Monétaire 2 2 2 2 3 2 2 6 2" xfId="35108" xr:uid="{30C7E511-EAD6-4A12-898D-9E2D63459098}"/>
    <cellStyle name="Monétaire 2 2 2 2 3 2 2 7" xfId="19862" xr:uid="{B92F2B36-CE92-4141-ACE9-427C74AE2FA3}"/>
    <cellStyle name="Monétaire 2 2 2 2 3 2 2 8" xfId="24944" xr:uid="{CA2B4590-4438-44FD-B9BA-5042955B0422}"/>
    <cellStyle name="Monétaire 2 2 2 2 3 2 2 9" xfId="4559" xr:uid="{9025DB9A-D1AA-435D-9667-B6062AB27E74}"/>
    <cellStyle name="Monétaire 2 2 2 2 3 2 3" xfId="1092" xr:uid="{66E5DDAE-3CF1-4FBC-BB0C-2B7FAC86500F}"/>
    <cellStyle name="Monétaire 2 2 2 2 3 2 3 10" xfId="45443" xr:uid="{EADE281E-7C1A-42E0-AD7A-7C2AA768620F}"/>
    <cellStyle name="Monétaire 2 2 2 2 3 2 3 2" xfId="3006" xr:uid="{FBA00E55-492F-47B3-8CF3-CF2820B8A829}"/>
    <cellStyle name="Monétaire 2 2 2 2 3 2 3 2 2" xfId="13084" xr:uid="{881836D6-78AF-4954-A48C-143E445CD634}"/>
    <cellStyle name="Monétaire 2 2 2 2 3 2 3 2 2 2" xfId="32043" xr:uid="{7E1D6995-411E-4721-8550-F2370BB1578D}"/>
    <cellStyle name="Monétaire 2 2 2 2 3 2 3 2 3" xfId="10493" xr:uid="{7067B9B6-9E2E-4E3D-926E-951B18AA91DB}"/>
    <cellStyle name="Monétaire 2 2 2 2 3 2 3 2 3 2" xfId="39705" xr:uid="{ED6468E0-5389-4ADC-8A1F-65D8FC176EF4}"/>
    <cellStyle name="Monétaire 2 2 2 2 3 2 3 2 4" xfId="16795" xr:uid="{6C9EBEDB-232D-4423-B6DA-510D0C206B4F}"/>
    <cellStyle name="Monétaire 2 2 2 2 3 2 3 2 5" xfId="21879" xr:uid="{53D99B98-F289-4208-AE16-235C6822A58E}"/>
    <cellStyle name="Monétaire 2 2 2 2 3 2 3 2 6" xfId="26961" xr:uid="{4822AE91-2BE4-4AE1-BB68-CB78336DA1DB}"/>
    <cellStyle name="Monétaire 2 2 2 2 3 2 3 2 7" xfId="7500" xr:uid="{1D0DBC20-C3C9-4854-A42F-4547CA25BE32}"/>
    <cellStyle name="Monétaire 2 2 2 2 3 2 3 2 8" xfId="43342" xr:uid="{410DA1B7-137A-4568-A6B6-23CF83992999}"/>
    <cellStyle name="Monétaire 2 2 2 2 3 2 3 2 9" xfId="47171" xr:uid="{25346E3F-8C6B-48A5-8879-82D099142F1B}"/>
    <cellStyle name="Monétaire 2 2 2 2 3 2 3 3" xfId="11585" xr:uid="{4594627E-B03C-4B45-A99A-002F5AAB232B}"/>
    <cellStyle name="Monétaire 2 2 2 2 3 2 3 3 2" xfId="18247" xr:uid="{C0CDAAB0-2A91-4BD9-B944-E2E14C9D675B}"/>
    <cellStyle name="Monétaire 2 2 2 2 3 2 3 3 2 2" xfId="33495" xr:uid="{0FA597EA-3394-4020-901A-9CA18FBB49CF}"/>
    <cellStyle name="Monétaire 2 2 2 2 3 2 3 3 3" xfId="23331" xr:uid="{3343D8D0-7A47-4337-9F74-8CF1A3F4571E}"/>
    <cellStyle name="Monétaire 2 2 2 2 3 2 3 3 3 2" xfId="37330" xr:uid="{012FC800-AA1C-46BB-9BBF-F93D0F3DBA0C}"/>
    <cellStyle name="Monétaire 2 2 2 2 3 2 3 3 4" xfId="28413" xr:uid="{36FDCB32-146C-46E5-B42D-26B77C1074C1}"/>
    <cellStyle name="Monétaire 2 2 2 2 3 2 3 4" xfId="8993" xr:uid="{924FD8A6-81DD-4668-9E89-F13F0B83A354}"/>
    <cellStyle name="Monétaire 2 2 2 2 3 2 3 4 2" xfId="30591" xr:uid="{1F7C279F-2E9D-49E1-8457-C481F048E8D9}"/>
    <cellStyle name="Monétaire 2 2 2 2 3 2 3 5" xfId="15343" xr:uid="{33A6B430-B098-4771-AC12-BF364F4B840F}"/>
    <cellStyle name="Monétaire 2 2 2 2 3 2 3 5 2" xfId="35673" xr:uid="{C16BAB3C-6794-4343-AE38-33614F8D3DDD}"/>
    <cellStyle name="Monétaire 2 2 2 2 3 2 3 6" xfId="20427" xr:uid="{A924D350-202C-4325-9178-81EED2635D20}"/>
    <cellStyle name="Monétaire 2 2 2 2 3 2 3 7" xfId="25509" xr:uid="{A509D159-BF5D-480D-8A1A-518F92A6407D}"/>
    <cellStyle name="Monétaire 2 2 2 2 3 2 3 8" xfId="5124" xr:uid="{3B56CEF8-B6F0-486C-B332-A5C1D8677D95}"/>
    <cellStyle name="Monétaire 2 2 2 2 3 2 3 9" xfId="41430" xr:uid="{D985B385-DFF6-4453-A9C8-9A5CCC223D6B}"/>
    <cellStyle name="Monétaire 2 2 2 2 3 2 4" xfId="1741" xr:uid="{492626B3-6AE0-4E3B-BD72-829315DF4838}"/>
    <cellStyle name="Monétaire 2 2 2 2 3 2 4 2" xfId="3655" xr:uid="{EC20B422-B788-420D-BA44-D8CD16046D7D}"/>
    <cellStyle name="Monétaire 2 2 2 2 3 2 4 2 2" xfId="18973" xr:uid="{A7FB0B13-0B7E-4C02-9083-B9C1AA8EAE22}"/>
    <cellStyle name="Monétaire 2 2 2 2 3 2 4 2 2 2" xfId="34221" xr:uid="{5758EC32-3EDE-45AD-B40C-C362B855F370}"/>
    <cellStyle name="Monétaire 2 2 2 2 3 2 4 2 3" xfId="24057" xr:uid="{29C286F2-6E79-4319-B435-54774BE5F8B7}"/>
    <cellStyle name="Monétaire 2 2 2 2 3 2 4 2 4" xfId="29139" xr:uid="{5F15883A-3340-45FE-A1A6-48FD625B45FF}"/>
    <cellStyle name="Monétaire 2 2 2 2 3 2 4 2 5" xfId="12234" xr:uid="{D58F70AC-2292-4C98-97FA-BB287DC8F327}"/>
    <cellStyle name="Monétaire 2 2 2 2 3 2 4 2 6" xfId="43991" xr:uid="{4413B1F1-D07E-48CB-AF1C-339F3DC91655}"/>
    <cellStyle name="Monétaire 2 2 2 2 3 2 4 2 7" xfId="47820" xr:uid="{3B8F7EA6-03F6-4DE9-8765-4A0756275398}"/>
    <cellStyle name="Monétaire 2 2 2 2 3 2 4 3" xfId="9642" xr:uid="{95A292F8-39D3-4693-99D1-362313EED444}"/>
    <cellStyle name="Monétaire 2 2 2 2 3 2 4 3 2" xfId="31317" xr:uid="{434BB603-EAC1-48E7-B933-A315188D4DB8}"/>
    <cellStyle name="Monétaire 2 2 2 2 3 2 4 4" xfId="16069" xr:uid="{3486FA0C-AEF9-4178-A184-0C384038C187}"/>
    <cellStyle name="Monétaire 2 2 2 2 3 2 4 4 2" xfId="38056" xr:uid="{E97E095B-8C6C-41CB-A524-E8C6FAD86378}"/>
    <cellStyle name="Monétaire 2 2 2 2 3 2 4 5" xfId="21153" xr:uid="{B5AF108F-F858-40F4-9D0C-7C7CDB02985D}"/>
    <cellStyle name="Monétaire 2 2 2 2 3 2 4 6" xfId="26235" xr:uid="{2AFE8091-C669-496C-A402-4E4D9CDAACDB}"/>
    <cellStyle name="Monétaire 2 2 2 2 3 2 4 7" xfId="5850" xr:uid="{7207D405-B48A-49B4-B7A3-16413C627F3C}"/>
    <cellStyle name="Monétaire 2 2 2 2 3 2 4 8" xfId="42079" xr:uid="{E8D7B085-5B25-4724-AC8D-585706E1B726}"/>
    <cellStyle name="Monétaire 2 2 2 2 3 2 4 9" xfId="45942" xr:uid="{F6A1BE6F-794B-477D-9703-3DE2EAEEEDAB}"/>
    <cellStyle name="Monétaire 2 2 2 2 3 2 5" xfId="2280" xr:uid="{529E8826-D1B9-4561-A135-C070610471E1}"/>
    <cellStyle name="Monétaire 2 2 2 2 3 2 5 2" xfId="12650" xr:uid="{1251A2FF-25DA-413A-84E2-28766D8410A6}"/>
    <cellStyle name="Monétaire 2 2 2 2 3 2 5 2 2" xfId="32769" xr:uid="{A9332823-995B-409B-9D89-BE1F573B983F}"/>
    <cellStyle name="Monétaire 2 2 2 2 3 2 5 3" xfId="10058" xr:uid="{30FB38B0-725C-4D29-A2A9-A09C33EF1ED6}"/>
    <cellStyle name="Monétaire 2 2 2 2 3 2 5 3 2" xfId="38979" xr:uid="{31A5EDE0-058C-4749-A6BC-7BFBC05148E4}"/>
    <cellStyle name="Monétaire 2 2 2 2 3 2 5 4" xfId="17521" xr:uid="{8754A69B-1126-4FD3-B088-1A6CC3FB4992}"/>
    <cellStyle name="Monétaire 2 2 2 2 3 2 5 5" xfId="22605" xr:uid="{D23ADD44-676D-4924-8543-E47C5D6994EF}"/>
    <cellStyle name="Monétaire 2 2 2 2 3 2 5 6" xfId="27687" xr:uid="{547F5B8D-3D35-4DEE-A409-8730039BEB6A}"/>
    <cellStyle name="Monétaire 2 2 2 2 3 2 5 7" xfId="6774" xr:uid="{2220F955-08BF-4DFE-BABB-3D8777D962FE}"/>
    <cellStyle name="Monétaire 2 2 2 2 3 2 5 8" xfId="42616" xr:uid="{075F10D5-DCDE-4117-81A9-F056A9495039}"/>
    <cellStyle name="Monétaire 2 2 2 2 3 2 5 9" xfId="46445" xr:uid="{914CAC4D-138A-49A5-B6FF-6A7B6F15049A}"/>
    <cellStyle name="Monétaire 2 2 2 2 3 2 6" xfId="10859" xr:uid="{4EE1B3BD-773A-4BDF-B0B1-9D937B24A23E}"/>
    <cellStyle name="Monétaire 2 2 2 2 3 2 6 2" xfId="36604" xr:uid="{EBAC2751-CB88-444D-9065-5FE6C5D99E37}"/>
    <cellStyle name="Monétaire 2 2 2 2 3 2 6 3" xfId="29865" xr:uid="{373E3E36-8BF6-4532-A440-C85C265C3973}"/>
    <cellStyle name="Monétaire 2 2 2 2 3 2 7" xfId="8267" xr:uid="{DE21C487-2649-484B-9206-44AE4A2A14C3}"/>
    <cellStyle name="Monétaire 2 2 2 2 3 2 7 2" xfId="34947" xr:uid="{F7D74B1C-87AA-483D-81A6-558B1931631B}"/>
    <cellStyle name="Monétaire 2 2 2 2 3 2 8" xfId="14617" xr:uid="{4F10C44E-8A14-4711-9533-BD3AFCE5C2B7}"/>
    <cellStyle name="Monétaire 2 2 2 2 3 2 9" xfId="19701" xr:uid="{E0493900-F77F-457F-B606-C7A6ED77377D}"/>
    <cellStyle name="Monétaire 2 2 2 2 3 3" xfId="447" xr:uid="{BA87B9A5-A711-4B6D-A7F7-4EB0FB2D43E1}"/>
    <cellStyle name="Monétaire 2 2 2 2 3 3 10" xfId="4479" xr:uid="{D6D4A81C-BAF0-4AD4-B02A-1C17D07B390B}"/>
    <cellStyle name="Monétaire 2 2 2 2 3 3 11" xfId="40785" xr:uid="{84138F7E-E754-402A-A44C-E77E202FA8B3}"/>
    <cellStyle name="Monétaire 2 2 2 2 3 3 12" xfId="44798" xr:uid="{0B0D7234-2A7C-465E-9AC2-3C55EE1943A3}"/>
    <cellStyle name="Monétaire 2 2 2 2 3 3 2" xfId="1173" xr:uid="{892634EB-B16C-43D0-9537-F5229823B023}"/>
    <cellStyle name="Monétaire 2 2 2 2 3 3 2 2" xfId="3087" xr:uid="{7FC7105E-56EF-468C-8A35-4D974F55EFDC}"/>
    <cellStyle name="Monétaire 2 2 2 2 3 3 2 2 2" xfId="11666" xr:uid="{077BAF5A-4CFA-48B5-B6EE-9C463C91EC6C}"/>
    <cellStyle name="Monétaire 2 2 2 2 3 3 2 2 2 2" xfId="32124" xr:uid="{016D7451-B109-4584-8D55-13D6B9D5421C}"/>
    <cellStyle name="Monétaire 2 2 2 2 3 3 2 2 3" xfId="16876" xr:uid="{EB5971CB-53B9-4A23-A00D-A6CC983CD3C2}"/>
    <cellStyle name="Monétaire 2 2 2 2 3 3 2 2 3 2" xfId="39786" xr:uid="{02DBF6D0-A57B-4758-A48B-28B494BFA875}"/>
    <cellStyle name="Monétaire 2 2 2 2 3 3 2 2 4" xfId="21960" xr:uid="{6BFA9D08-5659-4900-896B-07B28F20E9F5}"/>
    <cellStyle name="Monétaire 2 2 2 2 3 3 2 2 5" xfId="27042" xr:uid="{86B6D320-BE18-472F-BB50-F2756D861621}"/>
    <cellStyle name="Monétaire 2 2 2 2 3 3 2 2 6" xfId="7581" xr:uid="{E4649C3E-1C73-49E1-B629-D6BC6EBB26D1}"/>
    <cellStyle name="Monétaire 2 2 2 2 3 3 2 2 7" xfId="43423" xr:uid="{37F9E570-EF20-43BD-A799-A0203B268D1F}"/>
    <cellStyle name="Monétaire 2 2 2 2 3 3 2 2 8" xfId="47252" xr:uid="{7A8410A3-30F4-47EC-88F4-6E5A7D10D901}"/>
    <cellStyle name="Monétaire 2 2 2 2 3 3 2 3" xfId="9074" xr:uid="{74C42202-8A45-4AF3-A24C-2A30F5947526}"/>
    <cellStyle name="Monétaire 2 2 2 2 3 3 2 3 2" xfId="18328" xr:uid="{A8B63C14-C205-43AE-BAEC-6FD24003AF8A}"/>
    <cellStyle name="Monétaire 2 2 2 2 3 3 2 3 2 2" xfId="33576" xr:uid="{48A60B80-2D1F-4A8C-AC2F-9A3B02085306}"/>
    <cellStyle name="Monétaire 2 2 2 2 3 3 2 3 3" xfId="23412" xr:uid="{609B86DE-6284-4EB9-AE1C-EAFAE3697693}"/>
    <cellStyle name="Monétaire 2 2 2 2 3 3 2 3 3 2" xfId="37411" xr:uid="{1EF9DAC9-4728-43B6-B8D0-D9771932CFE2}"/>
    <cellStyle name="Monétaire 2 2 2 2 3 3 2 3 4" xfId="28494" xr:uid="{8B30625D-E660-434C-A674-6EE6270039F7}"/>
    <cellStyle name="Monétaire 2 2 2 2 3 3 2 4" xfId="15424" xr:uid="{08919263-83C5-4681-9596-25C19300BD2C}"/>
    <cellStyle name="Monétaire 2 2 2 2 3 3 2 4 2" xfId="30672" xr:uid="{0E57675C-7E7C-427F-A90D-A432E46E6399}"/>
    <cellStyle name="Monétaire 2 2 2 2 3 3 2 5" xfId="20508" xr:uid="{DFDA4295-0B84-4867-8FEA-039DB33B4E8F}"/>
    <cellStyle name="Monétaire 2 2 2 2 3 3 2 5 2" xfId="35754" xr:uid="{C3E7A1DB-09D3-4CAB-B0B7-17354F7F8A51}"/>
    <cellStyle name="Monétaire 2 2 2 2 3 3 2 6" xfId="25590" xr:uid="{E3C39FEA-72E9-422A-A810-7B1816A4B9E6}"/>
    <cellStyle name="Monétaire 2 2 2 2 3 3 2 7" xfId="5205" xr:uid="{90530633-2495-4010-909D-9D7F37A6FF0A}"/>
    <cellStyle name="Monétaire 2 2 2 2 3 3 2 8" xfId="41511" xr:uid="{28C607B2-5CF8-4D91-A855-43E8295F7980}"/>
    <cellStyle name="Monétaire 2 2 2 2 3 3 2 9" xfId="45524" xr:uid="{A990AB57-7A4A-4C0F-BC1F-FA8716CAF6A4}"/>
    <cellStyle name="Monétaire 2 2 2 2 3 3 3" xfId="1827" xr:uid="{F1C7D2DE-15C4-47A6-AE82-00462436D522}"/>
    <cellStyle name="Monétaire 2 2 2 2 3 3 3 2" xfId="3741" xr:uid="{DA77C0AA-E858-4572-AE9F-A4BE37EC9581}"/>
    <cellStyle name="Monétaire 2 2 2 2 3 3 3 2 2" xfId="19054" xr:uid="{ED5B8A5B-1DC8-427A-827A-7AC88A50A212}"/>
    <cellStyle name="Monétaire 2 2 2 2 3 3 3 2 2 2" xfId="34302" xr:uid="{9BC75076-AF0D-4E74-9EC5-DA12D7E4A1AE}"/>
    <cellStyle name="Monétaire 2 2 2 2 3 3 3 2 3" xfId="24138" xr:uid="{F88EB83B-E231-4265-8B73-8B14995B610B}"/>
    <cellStyle name="Monétaire 2 2 2 2 3 3 3 2 4" xfId="29220" xr:uid="{5D6176D1-2A6D-4313-8EBC-6720528D59CD}"/>
    <cellStyle name="Monétaire 2 2 2 2 3 3 3 2 5" xfId="12320" xr:uid="{7D2E9355-3572-4C38-8573-BF74A04496E9}"/>
    <cellStyle name="Monétaire 2 2 2 2 3 3 3 2 6" xfId="44077" xr:uid="{2B373D52-9B0A-4B99-B7F4-BBEC758FE44A}"/>
    <cellStyle name="Monétaire 2 2 2 2 3 3 3 2 7" xfId="47906" xr:uid="{CDCD4D87-243D-414B-B10C-3A8A85F55946}"/>
    <cellStyle name="Monétaire 2 2 2 2 3 3 3 3" xfId="9728" xr:uid="{BDFB99A0-1765-4489-A899-60E1DE3DF115}"/>
    <cellStyle name="Monétaire 2 2 2 2 3 3 3 3 2" xfId="31398" xr:uid="{8DFE6F55-BC6C-4C31-9D47-1E41A90827D4}"/>
    <cellStyle name="Monétaire 2 2 2 2 3 3 3 4" xfId="16150" xr:uid="{94C8D6D7-AC62-42FC-9808-69026A16DC03}"/>
    <cellStyle name="Monétaire 2 2 2 2 3 3 3 4 2" xfId="38137" xr:uid="{C31F87BD-A4F1-4861-8066-66EA8AA35454}"/>
    <cellStyle name="Monétaire 2 2 2 2 3 3 3 5" xfId="21234" xr:uid="{1239D7CD-E17A-40A0-9286-EEB6DBF60228}"/>
    <cellStyle name="Monétaire 2 2 2 2 3 3 3 6" xfId="26316" xr:uid="{67C82DF5-B98F-4D76-9F22-0ED23CC5F351}"/>
    <cellStyle name="Monétaire 2 2 2 2 3 3 3 7" xfId="5931" xr:uid="{FB9CC9CB-14BF-42E6-BAFB-092F4E0ABFE3}"/>
    <cellStyle name="Monétaire 2 2 2 2 3 3 3 8" xfId="42165" xr:uid="{5A9CDD08-DEAD-444D-B8D4-7DE0753932F5}"/>
    <cellStyle name="Monétaire 2 2 2 2 3 3 3 9" xfId="45994" xr:uid="{A823BACA-460A-4386-9800-9412F0B12D23}"/>
    <cellStyle name="Monétaire 2 2 2 2 3 3 4" xfId="2361" xr:uid="{E97C22B8-AE9C-4325-8999-B6BB8FB4CBE4}"/>
    <cellStyle name="Monétaire 2 2 2 2 3 3 4 2" xfId="12755" xr:uid="{243CC020-7455-45C6-9368-09FE2D768342}"/>
    <cellStyle name="Monétaire 2 2 2 2 3 3 4 2 2" xfId="32850" xr:uid="{7E9DA741-E5F3-4E11-888D-AF5385C603AB}"/>
    <cellStyle name="Monétaire 2 2 2 2 3 3 4 3" xfId="10163" xr:uid="{CB1F4D40-7024-43AB-AE5B-2D178EDD3E6D}"/>
    <cellStyle name="Monétaire 2 2 2 2 3 3 4 3 2" xfId="39060" xr:uid="{BDF7ECFE-E685-4C05-A99F-8AE5D5B63C74}"/>
    <cellStyle name="Monétaire 2 2 2 2 3 3 4 4" xfId="17602" xr:uid="{E176009A-5004-49FA-87B2-2DBB9A0E8AF8}"/>
    <cellStyle name="Monétaire 2 2 2 2 3 3 4 5" xfId="22686" xr:uid="{D5C03DA3-F717-4A77-8C89-AADD4DA3AF5A}"/>
    <cellStyle name="Monétaire 2 2 2 2 3 3 4 6" xfId="27768" xr:uid="{36C54908-D1FA-4E62-92C1-6D65C66CFA49}"/>
    <cellStyle name="Monétaire 2 2 2 2 3 3 4 7" xfId="6855" xr:uid="{7D8F75DE-7506-41CB-A289-758F8F1C164C}"/>
    <cellStyle name="Monétaire 2 2 2 2 3 3 4 8" xfId="42697" xr:uid="{70AEFE5C-800A-4F0D-9B03-45984E17FA91}"/>
    <cellStyle name="Monétaire 2 2 2 2 3 3 4 9" xfId="46526" xr:uid="{F74CB0CE-B7A8-419B-813A-17BDB459C534}"/>
    <cellStyle name="Monétaire 2 2 2 2 3 3 5" xfId="10940" xr:uid="{55334994-66D1-4F38-AF57-C78C1BB4DAE9}"/>
    <cellStyle name="Monétaire 2 2 2 2 3 3 5 2" xfId="36685" xr:uid="{01A0B472-316D-457F-B743-2E46C28B97A4}"/>
    <cellStyle name="Monétaire 2 2 2 2 3 3 5 3" xfId="29946" xr:uid="{FB1E2DC8-4F75-4281-942D-8027D8F5F484}"/>
    <cellStyle name="Monétaire 2 2 2 2 3 3 6" xfId="8348" xr:uid="{D0120BB7-C9CD-4F8D-9362-14E588EC46E6}"/>
    <cellStyle name="Monétaire 2 2 2 2 3 3 6 2" xfId="35028" xr:uid="{8B610A63-C7B2-4E63-8E30-7BBFF99A32CF}"/>
    <cellStyle name="Monétaire 2 2 2 2 3 3 7" xfId="14698" xr:uid="{8D1A5385-EB2A-495F-8B3B-3E8DC1026307}"/>
    <cellStyle name="Monétaire 2 2 2 2 3 3 8" xfId="19782" xr:uid="{5DCF42AB-9812-4101-81A4-A5DE67F0DB6C}"/>
    <cellStyle name="Monétaire 2 2 2 2 3 3 9" xfId="24864" xr:uid="{C9BC1281-F53A-4F34-BB46-87E220137E11}"/>
    <cellStyle name="Monétaire 2 2 2 2 3 4" xfId="724" xr:uid="{EBCC77BB-4DE9-4B79-AA39-CC61DEC41526}"/>
    <cellStyle name="Monétaire 2 2 2 2 3 4 10" xfId="41062" xr:uid="{77A016F7-3C6A-4B86-99B3-74FEE4A9B61F}"/>
    <cellStyle name="Monétaire 2 2 2 2 3 4 11" xfId="45075" xr:uid="{1769CD84-C6CD-40C2-8E3C-9FDE1844800B}"/>
    <cellStyle name="Monétaire 2 2 2 2 3 4 2" xfId="1450" xr:uid="{610C33BD-F1E6-45AC-9F43-C41A6DF01290}"/>
    <cellStyle name="Monétaire 2 2 2 2 3 4 2 2" xfId="3364" xr:uid="{1B79AE67-CA58-41EF-86BE-AFF033150248}"/>
    <cellStyle name="Monétaire 2 2 2 2 3 4 2 2 2" xfId="11943" xr:uid="{CECC1C69-5153-4AFA-B14D-85775611DA02}"/>
    <cellStyle name="Monétaire 2 2 2 2 3 4 2 2 2 2" xfId="32401" xr:uid="{8FECCC2B-96C4-4D8B-80FA-B25D60642026}"/>
    <cellStyle name="Monétaire 2 2 2 2 3 4 2 2 3" xfId="17153" xr:uid="{769FF020-188D-458B-94FA-965DF3CE7DFC}"/>
    <cellStyle name="Monétaire 2 2 2 2 3 4 2 2 3 2" xfId="40063" xr:uid="{96B54E97-E11B-4BB4-A080-122F61E15540}"/>
    <cellStyle name="Monétaire 2 2 2 2 3 4 2 2 4" xfId="22237" xr:uid="{A29C3CC4-5775-43BB-BC5F-D5485C485D07}"/>
    <cellStyle name="Monétaire 2 2 2 2 3 4 2 2 5" xfId="27319" xr:uid="{487F7FA8-5EBD-4EC5-9F87-F7927A8AF793}"/>
    <cellStyle name="Monétaire 2 2 2 2 3 4 2 2 6" xfId="7858" xr:uid="{667528D5-A195-490B-9F42-47C034572BFB}"/>
    <cellStyle name="Monétaire 2 2 2 2 3 4 2 2 7" xfId="43700" xr:uid="{288ACE87-9C85-4E7E-BB15-770CFBF997CD}"/>
    <cellStyle name="Monétaire 2 2 2 2 3 4 2 2 8" xfId="47529" xr:uid="{0EAFE6B3-012A-414E-8B4F-312E25BBC91E}"/>
    <cellStyle name="Monétaire 2 2 2 2 3 4 2 3" xfId="9351" xr:uid="{350A3A0B-5FB9-4B0F-98E9-9A994884F0D6}"/>
    <cellStyle name="Monétaire 2 2 2 2 3 4 2 3 2" xfId="18605" xr:uid="{94B16106-13D3-47E7-A52C-3F7DDAC1C5C5}"/>
    <cellStyle name="Monétaire 2 2 2 2 3 4 2 3 2 2" xfId="33853" xr:uid="{D7B3D7A9-DA49-4063-A8E0-A785A889B346}"/>
    <cellStyle name="Monétaire 2 2 2 2 3 4 2 3 3" xfId="23689" xr:uid="{66D9767C-9880-4A0E-84C0-F7B56EBFC0AC}"/>
    <cellStyle name="Monétaire 2 2 2 2 3 4 2 3 3 2" xfId="37688" xr:uid="{761B9484-8392-4929-B074-54F052D2387A}"/>
    <cellStyle name="Monétaire 2 2 2 2 3 4 2 3 4" xfId="28771" xr:uid="{46E3807E-CEF0-46C6-B44F-DA7E56C5D3EF}"/>
    <cellStyle name="Monétaire 2 2 2 2 3 4 2 4" xfId="15701" xr:uid="{113261EC-7EED-49C4-851A-6079BEE2E786}"/>
    <cellStyle name="Monétaire 2 2 2 2 3 4 2 4 2" xfId="30949" xr:uid="{CDAF7400-FFAE-4E4E-A7BF-EF8E73564EB1}"/>
    <cellStyle name="Monétaire 2 2 2 2 3 4 2 5" xfId="20785" xr:uid="{82914824-8297-4D8F-85A1-1CC306B85DA6}"/>
    <cellStyle name="Monétaire 2 2 2 2 3 4 2 5 2" xfId="36031" xr:uid="{63DC7D48-5292-443F-993F-1DB0C75086EA}"/>
    <cellStyle name="Monétaire 2 2 2 2 3 4 2 6" xfId="25867" xr:uid="{A69C6EF1-D2A0-4553-A31D-95C131C18B49}"/>
    <cellStyle name="Monétaire 2 2 2 2 3 4 2 7" xfId="5482" xr:uid="{2501CAFB-EF16-4BF4-97B6-F34CCD074F94}"/>
    <cellStyle name="Monétaire 2 2 2 2 3 4 2 8" xfId="41788" xr:uid="{55A33094-564C-4D88-B45E-B5331BF80931}"/>
    <cellStyle name="Monétaire 2 2 2 2 3 4 2 9" xfId="45801" xr:uid="{70484A95-DB83-478D-95AD-C88D02B4EE4D}"/>
    <cellStyle name="Monétaire 2 2 2 2 3 4 3" xfId="2638" xr:uid="{A2D4E50C-D882-4039-878E-903816FE977A}"/>
    <cellStyle name="Monétaire 2 2 2 2 3 4 3 2" xfId="12981" xr:uid="{C45E607A-1ACA-4D30-9B0B-78651697B377}"/>
    <cellStyle name="Monétaire 2 2 2 2 3 4 3 2 2" xfId="19331" xr:uid="{30F54493-BB3A-4BCF-B5FE-D6B4DECE6087}"/>
    <cellStyle name="Monétaire 2 2 2 2 3 4 3 2 2 2" xfId="34579" xr:uid="{8C4652B2-D790-4AF1-8302-1F6031440A89}"/>
    <cellStyle name="Monétaire 2 2 2 2 3 4 3 2 3" xfId="24415" xr:uid="{7C85765C-8E41-4685-B01B-00C95E53204B}"/>
    <cellStyle name="Monétaire 2 2 2 2 3 4 3 2 4" xfId="29497" xr:uid="{53F4F034-0482-4F83-A7C1-1AA17DE69028}"/>
    <cellStyle name="Monétaire 2 2 2 2 3 4 3 3" xfId="10390" xr:uid="{56E6C77B-162E-41CB-82DA-03E7A621932B}"/>
    <cellStyle name="Monétaire 2 2 2 2 3 4 3 3 2" xfId="31675" xr:uid="{883134AF-EC69-4496-8339-91BC348EF337}"/>
    <cellStyle name="Monétaire 2 2 2 2 3 4 3 4" xfId="16427" xr:uid="{F5AC3887-6416-4354-B917-EEECA7696654}"/>
    <cellStyle name="Monétaire 2 2 2 2 3 4 3 4 2" xfId="38414" xr:uid="{2D0FC123-2A32-4A41-B63B-702AF17D386A}"/>
    <cellStyle name="Monétaire 2 2 2 2 3 4 3 5" xfId="21511" xr:uid="{5B2B6013-8580-45B2-9661-5927E6EA99E4}"/>
    <cellStyle name="Monétaire 2 2 2 2 3 4 3 6" xfId="26593" xr:uid="{631CB0B1-315E-4D3C-91A4-E53BE01F14B4}"/>
    <cellStyle name="Monétaire 2 2 2 2 3 4 3 7" xfId="6208" xr:uid="{F670D054-3F6A-4EEA-9E3C-18612BC0EAF0}"/>
    <cellStyle name="Monétaire 2 2 2 2 3 4 3 8" xfId="42974" xr:uid="{BF0EC3A1-9E44-47FB-A618-0718A240ADB6}"/>
    <cellStyle name="Monétaire 2 2 2 2 3 4 3 9" xfId="46803" xr:uid="{2EA0DF36-C1C2-48CD-8FB5-8770F07B1A46}"/>
    <cellStyle name="Monétaire 2 2 2 2 3 4 4" xfId="7132" xr:uid="{683AD287-DCEC-40C9-BD38-4734804F35EA}"/>
    <cellStyle name="Monétaire 2 2 2 2 3 4 4 2" xfId="11217" xr:uid="{E49C1017-F781-46FE-8207-97DB574F7690}"/>
    <cellStyle name="Monétaire 2 2 2 2 3 4 4 2 2" xfId="33127" xr:uid="{6C2F8EF3-2D0A-4AAB-8F2D-3D7F9D8EAA70}"/>
    <cellStyle name="Monétaire 2 2 2 2 3 4 4 3" xfId="17879" xr:uid="{BA8BA99B-02C6-421D-981B-F9FE4C5A6640}"/>
    <cellStyle name="Monétaire 2 2 2 2 3 4 4 3 2" xfId="39337" xr:uid="{3E1B49E2-DC8A-422F-8911-86CA0F511194}"/>
    <cellStyle name="Monétaire 2 2 2 2 3 4 4 4" xfId="22963" xr:uid="{F3A9A367-E59A-42DE-932F-410080C5DE94}"/>
    <cellStyle name="Monétaire 2 2 2 2 3 4 4 5" xfId="28045" xr:uid="{B23B8485-1F88-409B-96BD-AB270824A8EC}"/>
    <cellStyle name="Monétaire 2 2 2 2 3 4 5" xfId="8625" xr:uid="{7ED81B2E-6089-413A-BFBE-899643EFBC70}"/>
    <cellStyle name="Monétaire 2 2 2 2 3 4 5 2" xfId="36962" xr:uid="{543703BD-7890-46B4-B52B-6A58A4878FC5}"/>
    <cellStyle name="Monétaire 2 2 2 2 3 4 5 3" xfId="30223" xr:uid="{D9C1D1F5-66DB-482E-AEDB-A1099523315E}"/>
    <cellStyle name="Monétaire 2 2 2 2 3 4 6" xfId="14975" xr:uid="{CC45A9A1-F8D3-4C99-B33E-E716F292222B}"/>
    <cellStyle name="Monétaire 2 2 2 2 3 4 6 2" xfId="35305" xr:uid="{E4A8A8AC-3CD5-4BF7-8E30-B74998F5794A}"/>
    <cellStyle name="Monétaire 2 2 2 2 3 4 7" xfId="20059" xr:uid="{340D16A3-B49A-40C5-A990-04F1E038CBB5}"/>
    <cellStyle name="Monétaire 2 2 2 2 3 4 8" xfId="25141" xr:uid="{29CADB83-1923-49A5-BB4D-98234022B72A}"/>
    <cellStyle name="Monétaire 2 2 2 2 3 4 9" xfId="4756" xr:uid="{3398D9C8-DD7A-4B7F-AF3D-BA90152E031B}"/>
    <cellStyle name="Monétaire 2 2 2 2 3 5" xfId="898" xr:uid="{29B2D52A-85DA-4977-A42E-73D35DBD097B}"/>
    <cellStyle name="Monétaire 2 2 2 2 3 5 2" xfId="2812" xr:uid="{8C6641A5-DF0D-4967-B9A3-6B68D9C2E3D7}"/>
    <cellStyle name="Monétaire 2 2 2 2 3 5 2 2" xfId="11391" xr:uid="{3631E715-7D47-4356-85FD-B9D5DA81ACCD}"/>
    <cellStyle name="Monétaire 2 2 2 2 3 5 2 2 2" xfId="31849" xr:uid="{ABF1CB04-AECE-4BA3-BB87-B6C6ABC60FDE}"/>
    <cellStyle name="Monétaire 2 2 2 2 3 5 2 3" xfId="16601" xr:uid="{A6F9C475-8986-41A1-AD08-1D03C311D062}"/>
    <cellStyle name="Monétaire 2 2 2 2 3 5 2 3 2" xfId="39511" xr:uid="{F8916F73-57EC-4DF3-9133-6D7F8CBD0DE4}"/>
    <cellStyle name="Monétaire 2 2 2 2 3 5 2 4" xfId="21685" xr:uid="{80D676A7-D5F1-4E18-950C-448278570A2E}"/>
    <cellStyle name="Monétaire 2 2 2 2 3 5 2 5" xfId="26767" xr:uid="{9A264474-4B60-4CDD-BFCE-3C37E2E60D97}"/>
    <cellStyle name="Monétaire 2 2 2 2 3 5 2 6" xfId="7306" xr:uid="{0627842D-2C06-487B-AC27-8E35962EEEEC}"/>
    <cellStyle name="Monétaire 2 2 2 2 3 5 2 7" xfId="43148" xr:uid="{9689A4B4-51BA-47B3-BD7F-F9349E5436A0}"/>
    <cellStyle name="Monétaire 2 2 2 2 3 5 2 8" xfId="46977" xr:uid="{64EF3C5C-38D0-460F-AE7B-6D50546758CA}"/>
    <cellStyle name="Monétaire 2 2 2 2 3 5 3" xfId="8799" xr:uid="{DD5AB685-028A-459D-AEA4-5E4168CBABEF}"/>
    <cellStyle name="Monétaire 2 2 2 2 3 5 3 2" xfId="18053" xr:uid="{1BC8344F-988F-406B-B18F-3CF7CE6F750C}"/>
    <cellStyle name="Monétaire 2 2 2 2 3 5 3 2 2" xfId="33301" xr:uid="{315D19A2-933C-4FAF-BC59-A2061D9D9CA6}"/>
    <cellStyle name="Monétaire 2 2 2 2 3 5 3 3" xfId="23137" xr:uid="{2E3706D9-BA73-4C60-82CC-D3913ED8A2C8}"/>
    <cellStyle name="Monétaire 2 2 2 2 3 5 3 3 2" xfId="37136" xr:uid="{B73A330D-7DA0-4FBC-8A2F-3C2239AC11CC}"/>
    <cellStyle name="Monétaire 2 2 2 2 3 5 3 4" xfId="28219" xr:uid="{FBADB030-C883-40F6-84D2-D01A98A9D08D}"/>
    <cellStyle name="Monétaire 2 2 2 2 3 5 4" xfId="15149" xr:uid="{AB73C931-DD14-413C-AE1B-A1672E184625}"/>
    <cellStyle name="Monétaire 2 2 2 2 3 5 4 2" xfId="30397" xr:uid="{40699168-8BC9-480C-8218-C8BE0EDAB6AA}"/>
    <cellStyle name="Monétaire 2 2 2 2 3 5 5" xfId="20233" xr:uid="{40FDC68A-6EE3-4F44-936A-E74A44A729F6}"/>
    <cellStyle name="Monétaire 2 2 2 2 3 5 5 2" xfId="35479" xr:uid="{1BDC12AF-2F71-4325-9830-293732C566C9}"/>
    <cellStyle name="Monétaire 2 2 2 2 3 5 6" xfId="25315" xr:uid="{C7E7B1CA-FF25-4041-87BF-0C7FDB097887}"/>
    <cellStyle name="Monétaire 2 2 2 2 3 5 7" xfId="4930" xr:uid="{0B7F7BCA-F3B9-4078-B33A-01260060F5F0}"/>
    <cellStyle name="Monétaire 2 2 2 2 3 5 8" xfId="41236" xr:uid="{AA1D824A-9E10-416D-B280-8645D0B1B3C2}"/>
    <cellStyle name="Monétaire 2 2 2 2 3 5 9" xfId="45249" xr:uid="{116D50CF-8ABE-436A-ADAD-205B01DDCA18}"/>
    <cellStyle name="Monétaire 2 2 2 2 3 6" xfId="1657" xr:uid="{D5268565-0887-451D-A511-770DCBA128A3}"/>
    <cellStyle name="Monétaire 2 2 2 2 3 6 2" xfId="3571" xr:uid="{25333130-61DF-415E-AFA8-B1D101DDC821}"/>
    <cellStyle name="Monétaire 2 2 2 2 3 6 2 2" xfId="12150" xr:uid="{4191A829-1493-4E94-9DFD-7F02105BC74A}"/>
    <cellStyle name="Monétaire 2 2 2 2 3 6 2 2 2" xfId="34027" xr:uid="{01169BEF-762F-4AAB-B456-2341A5844254}"/>
    <cellStyle name="Monétaire 2 2 2 2 3 6 2 3" xfId="18779" xr:uid="{608CCF0E-7607-4D5E-BAD2-F782A81FFE44}"/>
    <cellStyle name="Monétaire 2 2 2 2 3 6 2 3 2" xfId="38785" xr:uid="{47E42501-CEB8-44EA-9CBB-49757C8ABB56}"/>
    <cellStyle name="Monétaire 2 2 2 2 3 6 2 4" xfId="23863" xr:uid="{22BB997D-992E-4472-A901-B4F082CEA55F}"/>
    <cellStyle name="Monétaire 2 2 2 2 3 6 2 5" xfId="28945" xr:uid="{5374197D-DA51-4EC8-AB68-E51C2F403671}"/>
    <cellStyle name="Monétaire 2 2 2 2 3 6 2 6" xfId="6580" xr:uid="{341C2A85-8758-448D-9135-53BC5983418B}"/>
    <cellStyle name="Monétaire 2 2 2 2 3 6 2 7" xfId="43907" xr:uid="{917A80D9-63EE-4DBB-AA87-C460FBADD3F1}"/>
    <cellStyle name="Monétaire 2 2 2 2 3 6 2 8" xfId="47736" xr:uid="{71283C87-F370-4390-95F1-C079FD6AAB03}"/>
    <cellStyle name="Monétaire 2 2 2 2 3 6 3" xfId="9558" xr:uid="{47B9B1F1-3C16-40C2-AFCA-EE7CA27926F3}"/>
    <cellStyle name="Monétaire 2 2 2 2 3 6 3 2" xfId="31123" xr:uid="{91357175-E99F-4F08-9D78-DEF82ADF9DD7}"/>
    <cellStyle name="Monétaire 2 2 2 2 3 6 4" xfId="15875" xr:uid="{79BCF385-06DB-46AD-8C64-5287E19BC0DE}"/>
    <cellStyle name="Monétaire 2 2 2 2 3 6 4 2" xfId="36410" xr:uid="{E0B8FFE0-809D-449C-80E9-E6D4B23FFF20}"/>
    <cellStyle name="Monétaire 2 2 2 2 3 6 5" xfId="20959" xr:uid="{81FA350F-E971-4C06-A782-615B10DEFCAE}"/>
    <cellStyle name="Monétaire 2 2 2 2 3 6 6" xfId="26041" xr:uid="{5A55E98E-C84E-49BA-B9DD-F1582A5D989C}"/>
    <cellStyle name="Monétaire 2 2 2 2 3 6 7" xfId="4204" xr:uid="{6C68ABCC-16C3-476F-B499-BD3703BF2D5A}"/>
    <cellStyle name="Monétaire 2 2 2 2 3 6 8" xfId="41995" xr:uid="{7075A448-F035-479A-B148-959FA2F33A50}"/>
    <cellStyle name="Monétaire 2 2 2 2 3 6 9" xfId="44522" xr:uid="{1CEB2048-98D4-44DA-B4B2-BD3F47808887}"/>
    <cellStyle name="Monétaire 2 2 2 2 3 7" xfId="1939" xr:uid="{C5B32FA5-16FB-4EA0-ACB7-D609165F6A08}"/>
    <cellStyle name="Monétaire 2 2 2 2 3 7 2" xfId="3852" xr:uid="{8F655D21-9913-47C9-90E3-305F90622762}"/>
    <cellStyle name="Monétaire 2 2 2 2 3 7 2 2" xfId="32575" xr:uid="{416305C2-9A39-4378-8572-71BD114EAD36}"/>
    <cellStyle name="Monétaire 2 2 2 2 3 7 2 3" xfId="12431" xr:uid="{962BFC05-9BD6-4215-9309-EAD89779AD80}"/>
    <cellStyle name="Monétaire 2 2 2 2 3 7 2 4" xfId="44188" xr:uid="{89D7B57D-A3B3-4306-9E6C-C33571AED8FA}"/>
    <cellStyle name="Monétaire 2 2 2 2 3 7 2 5" xfId="48017" xr:uid="{FB53D4CD-A7E2-476E-B947-B48FA72C38A3}"/>
    <cellStyle name="Monétaire 2 2 2 2 3 7 3" xfId="9839" xr:uid="{6C09E6D5-AF97-4E6E-839E-DD4DE429505F}"/>
    <cellStyle name="Monétaire 2 2 2 2 3 7 3 2" xfId="37862" xr:uid="{C344954D-94AB-4603-88F3-225FA83EBA84}"/>
    <cellStyle name="Monétaire 2 2 2 2 3 7 4" xfId="17327" xr:uid="{5B13AAEF-F483-4D96-96EF-F1BF43CCE749}"/>
    <cellStyle name="Monétaire 2 2 2 2 3 7 5" xfId="22411" xr:uid="{433D21DF-2F3E-4EEE-9F72-D7D0E06520C9}"/>
    <cellStyle name="Monétaire 2 2 2 2 3 7 6" xfId="27493" xr:uid="{CCD39CC7-062A-473E-8040-228311030319}"/>
    <cellStyle name="Monétaire 2 2 2 2 3 7 7" xfId="5656" xr:uid="{48430AEF-FFC7-4150-928F-D3FDE73D7DFE}"/>
    <cellStyle name="Monétaire 2 2 2 2 3 7 8" xfId="42276" xr:uid="{6770F81A-2F39-46D9-9938-F4F59E82D77D}"/>
    <cellStyle name="Monétaire 2 2 2 2 3 7 9" xfId="46105" xr:uid="{A7FCD6F8-006C-487E-B8C8-3F26A1FED1C6}"/>
    <cellStyle name="Monétaire 2 2 2 2 3 8" xfId="2086" xr:uid="{34BE15A9-DD9E-4A8D-90C2-45DE95218ED0}"/>
    <cellStyle name="Monétaire 2 2 2 2 3 8 2" xfId="12481" xr:uid="{85A09096-C411-4D9C-807F-428743257046}"/>
    <cellStyle name="Monétaire 2 2 2 2 3 8 2 2" xfId="38599" xr:uid="{E777DEF5-FC25-4CAF-B3DC-9B25E33AE2C8}"/>
    <cellStyle name="Monétaire 2 2 2 2 3 8 3" xfId="9889" xr:uid="{31102DBB-B744-407A-A1B2-AA3416FC89F5}"/>
    <cellStyle name="Monétaire 2 2 2 2 3 8 4" xfId="29671" xr:uid="{23269C53-7B5D-4964-9B0F-2A1CA73773F1}"/>
    <cellStyle name="Monétaire 2 2 2 2 3 8 5" xfId="6394" xr:uid="{AF30EE26-3B99-4158-BA89-2CB32A066BE9}"/>
    <cellStyle name="Monétaire 2 2 2 2 3 8 6" xfId="42422" xr:uid="{ACE14BF7-6676-4E38-ACBD-6B889F512A46}"/>
    <cellStyle name="Monétaire 2 2 2 2 3 8 7" xfId="46251" xr:uid="{5B62D8C5-3204-4943-B095-4A1D9D5C0C5A}"/>
    <cellStyle name="Monétaire 2 2 2 2 3 9" xfId="10665" xr:uid="{2F0E8E10-65BD-4D1B-86B2-CB3C7605A007}"/>
    <cellStyle name="Monétaire 2 2 2 2 3 9 2" xfId="36224" xr:uid="{A3527154-22A1-403B-BFC6-4EAAE9B7F560}"/>
    <cellStyle name="Monétaire 2 2 2 2 4" xfId="308" xr:uid="{2E2ED055-09DA-4F59-8FCC-7F92D2DDFC3F}"/>
    <cellStyle name="Monétaire 2 2 2 2 4 10" xfId="8218" xr:uid="{44BACF65-3A67-4B3A-85DD-529F37B5DE83}"/>
    <cellStyle name="Monétaire 2 2 2 2 4 11" xfId="14059" xr:uid="{C8466584-FECE-40D8-B237-E141A5024637}"/>
    <cellStyle name="Monétaire 2 2 2 2 4 12" xfId="14568" xr:uid="{FCC784B5-DC97-4BBA-AE09-42A9DF44F20E}"/>
    <cellStyle name="Monétaire 2 2 2 2 4 13" xfId="19652" xr:uid="{5476D38A-0755-409C-80F0-7695134DC705}"/>
    <cellStyle name="Monétaire 2 2 2 2 4 14" xfId="24734" xr:uid="{5B2773D2-1F4A-4D11-B262-FE2633C9ABA5}"/>
    <cellStyle name="Monétaire 2 2 2 2 4 15" xfId="40260" xr:uid="{327F6201-3396-4EA0-9A1F-59120099EC3D}"/>
    <cellStyle name="Monétaire 2 2 2 2 4 16" xfId="4349" xr:uid="{2C62B0FE-0B47-4632-A634-2BCA5C889088}"/>
    <cellStyle name="Monétaire 2 2 2 2 4 17" xfId="40655" xr:uid="{84479A5F-AC1C-4515-81B0-5772F70F959A}"/>
    <cellStyle name="Monétaire 2 2 2 2 4 18" xfId="44667" xr:uid="{1A24A22B-60EA-4E42-AE27-507572F36B2B}"/>
    <cellStyle name="Monétaire 2 2 2 2 4 2" xfId="377" xr:uid="{D0E03A1B-C067-43E1-BBF6-1752CB7EE834}"/>
    <cellStyle name="Monétaire 2 2 2 2 4 2 10" xfId="40363" xr:uid="{1063ED91-F03D-4EF1-ABC2-F92AE1ED7DB9}"/>
    <cellStyle name="Monétaire 2 2 2 2 4 2 11" xfId="4415" xr:uid="{A457DBDC-45CD-49BA-9391-FD8F3D4C3574}"/>
    <cellStyle name="Monétaire 2 2 2 2 4 2 12" xfId="40721" xr:uid="{DA1352EE-2267-4D17-AA9F-5C63B9DACBE2}"/>
    <cellStyle name="Monétaire 2 2 2 2 4 2 13" xfId="44734" xr:uid="{710F3CB2-E1BB-4912-8E35-63FEC3201625}"/>
    <cellStyle name="Monétaire 2 2 2 2 4 2 2" xfId="546" xr:uid="{45AE8ABE-6662-4DEB-922E-D4EF57B5E51D}"/>
    <cellStyle name="Monétaire 2 2 2 2 4 2 2 10" xfId="40884" xr:uid="{7FBD78D7-046C-42A9-B76B-E217E900F54A}"/>
    <cellStyle name="Monétaire 2 2 2 2 4 2 2 11" xfId="44897" xr:uid="{CEFA34A1-4B8E-4223-A052-6F39533AAE8F}"/>
    <cellStyle name="Monétaire 2 2 2 2 4 2 2 2" xfId="1272" xr:uid="{94A6642B-1438-404A-99CD-C3F2046ABA1D}"/>
    <cellStyle name="Monétaire 2 2 2 2 4 2 2 2 2" xfId="3186" xr:uid="{B9A71305-B2BE-47C3-A9B5-38FEF3CEAA5D}"/>
    <cellStyle name="Monétaire 2 2 2 2 4 2 2 2 2 2" xfId="11765" xr:uid="{523ACB12-0511-4013-9AB0-50CBCF5F4F95}"/>
    <cellStyle name="Monétaire 2 2 2 2 4 2 2 2 2 2 2" xfId="32223" xr:uid="{4A985056-E429-41F4-A5D0-38DA73AC0292}"/>
    <cellStyle name="Monétaire 2 2 2 2 4 2 2 2 2 3" xfId="16975" xr:uid="{A2C3A395-E132-48EB-8A3D-28DFC60EC808}"/>
    <cellStyle name="Monétaire 2 2 2 2 4 2 2 2 2 3 2" xfId="39885" xr:uid="{759E6A3B-1F7C-49D9-B71D-656BCC80D88F}"/>
    <cellStyle name="Monétaire 2 2 2 2 4 2 2 2 2 4" xfId="22059" xr:uid="{F0ADBC9C-DB37-411C-8A0C-75563E27ED7F}"/>
    <cellStyle name="Monétaire 2 2 2 2 4 2 2 2 2 5" xfId="27141" xr:uid="{0494D38D-1E3C-44F9-9D85-8778CEC51221}"/>
    <cellStyle name="Monétaire 2 2 2 2 4 2 2 2 2 6" xfId="7680" xr:uid="{B950D3A1-B430-40D0-9235-7CA9FDDFF5B1}"/>
    <cellStyle name="Monétaire 2 2 2 2 4 2 2 2 2 7" xfId="43522" xr:uid="{8BE91B8F-B44F-4254-9CD0-FD9803219BFD}"/>
    <cellStyle name="Monétaire 2 2 2 2 4 2 2 2 2 8" xfId="47351" xr:uid="{066A815F-E2E4-41F9-810F-E879DDB27F58}"/>
    <cellStyle name="Monétaire 2 2 2 2 4 2 2 2 3" xfId="9173" xr:uid="{0F9186FB-4A9C-4741-A4F0-3FDD528EFA7F}"/>
    <cellStyle name="Monétaire 2 2 2 2 4 2 2 2 3 2" xfId="18427" xr:uid="{3F96DA55-7EE2-454A-8283-297BC44C35EC}"/>
    <cellStyle name="Monétaire 2 2 2 2 4 2 2 2 3 2 2" xfId="33675" xr:uid="{6970ADA0-E471-4C0B-A089-D170A0DAC0F0}"/>
    <cellStyle name="Monétaire 2 2 2 2 4 2 2 2 3 3" xfId="23511" xr:uid="{5E2B28C4-57D7-42FC-A494-93C2D4B15A12}"/>
    <cellStyle name="Monétaire 2 2 2 2 4 2 2 2 3 3 2" xfId="37510" xr:uid="{47BEE93E-8AAB-4558-BF8B-54FF18C72F2B}"/>
    <cellStyle name="Monétaire 2 2 2 2 4 2 2 2 3 4" xfId="28593" xr:uid="{584EB066-4526-4378-A85F-E7E09169BF40}"/>
    <cellStyle name="Monétaire 2 2 2 2 4 2 2 2 4" xfId="15523" xr:uid="{9CAE5752-8C85-4DE4-BD79-E20A49E02215}"/>
    <cellStyle name="Monétaire 2 2 2 2 4 2 2 2 4 2" xfId="30771" xr:uid="{00508895-4634-48CA-ADF9-F6CFC484AE20}"/>
    <cellStyle name="Monétaire 2 2 2 2 4 2 2 2 5" xfId="20607" xr:uid="{0639F62A-5F5C-4836-82CC-2B9F012019F7}"/>
    <cellStyle name="Monétaire 2 2 2 2 4 2 2 2 5 2" xfId="35853" xr:uid="{64F89ABD-AEA4-4623-BDFD-8D5C632256CD}"/>
    <cellStyle name="Monétaire 2 2 2 2 4 2 2 2 6" xfId="25689" xr:uid="{70E57C37-0C58-4532-B044-CEF6D198D9C6}"/>
    <cellStyle name="Monétaire 2 2 2 2 4 2 2 2 7" xfId="5304" xr:uid="{89D88FEC-2AE7-4593-A0A8-BC392BB6C235}"/>
    <cellStyle name="Monétaire 2 2 2 2 4 2 2 2 8" xfId="41610" xr:uid="{796B4DC2-3CF1-4A3D-A257-7C75A38155E0}"/>
    <cellStyle name="Monétaire 2 2 2 2 4 2 2 2 9" xfId="45623" xr:uid="{2DB71381-054C-4BD5-8F56-9E595608067E}"/>
    <cellStyle name="Monétaire 2 2 2 2 4 2 2 3" xfId="2460" xr:uid="{C7BD718D-84F6-46A6-BC6E-14D2B78FA1BF}"/>
    <cellStyle name="Monétaire 2 2 2 2 4 2 2 3 2" xfId="12875" xr:uid="{E9D4D149-55C5-446C-9CCA-7BA34E02A92F}"/>
    <cellStyle name="Monétaire 2 2 2 2 4 2 2 3 2 2" xfId="19153" xr:uid="{55E13ADD-AAC6-4C27-BB60-54B4A8D996DC}"/>
    <cellStyle name="Monétaire 2 2 2 2 4 2 2 3 2 2 2" xfId="34401" xr:uid="{F79C8738-11AA-465D-9CCE-FF748792BE95}"/>
    <cellStyle name="Monétaire 2 2 2 2 4 2 2 3 2 3" xfId="24237" xr:uid="{322850D1-F925-4B93-9B13-BA38FE9014F0}"/>
    <cellStyle name="Monétaire 2 2 2 2 4 2 2 3 2 4" xfId="29319" xr:uid="{7059B78A-5518-4614-8EAC-FAE914437332}"/>
    <cellStyle name="Monétaire 2 2 2 2 4 2 2 3 3" xfId="10283" xr:uid="{7E7AF0D9-1F05-4EF6-8AF0-284BF22133D0}"/>
    <cellStyle name="Monétaire 2 2 2 2 4 2 2 3 3 2" xfId="31497" xr:uid="{AFEC5492-3573-418C-BEB8-C618478B930C}"/>
    <cellStyle name="Monétaire 2 2 2 2 4 2 2 3 4" xfId="16249" xr:uid="{46499D3D-67FE-4F53-8AE4-04BD54B45C31}"/>
    <cellStyle name="Monétaire 2 2 2 2 4 2 2 3 4 2" xfId="38236" xr:uid="{52449D6F-05F3-4D4F-B6C8-3F77213001F5}"/>
    <cellStyle name="Monétaire 2 2 2 2 4 2 2 3 5" xfId="21333" xr:uid="{8B8ED210-1538-46FB-9E04-F73271738449}"/>
    <cellStyle name="Monétaire 2 2 2 2 4 2 2 3 6" xfId="26415" xr:uid="{F4AD4A1E-6B0C-49F9-B28D-827CAA5501EC}"/>
    <cellStyle name="Monétaire 2 2 2 2 4 2 2 3 7" xfId="6030" xr:uid="{40694D8C-F7C8-4973-961A-6A351091A505}"/>
    <cellStyle name="Monétaire 2 2 2 2 4 2 2 3 8" xfId="42796" xr:uid="{F7CFFAE1-63E8-485E-962D-CF4D35B21160}"/>
    <cellStyle name="Monétaire 2 2 2 2 4 2 2 3 9" xfId="46625" xr:uid="{94C40012-E7BB-42E9-B8C0-59039FC78074}"/>
    <cellStyle name="Monétaire 2 2 2 2 4 2 2 4" xfId="6954" xr:uid="{86D5B2DF-B66A-4DDD-82FA-102292DE69F6}"/>
    <cellStyle name="Monétaire 2 2 2 2 4 2 2 4 2" xfId="11039" xr:uid="{E438DE82-0F2F-49B5-B609-29457B905675}"/>
    <cellStyle name="Monétaire 2 2 2 2 4 2 2 4 2 2" xfId="32949" xr:uid="{310A927B-DDAB-467E-B2D6-2ADECEEF469E}"/>
    <cellStyle name="Monétaire 2 2 2 2 4 2 2 4 3" xfId="17701" xr:uid="{2012D1B0-1D2C-42D7-9772-2BEF940955BC}"/>
    <cellStyle name="Monétaire 2 2 2 2 4 2 2 4 3 2" xfId="39159" xr:uid="{CA9AA216-5EAF-4143-A830-0C5234B06ED5}"/>
    <cellStyle name="Monétaire 2 2 2 2 4 2 2 4 4" xfId="22785" xr:uid="{4DB0501A-C6D5-4852-9CE3-5C7A4F3E8058}"/>
    <cellStyle name="Monétaire 2 2 2 2 4 2 2 4 5" xfId="27867" xr:uid="{72BEAABA-E769-4B76-AF96-9FA3E1694A73}"/>
    <cellStyle name="Monétaire 2 2 2 2 4 2 2 5" xfId="8447" xr:uid="{D5CCD83F-01B3-42DD-BAE6-73271487ADA9}"/>
    <cellStyle name="Monétaire 2 2 2 2 4 2 2 5 2" xfId="36784" xr:uid="{B6F87C6E-E3A3-4C1D-8AA6-A954EF4C876A}"/>
    <cellStyle name="Monétaire 2 2 2 2 4 2 2 5 3" xfId="30045" xr:uid="{76E11FEC-ADDF-45E2-81F2-6C6E9BBA03EF}"/>
    <cellStyle name="Monétaire 2 2 2 2 4 2 2 6" xfId="14797" xr:uid="{B96826EF-F90B-406E-90A8-058E7BD137D1}"/>
    <cellStyle name="Monétaire 2 2 2 2 4 2 2 6 2" xfId="35127" xr:uid="{DCA3EE51-2D01-4A99-83E2-39215B877E58}"/>
    <cellStyle name="Monétaire 2 2 2 2 4 2 2 7" xfId="19881" xr:uid="{FAB387CE-1133-479C-B222-F3EDA413D5D5}"/>
    <cellStyle name="Monétaire 2 2 2 2 4 2 2 8" xfId="24963" xr:uid="{5AA7807F-4612-4CDE-A41F-CAA00D83E4E3}"/>
    <cellStyle name="Monétaire 2 2 2 2 4 2 2 9" xfId="4578" xr:uid="{770AED2D-80B5-4494-AC02-B7D8BF5F50E0}"/>
    <cellStyle name="Monétaire 2 2 2 2 4 2 3" xfId="1109" xr:uid="{D68FE1ED-0D21-4C20-846B-F3AE00080A5A}"/>
    <cellStyle name="Monétaire 2 2 2 2 4 2 3 10" xfId="45460" xr:uid="{DA28D8EE-B542-4ADD-BFEA-6877CE351ACE}"/>
    <cellStyle name="Monétaire 2 2 2 2 4 2 3 2" xfId="3023" xr:uid="{58444009-0D95-42E1-9901-825F0E6539D0}"/>
    <cellStyle name="Monétaire 2 2 2 2 4 2 3 2 2" xfId="13101" xr:uid="{D24B5F95-AC7A-4DF9-8646-6C1F987C54ED}"/>
    <cellStyle name="Monétaire 2 2 2 2 4 2 3 2 2 2" xfId="32060" xr:uid="{3E8F8039-273B-44F8-BCD7-05B3231144A7}"/>
    <cellStyle name="Monétaire 2 2 2 2 4 2 3 2 3" xfId="10510" xr:uid="{6854E950-9FC7-4AA9-81DA-916C8AABE8A7}"/>
    <cellStyle name="Monétaire 2 2 2 2 4 2 3 2 3 2" xfId="39722" xr:uid="{2116A75D-7C9E-4516-A273-C0228BEDB110}"/>
    <cellStyle name="Monétaire 2 2 2 2 4 2 3 2 4" xfId="16812" xr:uid="{83BA186D-C08D-430C-9B85-83F1C529DA68}"/>
    <cellStyle name="Monétaire 2 2 2 2 4 2 3 2 5" xfId="21896" xr:uid="{2AB02D6E-C780-4BB1-82AE-D6269D2ECEC2}"/>
    <cellStyle name="Monétaire 2 2 2 2 4 2 3 2 6" xfId="26978" xr:uid="{EA33ED93-DA0A-4AF5-9633-319194EF4D7B}"/>
    <cellStyle name="Monétaire 2 2 2 2 4 2 3 2 7" xfId="7517" xr:uid="{1C282718-139D-4C2F-B851-FF8D4A5ED7F4}"/>
    <cellStyle name="Monétaire 2 2 2 2 4 2 3 2 8" xfId="43359" xr:uid="{C87DF16E-4D0B-42CB-9498-7748D970B14D}"/>
    <cellStyle name="Monétaire 2 2 2 2 4 2 3 2 9" xfId="47188" xr:uid="{C6D542AC-F91C-4BD3-BA35-0042C88E0D93}"/>
    <cellStyle name="Monétaire 2 2 2 2 4 2 3 3" xfId="11602" xr:uid="{5963E8FD-6757-419C-8802-CA23845DA0EA}"/>
    <cellStyle name="Monétaire 2 2 2 2 4 2 3 3 2" xfId="18264" xr:uid="{58C99615-4E7B-4F5A-9A1F-EA0285FEA5F0}"/>
    <cellStyle name="Monétaire 2 2 2 2 4 2 3 3 2 2" xfId="33512" xr:uid="{0BFF9079-1C67-4643-AA83-D0076CD8796B}"/>
    <cellStyle name="Monétaire 2 2 2 2 4 2 3 3 3" xfId="23348" xr:uid="{E0077B78-430B-459E-95BC-54B2B44CBB6C}"/>
    <cellStyle name="Monétaire 2 2 2 2 4 2 3 3 3 2" xfId="37347" xr:uid="{02E5D340-6307-4F57-BC18-DABFCDF05370}"/>
    <cellStyle name="Monétaire 2 2 2 2 4 2 3 3 4" xfId="28430" xr:uid="{1A717314-85AE-4B58-A832-4F317DCC9E47}"/>
    <cellStyle name="Monétaire 2 2 2 2 4 2 3 4" xfId="9010" xr:uid="{21D0D7AE-F245-4774-BB21-C24B98A58ECF}"/>
    <cellStyle name="Monétaire 2 2 2 2 4 2 3 4 2" xfId="30608" xr:uid="{62760963-2475-459E-9913-B6A8BD5D387B}"/>
    <cellStyle name="Monétaire 2 2 2 2 4 2 3 5" xfId="15360" xr:uid="{0DC910E6-A3A5-4092-BC09-1CE0B583B103}"/>
    <cellStyle name="Monétaire 2 2 2 2 4 2 3 5 2" xfId="35690" xr:uid="{704B6C67-97B3-4D75-A3AE-AE24E2F3EE00}"/>
    <cellStyle name="Monétaire 2 2 2 2 4 2 3 6" xfId="20444" xr:uid="{B5463C36-A9CD-41B3-ABBE-E810B066D9A1}"/>
    <cellStyle name="Monétaire 2 2 2 2 4 2 3 7" xfId="25526" xr:uid="{5D0379D1-DDB7-420A-998D-962647BFFCD1}"/>
    <cellStyle name="Monétaire 2 2 2 2 4 2 3 8" xfId="5141" xr:uid="{302FE9ED-0B09-4A2A-8209-04F2FE69C063}"/>
    <cellStyle name="Monétaire 2 2 2 2 4 2 3 9" xfId="41447" xr:uid="{E63890FD-E515-4F36-A52D-497BDFF6DA1A}"/>
    <cellStyle name="Monétaire 2 2 2 2 4 2 4" xfId="2297" xr:uid="{DEAAEE80-6289-4A20-A20D-F2933E16B5E6}"/>
    <cellStyle name="Monétaire 2 2 2 2 4 2 4 2" xfId="12669" xr:uid="{C5AC987B-BE3A-4861-B4E9-C99F9948D9BB}"/>
    <cellStyle name="Monétaire 2 2 2 2 4 2 4 2 2" xfId="18990" xr:uid="{B333EE15-9E36-4EEE-AC53-FAC2349A6361}"/>
    <cellStyle name="Monétaire 2 2 2 2 4 2 4 2 2 2" xfId="34238" xr:uid="{57B8EE4E-1AE0-4C91-9330-20DA91BACBFB}"/>
    <cellStyle name="Monétaire 2 2 2 2 4 2 4 2 3" xfId="24074" xr:uid="{4FF89C84-6850-4804-AE69-C34E5839A35D}"/>
    <cellStyle name="Monétaire 2 2 2 2 4 2 4 2 4" xfId="29156" xr:uid="{EB914B2F-F9B8-45EE-BB4C-851E902323D6}"/>
    <cellStyle name="Monétaire 2 2 2 2 4 2 4 3" xfId="10077" xr:uid="{96DB46B2-214D-42F7-AF68-EC6ACCBBD5C6}"/>
    <cellStyle name="Monétaire 2 2 2 2 4 2 4 3 2" xfId="31334" xr:uid="{DAACC252-D3C5-4892-8786-5AAC55256702}"/>
    <cellStyle name="Monétaire 2 2 2 2 4 2 4 4" xfId="16086" xr:uid="{E9E7A9DD-0892-4C6D-A8F9-3FF4CFF6DE15}"/>
    <cellStyle name="Monétaire 2 2 2 2 4 2 4 4 2" xfId="38073" xr:uid="{565EDA07-C442-4AA3-B85E-2A13292EAFEF}"/>
    <cellStyle name="Monétaire 2 2 2 2 4 2 4 5" xfId="21170" xr:uid="{B65FD855-62B0-4E66-882B-4B6D17998FA8}"/>
    <cellStyle name="Monétaire 2 2 2 2 4 2 4 6" xfId="26252" xr:uid="{23672D91-B0CB-44D7-9F9A-E8242EBE92A1}"/>
    <cellStyle name="Monétaire 2 2 2 2 4 2 4 7" xfId="5867" xr:uid="{34F15063-1E6F-49C4-8157-2B316E1E7038}"/>
    <cellStyle name="Monétaire 2 2 2 2 4 2 4 8" xfId="42633" xr:uid="{63A8710C-EBFE-4064-A1E8-5D3008A573DC}"/>
    <cellStyle name="Monétaire 2 2 2 2 4 2 4 9" xfId="46462" xr:uid="{228ABD04-64A5-4AD5-B759-C5D346231134}"/>
    <cellStyle name="Monétaire 2 2 2 2 4 2 5" xfId="6791" xr:uid="{C061C775-0994-40B3-BEC2-883C0C8232F7}"/>
    <cellStyle name="Monétaire 2 2 2 2 4 2 5 2" xfId="10876" xr:uid="{45F6BDEF-E360-4460-AA5C-D1A3104BBE74}"/>
    <cellStyle name="Monétaire 2 2 2 2 4 2 5 2 2" xfId="32786" xr:uid="{539DD79E-06A2-4900-BF32-95CD4A522189}"/>
    <cellStyle name="Monétaire 2 2 2 2 4 2 5 3" xfId="17538" xr:uid="{892730CE-86F0-4B52-BC38-1D48E5847094}"/>
    <cellStyle name="Monétaire 2 2 2 2 4 2 5 3 2" xfId="38996" xr:uid="{86AA0404-6CEE-447D-AE1C-79D6242C397E}"/>
    <cellStyle name="Monétaire 2 2 2 2 4 2 5 4" xfId="22622" xr:uid="{C60FA0EB-8E4A-4793-ACB5-2A578E7F4666}"/>
    <cellStyle name="Monétaire 2 2 2 2 4 2 5 5" xfId="27704" xr:uid="{9EF039BB-0122-4EA7-B887-7996DF887FBB}"/>
    <cellStyle name="Monétaire 2 2 2 2 4 2 6" xfId="8284" xr:uid="{C27564BA-D904-402D-89BC-6EC3F0B264D4}"/>
    <cellStyle name="Monétaire 2 2 2 2 4 2 6 2" xfId="36621" xr:uid="{B3EA0DEB-AF20-4C09-A0C6-40E1573F4D16}"/>
    <cellStyle name="Monétaire 2 2 2 2 4 2 6 3" xfId="29882" xr:uid="{06B90F58-A82E-4172-AB30-9E441823DBA6}"/>
    <cellStyle name="Monétaire 2 2 2 2 4 2 7" xfId="14634" xr:uid="{76574FC3-314F-4811-9BB4-A192CD75E7FB}"/>
    <cellStyle name="Monétaire 2 2 2 2 4 2 7 2" xfId="34964" xr:uid="{EC8371AA-DCC7-4E8D-ADC3-1A8794C544C3}"/>
    <cellStyle name="Monétaire 2 2 2 2 4 2 8" xfId="19718" xr:uid="{12EFD86D-ABAA-44D4-A7C5-695BAD86DD87}"/>
    <cellStyle name="Monétaire 2 2 2 2 4 2 9" xfId="24800" xr:uid="{76571949-8C9F-4AEC-975C-6109966CA63E}"/>
    <cellStyle name="Monétaire 2 2 2 2 4 3" xfId="466" xr:uid="{136B20EB-D2BE-4013-A0C4-44B748368030}"/>
    <cellStyle name="Monétaire 2 2 2 2 4 3 10" xfId="40804" xr:uid="{B0B126C8-A12A-40D6-BDF8-3326F3B65B1D}"/>
    <cellStyle name="Monétaire 2 2 2 2 4 3 11" xfId="44817" xr:uid="{76BE9745-460F-4FA2-9959-771E8E602D5E}"/>
    <cellStyle name="Monétaire 2 2 2 2 4 3 2" xfId="1192" xr:uid="{7AC60FA0-6E5E-43BD-8626-0B73206A77FD}"/>
    <cellStyle name="Monétaire 2 2 2 2 4 3 2 2" xfId="3106" xr:uid="{A43D4B90-2AC3-42DD-9529-A78F4EC41CB6}"/>
    <cellStyle name="Monétaire 2 2 2 2 4 3 2 2 2" xfId="11685" xr:uid="{EFE90644-0E84-4BDE-AAFB-B8B379A612AE}"/>
    <cellStyle name="Monétaire 2 2 2 2 4 3 2 2 2 2" xfId="32143" xr:uid="{5FF09A63-0D0D-4515-AAC1-966C949FF461}"/>
    <cellStyle name="Monétaire 2 2 2 2 4 3 2 2 3" xfId="16895" xr:uid="{87C41392-BA17-421B-8C8D-313A0D62AB03}"/>
    <cellStyle name="Monétaire 2 2 2 2 4 3 2 2 3 2" xfId="39805" xr:uid="{44A78A36-E36A-4762-9F68-32AED3F3A364}"/>
    <cellStyle name="Monétaire 2 2 2 2 4 3 2 2 4" xfId="21979" xr:uid="{DFA5CD89-F9F9-452E-ACF4-976D9B6ED08F}"/>
    <cellStyle name="Monétaire 2 2 2 2 4 3 2 2 5" xfId="27061" xr:uid="{5D3BC441-DC60-40D4-8B0A-F2930D49FCA9}"/>
    <cellStyle name="Monétaire 2 2 2 2 4 3 2 2 6" xfId="7600" xr:uid="{0CC10B70-15A1-49E0-B4CC-3B22A4F43F5B}"/>
    <cellStyle name="Monétaire 2 2 2 2 4 3 2 2 7" xfId="43442" xr:uid="{174D3F18-8062-4FE3-AFCF-4571232A9A7B}"/>
    <cellStyle name="Monétaire 2 2 2 2 4 3 2 2 8" xfId="47271" xr:uid="{1FB4B721-83C3-4501-BA83-99E4FA47639E}"/>
    <cellStyle name="Monétaire 2 2 2 2 4 3 2 3" xfId="9093" xr:uid="{06CFEA1F-A8EC-48D5-9F0E-3D6776233D39}"/>
    <cellStyle name="Monétaire 2 2 2 2 4 3 2 3 2" xfId="18347" xr:uid="{585A2E6B-92E2-400F-91C3-D9C0A6F5D43E}"/>
    <cellStyle name="Monétaire 2 2 2 2 4 3 2 3 2 2" xfId="33595" xr:uid="{B7C79210-CCAB-43B0-9849-119A8D4D412A}"/>
    <cellStyle name="Monétaire 2 2 2 2 4 3 2 3 3" xfId="23431" xr:uid="{CD0B940D-2258-4A5C-B118-A4DF1877429A}"/>
    <cellStyle name="Monétaire 2 2 2 2 4 3 2 3 3 2" xfId="37430" xr:uid="{71902490-5372-4E09-8AAF-85FA13230978}"/>
    <cellStyle name="Monétaire 2 2 2 2 4 3 2 3 4" xfId="28513" xr:uid="{DDE3767F-114F-423F-B3D0-09B89B616DBF}"/>
    <cellStyle name="Monétaire 2 2 2 2 4 3 2 4" xfId="15443" xr:uid="{CD555B1F-EF61-4FFE-8B32-C8315800FDAA}"/>
    <cellStyle name="Monétaire 2 2 2 2 4 3 2 4 2" xfId="30691" xr:uid="{C9261B27-C537-4EB9-9D99-13D7B366117A}"/>
    <cellStyle name="Monétaire 2 2 2 2 4 3 2 5" xfId="20527" xr:uid="{3A9BD1CD-EE76-4437-974F-119ECC69722A}"/>
    <cellStyle name="Monétaire 2 2 2 2 4 3 2 5 2" xfId="35773" xr:uid="{601C2B89-764A-4B6F-87F4-8A2B0EA7AA4E}"/>
    <cellStyle name="Monétaire 2 2 2 2 4 3 2 6" xfId="25609" xr:uid="{BA4B2285-EE1A-4C64-B33B-C88E083A2E03}"/>
    <cellStyle name="Monétaire 2 2 2 2 4 3 2 7" xfId="5224" xr:uid="{90058E9A-A258-41DD-B9D0-24BD30826EF6}"/>
    <cellStyle name="Monétaire 2 2 2 2 4 3 2 8" xfId="41530" xr:uid="{DF12055E-A43D-4BB5-9E13-17DD614A5C80}"/>
    <cellStyle name="Monétaire 2 2 2 2 4 3 2 9" xfId="45543" xr:uid="{1A86796D-231B-47F2-9063-A1BBE1775E90}"/>
    <cellStyle name="Monétaire 2 2 2 2 4 3 3" xfId="2380" xr:uid="{A554E557-99C3-43BC-BDBF-8E33B9F9A27E}"/>
    <cellStyle name="Monétaire 2 2 2 2 4 3 3 2" xfId="12772" xr:uid="{ADCA0429-C701-45B1-AEC5-637E72328740}"/>
    <cellStyle name="Monétaire 2 2 2 2 4 3 3 2 2" xfId="19073" xr:uid="{91572770-1494-4CAF-92E7-14A5B5053782}"/>
    <cellStyle name="Monétaire 2 2 2 2 4 3 3 2 2 2" xfId="34321" xr:uid="{432847FA-EE6C-4CCF-A074-7AA40C4BE6E4}"/>
    <cellStyle name="Monétaire 2 2 2 2 4 3 3 2 3" xfId="24157" xr:uid="{F95452BB-55BB-43F3-8933-3239DAAB893A}"/>
    <cellStyle name="Monétaire 2 2 2 2 4 3 3 2 4" xfId="29239" xr:uid="{60F95755-94B2-47FE-BF8A-3C31A4685A34}"/>
    <cellStyle name="Monétaire 2 2 2 2 4 3 3 3" xfId="10180" xr:uid="{0CA050D3-936C-462C-A9EF-E6FCA715973A}"/>
    <cellStyle name="Monétaire 2 2 2 2 4 3 3 3 2" xfId="31417" xr:uid="{9447CB47-9467-49D7-A258-3FC09D9933D2}"/>
    <cellStyle name="Monétaire 2 2 2 2 4 3 3 4" xfId="16169" xr:uid="{5318B9F0-86A1-4C72-81C8-B5D81BC58586}"/>
    <cellStyle name="Monétaire 2 2 2 2 4 3 3 4 2" xfId="38156" xr:uid="{0CABC402-864A-4D68-B24D-019187B6A3B5}"/>
    <cellStyle name="Monétaire 2 2 2 2 4 3 3 5" xfId="21253" xr:uid="{FD17138F-39D5-469C-B435-C6FBC56425C3}"/>
    <cellStyle name="Monétaire 2 2 2 2 4 3 3 6" xfId="26335" xr:uid="{BBF8F45C-2CFC-423B-9DB4-762C359BDFCB}"/>
    <cellStyle name="Monétaire 2 2 2 2 4 3 3 7" xfId="5950" xr:uid="{69379922-CD14-4169-9FD5-80B8C84B31E2}"/>
    <cellStyle name="Monétaire 2 2 2 2 4 3 3 8" xfId="42716" xr:uid="{8F29121E-91D6-4A97-A223-A4026988EFA3}"/>
    <cellStyle name="Monétaire 2 2 2 2 4 3 3 9" xfId="46545" xr:uid="{F83B4EE9-FFC3-404F-8B57-6ABBAF870443}"/>
    <cellStyle name="Monétaire 2 2 2 2 4 3 4" xfId="6874" xr:uid="{46FA8D69-4746-4055-B046-F3C4CF216C26}"/>
    <cellStyle name="Monétaire 2 2 2 2 4 3 4 2" xfId="10959" xr:uid="{41BF1A78-3B59-4734-BE4E-954CE1959231}"/>
    <cellStyle name="Monétaire 2 2 2 2 4 3 4 2 2" xfId="32869" xr:uid="{D593B870-7E0F-4B29-ABAB-6F044CEFDE3F}"/>
    <cellStyle name="Monétaire 2 2 2 2 4 3 4 3" xfId="17621" xr:uid="{4B0E56C6-E663-420D-8DDF-68416C3E17CF}"/>
    <cellStyle name="Monétaire 2 2 2 2 4 3 4 3 2" xfId="39079" xr:uid="{33B1A457-0681-4D62-B0DE-7715B5A247D3}"/>
    <cellStyle name="Monétaire 2 2 2 2 4 3 4 4" xfId="22705" xr:uid="{24433010-016F-4EE0-BD67-259F160CD88E}"/>
    <cellStyle name="Monétaire 2 2 2 2 4 3 4 5" xfId="27787" xr:uid="{A634FE01-0180-41D7-A192-96041F21C33D}"/>
    <cellStyle name="Monétaire 2 2 2 2 4 3 5" xfId="8367" xr:uid="{EA8E40FA-FCD7-49A3-9301-5EC079E591EF}"/>
    <cellStyle name="Monétaire 2 2 2 2 4 3 5 2" xfId="36704" xr:uid="{CB5F6AA1-7C47-4ECD-8652-49B42B44D29B}"/>
    <cellStyle name="Monétaire 2 2 2 2 4 3 5 3" xfId="29965" xr:uid="{B8D1BDF9-C400-4D72-8C27-B706E5D154F4}"/>
    <cellStyle name="Monétaire 2 2 2 2 4 3 6" xfId="14717" xr:uid="{62CD7640-FDC8-4164-91EC-E3A4D4A2B077}"/>
    <cellStyle name="Monétaire 2 2 2 2 4 3 6 2" xfId="35047" xr:uid="{28A1A302-2306-411E-8F15-F87BA5B980D2}"/>
    <cellStyle name="Monétaire 2 2 2 2 4 3 7" xfId="19801" xr:uid="{CACA5961-A745-4B15-B5B6-B45BB8BF8F0E}"/>
    <cellStyle name="Monétaire 2 2 2 2 4 3 8" xfId="24883" xr:uid="{2E2DA80C-C6A8-4892-B009-E5A0E47F1636}"/>
    <cellStyle name="Monétaire 2 2 2 2 4 3 9" xfId="4498" xr:uid="{4E79DB37-4023-4FE9-9AE3-A59A07DECCBC}"/>
    <cellStyle name="Monétaire 2 2 2 2 4 4" xfId="743" xr:uid="{AEB5140F-A7E4-4642-89C4-EB00B668906B}"/>
    <cellStyle name="Monétaire 2 2 2 2 4 4 10" xfId="41081" xr:uid="{606F8916-7A4D-40D3-A501-F053CF18421A}"/>
    <cellStyle name="Monétaire 2 2 2 2 4 4 11" xfId="45094" xr:uid="{A1F2B62D-1967-4575-A910-FA185D9DFF2F}"/>
    <cellStyle name="Monétaire 2 2 2 2 4 4 2" xfId="1469" xr:uid="{C5B2B27C-C994-421A-9B86-8126B7416DFB}"/>
    <cellStyle name="Monétaire 2 2 2 2 4 4 2 2" xfId="3383" xr:uid="{A74CB50B-AA83-4F08-88C8-7503928D83BE}"/>
    <cellStyle name="Monétaire 2 2 2 2 4 4 2 2 2" xfId="11962" xr:uid="{ABE5958C-D7A2-4373-AB51-C1C7219B888C}"/>
    <cellStyle name="Monétaire 2 2 2 2 4 4 2 2 2 2" xfId="32420" xr:uid="{27D6FC01-A26B-4F86-A36B-21C3952C3CB7}"/>
    <cellStyle name="Monétaire 2 2 2 2 4 4 2 2 3" xfId="17172" xr:uid="{740B84F2-3609-4A2E-8402-4C29A7799526}"/>
    <cellStyle name="Monétaire 2 2 2 2 4 4 2 2 3 2" xfId="40082" xr:uid="{03FF2BBA-E3A7-46CA-ADC1-27DAABB4A213}"/>
    <cellStyle name="Monétaire 2 2 2 2 4 4 2 2 4" xfId="22256" xr:uid="{D3440AA1-34C3-4C0A-AE94-EB641CC5D1A7}"/>
    <cellStyle name="Monétaire 2 2 2 2 4 4 2 2 5" xfId="27338" xr:uid="{5A40125F-FF7C-4AEA-B8FF-838DC075FDB7}"/>
    <cellStyle name="Monétaire 2 2 2 2 4 4 2 2 6" xfId="7877" xr:uid="{B58FEDF4-45F9-490F-8317-3086984F7115}"/>
    <cellStyle name="Monétaire 2 2 2 2 4 4 2 2 7" xfId="43719" xr:uid="{1A5D440A-8229-4584-885A-C20EB090D489}"/>
    <cellStyle name="Monétaire 2 2 2 2 4 4 2 2 8" xfId="47548" xr:uid="{10195707-9D9F-439C-A1DB-B78D0C72A58F}"/>
    <cellStyle name="Monétaire 2 2 2 2 4 4 2 3" xfId="9370" xr:uid="{CDB34D21-5FBA-4D27-98CB-3BAB07949EBD}"/>
    <cellStyle name="Monétaire 2 2 2 2 4 4 2 3 2" xfId="18624" xr:uid="{1407DF3C-F8D1-4359-AB64-D9F2575A6715}"/>
    <cellStyle name="Monétaire 2 2 2 2 4 4 2 3 2 2" xfId="33872" xr:uid="{9A98096C-4499-405F-899E-448F5987CA1C}"/>
    <cellStyle name="Monétaire 2 2 2 2 4 4 2 3 3" xfId="23708" xr:uid="{030BDC3F-F62F-47C5-9D4A-5CF889032A4B}"/>
    <cellStyle name="Monétaire 2 2 2 2 4 4 2 3 3 2" xfId="37707" xr:uid="{8EC5387B-4EAD-436D-870A-C76B646BFBB2}"/>
    <cellStyle name="Monétaire 2 2 2 2 4 4 2 3 4" xfId="28790" xr:uid="{D8945ADE-7B24-4CBB-A90A-23DD52D77948}"/>
    <cellStyle name="Monétaire 2 2 2 2 4 4 2 4" xfId="15720" xr:uid="{AED8CF28-B9A4-4268-95F2-105990F22C97}"/>
    <cellStyle name="Monétaire 2 2 2 2 4 4 2 4 2" xfId="30968" xr:uid="{68873942-3148-449F-95BD-32B2CF1CAFD5}"/>
    <cellStyle name="Monétaire 2 2 2 2 4 4 2 5" xfId="20804" xr:uid="{DD1F4ACB-396F-4D15-953C-BA4EC806D065}"/>
    <cellStyle name="Monétaire 2 2 2 2 4 4 2 5 2" xfId="36050" xr:uid="{07510C40-9C70-4E84-A1AC-8D48E1BEC1AD}"/>
    <cellStyle name="Monétaire 2 2 2 2 4 4 2 6" xfId="25886" xr:uid="{18A16598-E56D-4327-A196-0279B6729F9F}"/>
    <cellStyle name="Monétaire 2 2 2 2 4 4 2 7" xfId="5501" xr:uid="{D930D729-1FFA-461F-95B4-874655E6F5BD}"/>
    <cellStyle name="Monétaire 2 2 2 2 4 4 2 8" xfId="41807" xr:uid="{75099930-63BE-4682-AF0F-ECC439279841}"/>
    <cellStyle name="Monétaire 2 2 2 2 4 4 2 9" xfId="45820" xr:uid="{3BDEF349-5272-4B97-9444-6606E208F095}"/>
    <cellStyle name="Monétaire 2 2 2 2 4 4 3" xfId="2657" xr:uid="{7E136A6E-3251-4D88-A6C8-A105800D0970}"/>
    <cellStyle name="Monétaire 2 2 2 2 4 4 3 2" xfId="12998" xr:uid="{8665C60C-11DF-453B-9051-AD70986ABFE9}"/>
    <cellStyle name="Monétaire 2 2 2 2 4 4 3 2 2" xfId="19350" xr:uid="{B2F5F25F-4FD9-4EB4-BDBD-5CA2C76EE6A3}"/>
    <cellStyle name="Monétaire 2 2 2 2 4 4 3 2 2 2" xfId="34598" xr:uid="{68DFD48D-2E45-454A-8532-7354789FF550}"/>
    <cellStyle name="Monétaire 2 2 2 2 4 4 3 2 3" xfId="24434" xr:uid="{4521986A-7A25-4914-9E18-BB702E2FD79F}"/>
    <cellStyle name="Monétaire 2 2 2 2 4 4 3 2 4" xfId="29516" xr:uid="{F0AAAD3E-C402-428B-B237-E562C42C85C0}"/>
    <cellStyle name="Monétaire 2 2 2 2 4 4 3 3" xfId="10407" xr:uid="{822FD591-F127-418D-B755-14E746BB01DA}"/>
    <cellStyle name="Monétaire 2 2 2 2 4 4 3 3 2" xfId="31694" xr:uid="{974C4874-A55D-4595-8AA2-59AA7AD7EF53}"/>
    <cellStyle name="Monétaire 2 2 2 2 4 4 3 4" xfId="16446" xr:uid="{80A6A108-AC8B-46CE-AE38-D45619A0D35E}"/>
    <cellStyle name="Monétaire 2 2 2 2 4 4 3 4 2" xfId="38433" xr:uid="{2A8A3EA6-7CB2-4BC1-8478-081D3A5E3D8E}"/>
    <cellStyle name="Monétaire 2 2 2 2 4 4 3 5" xfId="21530" xr:uid="{728B348A-5928-4905-8885-BBDBDCACA3D1}"/>
    <cellStyle name="Monétaire 2 2 2 2 4 4 3 6" xfId="26612" xr:uid="{1B6C595E-7115-410A-BE30-41A7C95491B6}"/>
    <cellStyle name="Monétaire 2 2 2 2 4 4 3 7" xfId="6227" xr:uid="{9C2AED2B-247B-4DBB-AB59-76C1D8A6B8DE}"/>
    <cellStyle name="Monétaire 2 2 2 2 4 4 3 8" xfId="42993" xr:uid="{0F8B15F3-F861-410A-A1A4-6DC8D8A3F2D3}"/>
    <cellStyle name="Monétaire 2 2 2 2 4 4 3 9" xfId="46822" xr:uid="{88D1F942-31BA-4E7D-8F50-4330CE054929}"/>
    <cellStyle name="Monétaire 2 2 2 2 4 4 4" xfId="7151" xr:uid="{F623DA42-B949-4311-98EE-BF1D0A88B4E4}"/>
    <cellStyle name="Monétaire 2 2 2 2 4 4 4 2" xfId="11236" xr:uid="{F5331527-BCE5-4644-9B41-5AD2EF7FACA3}"/>
    <cellStyle name="Monétaire 2 2 2 2 4 4 4 2 2" xfId="33146" xr:uid="{655ED8EC-F0AD-40FA-A7AE-B0DB767E81DA}"/>
    <cellStyle name="Monétaire 2 2 2 2 4 4 4 3" xfId="17898" xr:uid="{44B8A1C5-BE6A-4933-8441-2E17886AF096}"/>
    <cellStyle name="Monétaire 2 2 2 2 4 4 4 3 2" xfId="39356" xr:uid="{42F6060B-BDB0-450E-A92B-151736EAC48A}"/>
    <cellStyle name="Monétaire 2 2 2 2 4 4 4 4" xfId="22982" xr:uid="{CA8DE47A-B509-4559-B1D9-D47AF3D55279}"/>
    <cellStyle name="Monétaire 2 2 2 2 4 4 4 5" xfId="28064" xr:uid="{0DB543C5-BB01-46D3-877B-0A8C22A4EE4C}"/>
    <cellStyle name="Monétaire 2 2 2 2 4 4 5" xfId="8644" xr:uid="{3D761A0C-9F5A-414A-A730-DB34177809CB}"/>
    <cellStyle name="Monétaire 2 2 2 2 4 4 5 2" xfId="36981" xr:uid="{2814FBE2-1A90-45BA-B1D4-C208E49F195D}"/>
    <cellStyle name="Monétaire 2 2 2 2 4 4 5 3" xfId="30242" xr:uid="{601A1B12-22B2-4CFB-8DDF-0FFD4D6F4710}"/>
    <cellStyle name="Monétaire 2 2 2 2 4 4 6" xfId="14994" xr:uid="{4E9502A6-2BFE-4AA0-AFD3-99477646CCD1}"/>
    <cellStyle name="Monétaire 2 2 2 2 4 4 6 2" xfId="35324" xr:uid="{CD754EFB-BB8E-44EC-8C9D-6CC7E181BB5D}"/>
    <cellStyle name="Monétaire 2 2 2 2 4 4 7" xfId="20078" xr:uid="{38468E29-6E7F-408B-BC02-E10AFEC0C02B}"/>
    <cellStyle name="Monétaire 2 2 2 2 4 4 8" xfId="25160" xr:uid="{7BA8A5C9-3AFA-41F8-8E14-335FB9C0B54E}"/>
    <cellStyle name="Monétaire 2 2 2 2 4 4 9" xfId="4775" xr:uid="{3013B040-4252-47D2-9233-35BACA85EE46}"/>
    <cellStyle name="Monétaire 2 2 2 2 4 5" xfId="1043" xr:uid="{FEA4E6DA-23D1-48FB-8FE3-026FE72B8131}"/>
    <cellStyle name="Monétaire 2 2 2 2 4 5 2" xfId="2957" xr:uid="{2300443A-7EAE-47CD-898A-957B41A0B0F9}"/>
    <cellStyle name="Monétaire 2 2 2 2 4 5 2 2" xfId="11536" xr:uid="{363A0381-FC37-4DEC-B62C-009F21242CAD}"/>
    <cellStyle name="Monétaire 2 2 2 2 4 5 2 2 2" xfId="31994" xr:uid="{32B5B0BC-0850-4ECF-AE70-D8239C8A440E}"/>
    <cellStyle name="Monétaire 2 2 2 2 4 5 2 3" xfId="16746" xr:uid="{02E080F8-B627-438B-B85B-D57401F5B40C}"/>
    <cellStyle name="Monétaire 2 2 2 2 4 5 2 3 2" xfId="39656" xr:uid="{592B18CA-F74F-4230-B8F5-1519C0CA5806}"/>
    <cellStyle name="Monétaire 2 2 2 2 4 5 2 4" xfId="21830" xr:uid="{AD4D72C9-E1D9-4274-B5CF-382381F831D0}"/>
    <cellStyle name="Monétaire 2 2 2 2 4 5 2 5" xfId="26912" xr:uid="{234ABD67-8167-45B4-ACFC-1E868BCDF5BD}"/>
    <cellStyle name="Monétaire 2 2 2 2 4 5 2 6" xfId="7451" xr:uid="{951A34BF-9D2D-42F2-A468-2720CF2BC142}"/>
    <cellStyle name="Monétaire 2 2 2 2 4 5 2 7" xfId="43293" xr:uid="{42D5D313-C75F-4CAF-A99A-F1F4DB324410}"/>
    <cellStyle name="Monétaire 2 2 2 2 4 5 2 8" xfId="47122" xr:uid="{BA68DF01-6E1B-4DAE-BB97-EA258D4F207E}"/>
    <cellStyle name="Monétaire 2 2 2 2 4 5 3" xfId="8944" xr:uid="{7A41EE8F-AF0C-4353-85A8-8AF384F90584}"/>
    <cellStyle name="Monétaire 2 2 2 2 4 5 3 2" xfId="18198" xr:uid="{051596F8-BB56-4428-B7A0-7440612B2794}"/>
    <cellStyle name="Monétaire 2 2 2 2 4 5 3 2 2" xfId="33446" xr:uid="{F25DB5B1-ACC2-4FFF-954B-0CCEE3460922}"/>
    <cellStyle name="Monétaire 2 2 2 2 4 5 3 3" xfId="23282" xr:uid="{F499A490-88B5-4033-9AC5-9104E51854AC}"/>
    <cellStyle name="Monétaire 2 2 2 2 4 5 3 3 2" xfId="37281" xr:uid="{5E00DAE2-6BAC-4ACD-A874-3869A5DAA733}"/>
    <cellStyle name="Monétaire 2 2 2 2 4 5 3 4" xfId="28364" xr:uid="{54EEDE0E-D61B-4960-9400-6B5D3167D88F}"/>
    <cellStyle name="Monétaire 2 2 2 2 4 5 4" xfId="15294" xr:uid="{7D5D29A7-1A86-48E7-B8BE-0664FEC1FCDC}"/>
    <cellStyle name="Monétaire 2 2 2 2 4 5 4 2" xfId="30542" xr:uid="{DAC5DBD9-F1A5-467E-85F7-9BE03B30222A}"/>
    <cellStyle name="Monétaire 2 2 2 2 4 5 5" xfId="20378" xr:uid="{6DC45D94-2211-4950-8521-4C7F64BB2B70}"/>
    <cellStyle name="Monétaire 2 2 2 2 4 5 5 2" xfId="35624" xr:uid="{F3DC4E89-F896-47B0-A2AA-1C6F66112FA4}"/>
    <cellStyle name="Monétaire 2 2 2 2 4 5 6" xfId="25460" xr:uid="{74E4E974-53CE-4A7E-837D-734CCACAFF4F}"/>
    <cellStyle name="Monétaire 2 2 2 2 4 5 7" xfId="5075" xr:uid="{FEFC8C65-853F-4617-A880-25491D9A6FB1}"/>
    <cellStyle name="Monétaire 2 2 2 2 4 5 8" xfId="41381" xr:uid="{084CD3BE-B335-45C7-A0C9-28AF99784011}"/>
    <cellStyle name="Monétaire 2 2 2 2 4 5 9" xfId="45394" xr:uid="{E127C232-B343-417C-95F7-3E0FE414324D}"/>
    <cellStyle name="Monétaire 2 2 2 2 4 6" xfId="1708" xr:uid="{F87595ED-CCBD-4C43-8750-B7558B5D906B}"/>
    <cellStyle name="Monétaire 2 2 2 2 4 6 2" xfId="3622" xr:uid="{26B2393D-DE73-4BD7-A723-14F868473163}"/>
    <cellStyle name="Monétaire 2 2 2 2 4 6 2 2" xfId="18924" xr:uid="{5FA920FF-14B3-43D1-897C-C2B3D20EDE30}"/>
    <cellStyle name="Monétaire 2 2 2 2 4 6 2 2 2" xfId="34172" xr:uid="{F5B8B67E-7F5F-4393-A39B-54618B3C7238}"/>
    <cellStyle name="Monétaire 2 2 2 2 4 6 2 3" xfId="24008" xr:uid="{BD702F7E-E85F-4F86-AA3B-93B12E1F4550}"/>
    <cellStyle name="Monétaire 2 2 2 2 4 6 2 4" xfId="29090" xr:uid="{369AF3F9-6850-451C-9E8C-244E307F07F3}"/>
    <cellStyle name="Monétaire 2 2 2 2 4 6 2 5" xfId="12201" xr:uid="{25B50399-65E8-492A-8F5D-E37DB9D72E5A}"/>
    <cellStyle name="Monétaire 2 2 2 2 4 6 2 6" xfId="43958" xr:uid="{470A9AAF-0CED-467A-9B95-C29CEEB83AF6}"/>
    <cellStyle name="Monétaire 2 2 2 2 4 6 2 7" xfId="47787" xr:uid="{7248AD54-310F-4707-8600-23E3C6C0C10B}"/>
    <cellStyle name="Monétaire 2 2 2 2 4 6 3" xfId="9609" xr:uid="{EFC41F33-77E3-4483-80EA-AEB60AD8C30F}"/>
    <cellStyle name="Monétaire 2 2 2 2 4 6 3 2" xfId="31268" xr:uid="{DCC042EB-4A00-4F55-BDC8-DEBE6110C571}"/>
    <cellStyle name="Monétaire 2 2 2 2 4 6 4" xfId="16020" xr:uid="{00146399-0CAE-4391-B186-0FC7C96E5B5A}"/>
    <cellStyle name="Monétaire 2 2 2 2 4 6 4 2" xfId="38007" xr:uid="{2A24AA84-BAB8-44A7-B4AA-FD248F27E44F}"/>
    <cellStyle name="Monétaire 2 2 2 2 4 6 5" xfId="21104" xr:uid="{CBEE4A6B-D19A-41BC-93C9-A9D01C8F8C3D}"/>
    <cellStyle name="Monétaire 2 2 2 2 4 6 6" xfId="26186" xr:uid="{70F717C8-880A-41F8-B93E-A510199D5555}"/>
    <cellStyle name="Monétaire 2 2 2 2 4 6 7" xfId="5801" xr:uid="{7BE40957-1E5F-4250-BE0C-24898395EC13}"/>
    <cellStyle name="Monétaire 2 2 2 2 4 6 8" xfId="42046" xr:uid="{D7CD94E9-7EAD-43B0-89F7-C64C61BE1D88}"/>
    <cellStyle name="Monétaire 2 2 2 2 4 6 9" xfId="45932" xr:uid="{47F323D9-487C-44CD-817C-39B2A0FCDA68}"/>
    <cellStyle name="Monétaire 2 2 2 2 4 7" xfId="1906" xr:uid="{D73C4CB0-7352-4A84-90A9-499227FDE436}"/>
    <cellStyle name="Monétaire 2 2 2 2 4 7 2" xfId="3819" xr:uid="{6D292460-7CE0-43B4-8B46-B8C8354ADFCD}"/>
    <cellStyle name="Monétaire 2 2 2 2 4 7 2 2" xfId="32720" xr:uid="{DAF19276-B2DA-4F05-93EE-37BD79604B3A}"/>
    <cellStyle name="Monétaire 2 2 2 2 4 7 2 3" xfId="12398" xr:uid="{2F03BA2E-9C9C-4946-8B37-F6D2E0527024}"/>
    <cellStyle name="Monétaire 2 2 2 2 4 7 2 4" xfId="44155" xr:uid="{EE5909DB-1659-4DD1-BD0F-8EBC89397A66}"/>
    <cellStyle name="Monétaire 2 2 2 2 4 7 2 5" xfId="47984" xr:uid="{8743F9D1-D73A-492A-A1A2-0EF8028B6429}"/>
    <cellStyle name="Monétaire 2 2 2 2 4 7 3" xfId="9806" xr:uid="{D7563978-A2E9-44A2-B2A4-2A7AD0E6CC9A}"/>
    <cellStyle name="Monétaire 2 2 2 2 4 7 3 2" xfId="38930" xr:uid="{36552CCC-6544-404F-B337-BC18F4A45FCF}"/>
    <cellStyle name="Monétaire 2 2 2 2 4 7 4" xfId="17472" xr:uid="{A023BAF8-D418-4297-A905-DA1DE74A7EEB}"/>
    <cellStyle name="Monétaire 2 2 2 2 4 7 5" xfId="22556" xr:uid="{C1A7D103-BC17-4831-BAB4-65452F645098}"/>
    <cellStyle name="Monétaire 2 2 2 2 4 7 6" xfId="27638" xr:uid="{26B740C9-DF8E-459E-B97F-C268039BB198}"/>
    <cellStyle name="Monétaire 2 2 2 2 4 7 7" xfId="6725" xr:uid="{D7A409AE-7C5E-412C-B6A9-2AA22C13838A}"/>
    <cellStyle name="Monétaire 2 2 2 2 4 7 8" xfId="42243" xr:uid="{ABFC471B-0872-4932-A149-90260BCA7A15}"/>
    <cellStyle name="Monétaire 2 2 2 2 4 7 9" xfId="46072" xr:uid="{8E0F0679-337B-434A-9CAB-F61355F2A76E}"/>
    <cellStyle name="Monétaire 2 2 2 2 4 8" xfId="2231" xr:uid="{EDA4D163-AE12-494B-BC3B-39CC56DEF3D0}"/>
    <cellStyle name="Monétaire 2 2 2 2 4 8 2" xfId="12573" xr:uid="{AC89BDAA-C612-4377-BF2C-83B96E2A6239}"/>
    <cellStyle name="Monétaire 2 2 2 2 4 8 2 2" xfId="36555" xr:uid="{C319B71E-B451-4F30-BE57-E270ABBFEEC5}"/>
    <cellStyle name="Monétaire 2 2 2 2 4 8 3" xfId="29816" xr:uid="{D2C5D224-CE7E-40CB-85A0-2421A9F2B0F6}"/>
    <cellStyle name="Monétaire 2 2 2 2 4 8 4" xfId="9981" xr:uid="{957B82C1-FDA2-49A9-8629-8DA7BBA6BA42}"/>
    <cellStyle name="Monétaire 2 2 2 2 4 8 5" xfId="42567" xr:uid="{60D6B619-0D9D-4DE6-BA3B-257D2863901A}"/>
    <cellStyle name="Monétaire 2 2 2 2 4 8 6" xfId="46396" xr:uid="{1EFF3AFF-0ADE-4D92-8D42-B57CBBB8F531}"/>
    <cellStyle name="Monétaire 2 2 2 2 4 9" xfId="10810" xr:uid="{EC163A67-03CF-4AD4-84F5-339B83F59B4A}"/>
    <cellStyle name="Monétaire 2 2 2 2 4 9 2" xfId="34898" xr:uid="{9D592019-F87E-4906-9DF8-1EC6217566C3}"/>
    <cellStyle name="Monétaire 2 2 2 2 5" xfId="332" xr:uid="{CE4AB625-0A60-4479-AB09-35FBE218A40F}"/>
    <cellStyle name="Monétaire 2 2 2 2 5 10" xfId="24755" xr:uid="{7A905303-1E3C-4A89-9638-736BCB8F4B50}"/>
    <cellStyle name="Monétaire 2 2 2 2 5 11" xfId="40304" xr:uid="{73B39456-128B-487C-A0C4-BF77515709B7}"/>
    <cellStyle name="Monétaire 2 2 2 2 5 12" xfId="4370" xr:uid="{5179FE1F-1153-408B-9C5D-77FE7723463D}"/>
    <cellStyle name="Monétaire 2 2 2 2 5 13" xfId="40676" xr:uid="{F7B4F2BA-0606-409D-9666-09F12DAE2BC6}"/>
    <cellStyle name="Monétaire 2 2 2 2 5 14" xfId="44689" xr:uid="{67129577-4EBE-433D-8377-452FE3500B1C}"/>
    <cellStyle name="Monétaire 2 2 2 2 5 2" xfId="487" xr:uid="{41DD5FF3-8662-48A7-9E27-44262D18E62E}"/>
    <cellStyle name="Monétaire 2 2 2 2 5 2 10" xfId="40825" xr:uid="{D10634E6-2B97-491F-B888-7A85480B581E}"/>
    <cellStyle name="Monétaire 2 2 2 2 5 2 11" xfId="44838" xr:uid="{BCE155A2-9B18-476C-B29B-CEF2AC377C29}"/>
    <cellStyle name="Monétaire 2 2 2 2 5 2 2" xfId="1213" xr:uid="{CB50D996-B093-4B9E-9E99-765CFE574B61}"/>
    <cellStyle name="Monétaire 2 2 2 2 5 2 2 2" xfId="3127" xr:uid="{C8055B06-7AEC-4E9C-A17A-8C828A003E6F}"/>
    <cellStyle name="Monétaire 2 2 2 2 5 2 2 2 2" xfId="11706" xr:uid="{E73C148D-B612-4BFA-9CD3-432DE64179F2}"/>
    <cellStyle name="Monétaire 2 2 2 2 5 2 2 2 2 2" xfId="32164" xr:uid="{44AEE997-CFE8-40D6-A2E2-D2211E351CB2}"/>
    <cellStyle name="Monétaire 2 2 2 2 5 2 2 2 3" xfId="16916" xr:uid="{F5F93004-00A8-44C8-AD59-38FF4DEC4B14}"/>
    <cellStyle name="Monétaire 2 2 2 2 5 2 2 2 3 2" xfId="39826" xr:uid="{49A14CF9-58EA-4C40-A595-5C42F1ED56C0}"/>
    <cellStyle name="Monétaire 2 2 2 2 5 2 2 2 4" xfId="22000" xr:uid="{11F2C925-7885-4BD5-BC0B-A75CC2A059E6}"/>
    <cellStyle name="Monétaire 2 2 2 2 5 2 2 2 5" xfId="27082" xr:uid="{A58E1562-826F-4E04-B343-A4207A77DF93}"/>
    <cellStyle name="Monétaire 2 2 2 2 5 2 2 2 6" xfId="7621" xr:uid="{9E75A0B7-FE7D-4EEC-8788-334056773E51}"/>
    <cellStyle name="Monétaire 2 2 2 2 5 2 2 2 7" xfId="43463" xr:uid="{D5B4AD69-C68A-4DB1-81C0-EBB50D3A19F0}"/>
    <cellStyle name="Monétaire 2 2 2 2 5 2 2 2 8" xfId="47292" xr:uid="{FC0588C3-3F4F-4BAE-A26A-AD102AF6E70C}"/>
    <cellStyle name="Monétaire 2 2 2 2 5 2 2 3" xfId="9114" xr:uid="{DCD015D3-E040-4CB0-A866-E7DC3D33031B}"/>
    <cellStyle name="Monétaire 2 2 2 2 5 2 2 3 2" xfId="18368" xr:uid="{62008221-0B17-4D7E-AA56-CF005CF8B3A9}"/>
    <cellStyle name="Monétaire 2 2 2 2 5 2 2 3 2 2" xfId="33616" xr:uid="{D9C638DF-CDEF-4CD6-A30B-FE6B62D9D186}"/>
    <cellStyle name="Monétaire 2 2 2 2 5 2 2 3 3" xfId="23452" xr:uid="{B7A653C9-BE81-4224-89AC-62CB06219A58}"/>
    <cellStyle name="Monétaire 2 2 2 2 5 2 2 3 3 2" xfId="37451" xr:uid="{F78FCD28-9B4C-41B7-AE71-58CBFBB52AAC}"/>
    <cellStyle name="Monétaire 2 2 2 2 5 2 2 3 4" xfId="28534" xr:uid="{8F13913E-CCF6-4A50-91A7-1CD486FCE725}"/>
    <cellStyle name="Monétaire 2 2 2 2 5 2 2 4" xfId="15464" xr:uid="{CC2A263C-210E-4C65-9ED6-E24C395707F8}"/>
    <cellStyle name="Monétaire 2 2 2 2 5 2 2 4 2" xfId="30712" xr:uid="{A2260541-6D98-452A-ABA4-354F9C67335B}"/>
    <cellStyle name="Monétaire 2 2 2 2 5 2 2 5" xfId="20548" xr:uid="{8C7619B3-BB58-4A4E-B113-DA102ACE4D00}"/>
    <cellStyle name="Monétaire 2 2 2 2 5 2 2 5 2" xfId="35794" xr:uid="{12D661BC-C369-4758-B7AF-F3D64C0BB381}"/>
    <cellStyle name="Monétaire 2 2 2 2 5 2 2 6" xfId="25630" xr:uid="{43A3ACB7-79DA-4F9D-A859-8CEBEF0450C5}"/>
    <cellStyle name="Monétaire 2 2 2 2 5 2 2 7" xfId="5245" xr:uid="{0188CB57-C4AE-46D7-AC03-2511259873E4}"/>
    <cellStyle name="Monétaire 2 2 2 2 5 2 2 8" xfId="41551" xr:uid="{C4C3BA51-7218-48AC-A87E-1B3F75709CED}"/>
    <cellStyle name="Monétaire 2 2 2 2 5 2 2 9" xfId="45564" xr:uid="{8871EA55-44AB-4EA9-9CAF-6C6531073BDD}"/>
    <cellStyle name="Monétaire 2 2 2 2 5 2 3" xfId="2401" xr:uid="{05A4A58B-C175-4F9D-9596-2A1D236E938C}"/>
    <cellStyle name="Monétaire 2 2 2 2 5 2 3 2" xfId="12816" xr:uid="{7ECEE8B5-3933-43E9-BEE1-FE0673B48FD4}"/>
    <cellStyle name="Monétaire 2 2 2 2 5 2 3 2 2" xfId="19094" xr:uid="{442190CF-807C-4F90-B01B-DA736D6391A1}"/>
    <cellStyle name="Monétaire 2 2 2 2 5 2 3 2 2 2" xfId="34342" xr:uid="{6AF093B1-CBA5-4B48-A6C0-64D1F7253415}"/>
    <cellStyle name="Monétaire 2 2 2 2 5 2 3 2 3" xfId="24178" xr:uid="{CA3B8A8D-AC3C-49BC-92DD-72DDDC8976CA}"/>
    <cellStyle name="Monétaire 2 2 2 2 5 2 3 2 4" xfId="29260" xr:uid="{E252EEE7-A95B-41F8-99B9-2B14097C79E1}"/>
    <cellStyle name="Monétaire 2 2 2 2 5 2 3 3" xfId="10224" xr:uid="{3E04467E-694D-455B-8234-4CA5BE9C34C2}"/>
    <cellStyle name="Monétaire 2 2 2 2 5 2 3 3 2" xfId="31438" xr:uid="{6ACAD81D-ABCF-49E2-9ADC-12F1562C70BC}"/>
    <cellStyle name="Monétaire 2 2 2 2 5 2 3 4" xfId="16190" xr:uid="{151E05FE-187D-4D2E-9CDB-10DC407B3EFD}"/>
    <cellStyle name="Monétaire 2 2 2 2 5 2 3 4 2" xfId="38177" xr:uid="{B9FB594E-A55D-4348-81B6-E615DE6A8225}"/>
    <cellStyle name="Monétaire 2 2 2 2 5 2 3 5" xfId="21274" xr:uid="{00DC7349-3422-451D-A372-C2711C081AF3}"/>
    <cellStyle name="Monétaire 2 2 2 2 5 2 3 6" xfId="26356" xr:uid="{706D57C9-F51F-45AA-9949-BBC3DF20BC95}"/>
    <cellStyle name="Monétaire 2 2 2 2 5 2 3 7" xfId="5971" xr:uid="{3057F5ED-E950-4D65-8E41-32C3107A936A}"/>
    <cellStyle name="Monétaire 2 2 2 2 5 2 3 8" xfId="42737" xr:uid="{8EE441EA-E42F-45AE-B3C5-61E5D0183558}"/>
    <cellStyle name="Monétaire 2 2 2 2 5 2 3 9" xfId="46566" xr:uid="{C86FA899-1092-484C-B304-05D7F20623E6}"/>
    <cellStyle name="Monétaire 2 2 2 2 5 2 4" xfId="6895" xr:uid="{6527C771-D10B-42A3-A8D1-59ED5D3ADCE2}"/>
    <cellStyle name="Monétaire 2 2 2 2 5 2 4 2" xfId="10980" xr:uid="{2C095A89-0843-409B-87B2-862618C6196F}"/>
    <cellStyle name="Monétaire 2 2 2 2 5 2 4 2 2" xfId="32890" xr:uid="{EE8F1E7F-3729-4B8D-9DD8-CA3B829CF3F9}"/>
    <cellStyle name="Monétaire 2 2 2 2 5 2 4 3" xfId="17642" xr:uid="{4BA240A9-8E4F-456F-9E9C-BEE19D3A5176}"/>
    <cellStyle name="Monétaire 2 2 2 2 5 2 4 3 2" xfId="39100" xr:uid="{A1C32047-76F1-49F9-A2E0-05C1B4240568}"/>
    <cellStyle name="Monétaire 2 2 2 2 5 2 4 4" xfId="22726" xr:uid="{E09B725B-FF2A-4762-BFC3-56F94F2BB031}"/>
    <cellStyle name="Monétaire 2 2 2 2 5 2 4 5" xfId="27808" xr:uid="{53934E79-3FFF-4C97-9B38-37FFC949A56D}"/>
    <cellStyle name="Monétaire 2 2 2 2 5 2 5" xfId="8388" xr:uid="{DF1C5907-6011-49E5-8E14-124101EFFC29}"/>
    <cellStyle name="Monétaire 2 2 2 2 5 2 5 2" xfId="36725" xr:uid="{CC71DAC4-56CF-41E4-9827-7B2F412F2907}"/>
    <cellStyle name="Monétaire 2 2 2 2 5 2 5 3" xfId="29986" xr:uid="{4929B380-12C9-4FC4-9D89-6CE65D548B72}"/>
    <cellStyle name="Monétaire 2 2 2 2 5 2 6" xfId="14738" xr:uid="{10376127-4FAF-4690-8A1A-9CD682B9284C}"/>
    <cellStyle name="Monétaire 2 2 2 2 5 2 6 2" xfId="35068" xr:uid="{40E4F314-35AC-4104-B0AB-04D959B23A33}"/>
    <cellStyle name="Monétaire 2 2 2 2 5 2 7" xfId="19822" xr:uid="{FBEC3F38-8C51-415C-9456-B6686A48E707}"/>
    <cellStyle name="Monétaire 2 2 2 2 5 2 8" xfId="24904" xr:uid="{39555B4B-697C-4732-8EE0-C83AE2577AAA}"/>
    <cellStyle name="Monétaire 2 2 2 2 5 2 9" xfId="4519" xr:uid="{04CEFE98-51B3-4B2F-AD31-209B747ADA8D}"/>
    <cellStyle name="Monétaire 2 2 2 2 5 3" xfId="1064" xr:uid="{62556E8D-7577-434F-84B3-2C8CDD936661}"/>
    <cellStyle name="Monétaire 2 2 2 2 5 3 10" xfId="45415" xr:uid="{1E41FCD7-69BA-403D-884C-8BE9C4BB8FFB}"/>
    <cellStyle name="Monétaire 2 2 2 2 5 3 2" xfId="2978" xr:uid="{D38EE392-8513-4935-8786-F3179ADF90DD}"/>
    <cellStyle name="Monétaire 2 2 2 2 5 3 2 2" xfId="13042" xr:uid="{FDB2257A-9DCB-452D-91BB-739E330C90F4}"/>
    <cellStyle name="Monétaire 2 2 2 2 5 3 2 2 2" xfId="32015" xr:uid="{70116087-2218-4478-8E89-746752FE9E64}"/>
    <cellStyle name="Monétaire 2 2 2 2 5 3 2 3" xfId="10451" xr:uid="{1407CF85-CB4D-417F-A6B8-9A6513A7E120}"/>
    <cellStyle name="Monétaire 2 2 2 2 5 3 2 3 2" xfId="39677" xr:uid="{471AEF18-7520-4E89-86EC-4CF4F26BE1A1}"/>
    <cellStyle name="Monétaire 2 2 2 2 5 3 2 4" xfId="16767" xr:uid="{7D2C6173-E144-4774-A2C4-BA60354B8B59}"/>
    <cellStyle name="Monétaire 2 2 2 2 5 3 2 5" xfId="21851" xr:uid="{1DBF0A7C-A9AC-412A-AE52-B13B52AB324D}"/>
    <cellStyle name="Monétaire 2 2 2 2 5 3 2 6" xfId="26933" xr:uid="{C873653C-069D-4F22-95B8-CAEB1138524D}"/>
    <cellStyle name="Monétaire 2 2 2 2 5 3 2 7" xfId="7472" xr:uid="{C2799CE7-4059-46F7-A2B5-1AB967AD7105}"/>
    <cellStyle name="Monétaire 2 2 2 2 5 3 2 8" xfId="43314" xr:uid="{C1587192-1D65-48A0-9E92-801F3DD83A92}"/>
    <cellStyle name="Monétaire 2 2 2 2 5 3 2 9" xfId="47143" xr:uid="{E01E229B-7FC7-4F5F-8E98-42A22475F805}"/>
    <cellStyle name="Monétaire 2 2 2 2 5 3 3" xfId="11557" xr:uid="{0B352F53-8D32-4488-9689-C120091067DE}"/>
    <cellStyle name="Monétaire 2 2 2 2 5 3 3 2" xfId="18219" xr:uid="{BA25B8AF-EC6A-40E9-ABAA-F1EC84A40B98}"/>
    <cellStyle name="Monétaire 2 2 2 2 5 3 3 2 2" xfId="33467" xr:uid="{7CB015AF-25F1-462E-A0E7-A349770FB512}"/>
    <cellStyle name="Monétaire 2 2 2 2 5 3 3 3" xfId="23303" xr:uid="{0AB43745-72C5-4120-A11C-CC94AB971CB9}"/>
    <cellStyle name="Monétaire 2 2 2 2 5 3 3 3 2" xfId="37302" xr:uid="{C682B78F-AE33-43BF-A4F7-978DB473AB41}"/>
    <cellStyle name="Monétaire 2 2 2 2 5 3 3 4" xfId="28385" xr:uid="{5B477E9A-0497-4E76-9BC0-08F6094EC1DC}"/>
    <cellStyle name="Monétaire 2 2 2 2 5 3 4" xfId="8965" xr:uid="{D21A9A3F-231D-4D02-8A18-8274A8B4B1A5}"/>
    <cellStyle name="Monétaire 2 2 2 2 5 3 4 2" xfId="30563" xr:uid="{FD169E4D-1032-4948-A6F7-8EEB452F6A3D}"/>
    <cellStyle name="Monétaire 2 2 2 2 5 3 5" xfId="15315" xr:uid="{9B566273-CAFD-4E7A-B6FB-17F27CF6B4D6}"/>
    <cellStyle name="Monétaire 2 2 2 2 5 3 5 2" xfId="35645" xr:uid="{65579BF3-9F24-4414-93ED-BA02468C6143}"/>
    <cellStyle name="Monétaire 2 2 2 2 5 3 6" xfId="20399" xr:uid="{CEC8C02B-3377-4440-BF89-D0A8342AA312}"/>
    <cellStyle name="Monétaire 2 2 2 2 5 3 7" xfId="25481" xr:uid="{2B953EB8-E1F7-45F7-B438-F41669187AE3}"/>
    <cellStyle name="Monétaire 2 2 2 2 5 3 8" xfId="5096" xr:uid="{43E9B3D1-2263-4C1B-9D98-3BFE2F634263}"/>
    <cellStyle name="Monétaire 2 2 2 2 5 3 9" xfId="41402" xr:uid="{3AD68FD2-04CF-454A-BB7B-B645BA7C4B9E}"/>
    <cellStyle name="Monétaire 2 2 2 2 5 4" xfId="1794" xr:uid="{0D98810E-9D3B-455B-8501-2B9A7F1E6FFD}"/>
    <cellStyle name="Monétaire 2 2 2 2 5 4 2" xfId="3708" xr:uid="{E36FC085-1C41-44E2-AD6F-43828F334398}"/>
    <cellStyle name="Monétaire 2 2 2 2 5 4 2 2" xfId="18945" xr:uid="{72B8983A-FC2B-48A6-BF71-2BBE67584681}"/>
    <cellStyle name="Monétaire 2 2 2 2 5 4 2 2 2" xfId="34193" xr:uid="{C7EA37ED-E633-4780-BFA5-57FDBF8C1515}"/>
    <cellStyle name="Monétaire 2 2 2 2 5 4 2 3" xfId="24029" xr:uid="{0C75BCD4-A957-4D03-865E-24F336B60363}"/>
    <cellStyle name="Monétaire 2 2 2 2 5 4 2 4" xfId="29111" xr:uid="{A0C4AF2A-C853-458F-A572-461C8234D23C}"/>
    <cellStyle name="Monétaire 2 2 2 2 5 4 2 5" xfId="12287" xr:uid="{9081C410-EF7B-473B-BFD2-207A30168449}"/>
    <cellStyle name="Monétaire 2 2 2 2 5 4 2 6" xfId="44044" xr:uid="{60BABF29-8EC8-4F59-B849-FE49CC201EEC}"/>
    <cellStyle name="Monétaire 2 2 2 2 5 4 2 7" xfId="47873" xr:uid="{BADD9241-94B8-4BE6-99F3-B03747418F92}"/>
    <cellStyle name="Monétaire 2 2 2 2 5 4 3" xfId="9695" xr:uid="{D8DF09D6-89CE-4B96-98B7-2578C232EFE1}"/>
    <cellStyle name="Monétaire 2 2 2 2 5 4 3 2" xfId="31289" xr:uid="{57613F0C-B2C4-4217-B4A9-3E4524FDE726}"/>
    <cellStyle name="Monétaire 2 2 2 2 5 4 4" xfId="16041" xr:uid="{3AF9BCB4-B0E2-4B37-A115-6A6BFBAA56AA}"/>
    <cellStyle name="Monétaire 2 2 2 2 5 4 4 2" xfId="38028" xr:uid="{CDCE074A-3CB3-43E8-8DA2-E4F6281A6BB4}"/>
    <cellStyle name="Monétaire 2 2 2 2 5 4 5" xfId="21125" xr:uid="{537CADB7-6853-4498-8F26-CB44B41FA253}"/>
    <cellStyle name="Monétaire 2 2 2 2 5 4 6" xfId="26207" xr:uid="{DA953D91-CAE2-457F-8DD2-C1C03DBE46D3}"/>
    <cellStyle name="Monétaire 2 2 2 2 5 4 7" xfId="5822" xr:uid="{05BB4550-EC69-4140-90D7-666E55A9C6B9}"/>
    <cellStyle name="Monétaire 2 2 2 2 5 4 8" xfId="42132" xr:uid="{0C435277-CD3F-4D43-834F-FD19F0B68F68}"/>
    <cellStyle name="Monétaire 2 2 2 2 5 4 9" xfId="45966" xr:uid="{660DB84F-56F5-49F9-9687-7A92F66C0A6B}"/>
    <cellStyle name="Monétaire 2 2 2 2 5 5" xfId="2252" xr:uid="{76D5504E-7972-4E70-A8B5-F2B86D928502}"/>
    <cellStyle name="Monétaire 2 2 2 2 5 5 2" xfId="12592" xr:uid="{186D5E59-6A69-4E1A-B776-B2D5748FAD24}"/>
    <cellStyle name="Monétaire 2 2 2 2 5 5 2 2" xfId="32741" xr:uid="{0E6DDA4D-1C09-42D8-B1A8-2BB0FA889084}"/>
    <cellStyle name="Monétaire 2 2 2 2 5 5 3" xfId="10000" xr:uid="{2A064694-05EC-4F42-ADA3-6337BF9F0F83}"/>
    <cellStyle name="Monétaire 2 2 2 2 5 5 3 2" xfId="38951" xr:uid="{10CCD564-50BA-446D-B55B-FD856AD0CA8B}"/>
    <cellStyle name="Monétaire 2 2 2 2 5 5 4" xfId="17493" xr:uid="{D2DDE3DE-97FF-4326-BA7D-184B986CDE23}"/>
    <cellStyle name="Monétaire 2 2 2 2 5 5 5" xfId="22577" xr:uid="{F91B5716-0376-4B68-BDD3-036DC3822DD3}"/>
    <cellStyle name="Monétaire 2 2 2 2 5 5 6" xfId="27659" xr:uid="{3F2C678B-F11B-4E46-B2B1-A6FD294150AD}"/>
    <cellStyle name="Monétaire 2 2 2 2 5 5 7" xfId="6746" xr:uid="{49D0B582-9677-47A3-9B35-C06182C9C2AE}"/>
    <cellStyle name="Monétaire 2 2 2 2 5 5 8" xfId="42588" xr:uid="{C698C02B-8ED8-4686-A40A-218A2EA66D44}"/>
    <cellStyle name="Monétaire 2 2 2 2 5 5 9" xfId="46417" xr:uid="{8386ACFA-BCDA-43B5-95C8-5CED987AC54C}"/>
    <cellStyle name="Monétaire 2 2 2 2 5 6" xfId="10831" xr:uid="{50C49D47-2A87-4F70-B5A2-2FCDF77A5F18}"/>
    <cellStyle name="Monétaire 2 2 2 2 5 6 2" xfId="36576" xr:uid="{E8BF5208-0CFC-4BA2-A3F7-C158A4F984F7}"/>
    <cellStyle name="Monétaire 2 2 2 2 5 6 3" xfId="29837" xr:uid="{49415119-3BF5-4A7B-8131-CFA7F2CFC3C4}"/>
    <cellStyle name="Monétaire 2 2 2 2 5 7" xfId="8239" xr:uid="{0E332970-36B9-4666-9868-83C1964AF5AC}"/>
    <cellStyle name="Monétaire 2 2 2 2 5 7 2" xfId="34919" xr:uid="{363D6161-D173-41D1-B8D9-D5C5D425A40A}"/>
    <cellStyle name="Monétaire 2 2 2 2 5 8" xfId="14589" xr:uid="{B3EC1B81-E942-4698-80DB-59535BADBB5E}"/>
    <cellStyle name="Monétaire 2 2 2 2 5 9" xfId="19673" xr:uid="{5CD7F089-0546-436A-8130-681B4C831B2E}"/>
    <cellStyle name="Monétaire 2 2 2 2 6" xfId="407" xr:uid="{6F2DA496-6823-4500-8771-B417663CAF99}"/>
    <cellStyle name="Monétaire 2 2 2 2 6 10" xfId="40382" xr:uid="{1E108C8E-B5D4-44B1-AFDC-1712B29A26BB}"/>
    <cellStyle name="Monétaire 2 2 2 2 6 11" xfId="4439" xr:uid="{842A7E3E-106A-4F4B-B899-B7EA2D400E3E}"/>
    <cellStyle name="Monétaire 2 2 2 2 6 12" xfId="40745" xr:uid="{FE729621-C62F-4380-A4E4-24E851999D46}"/>
    <cellStyle name="Monétaire 2 2 2 2 6 13" xfId="44758" xr:uid="{6C9E9804-022B-466A-97DC-3D23339D5361}"/>
    <cellStyle name="Monétaire 2 2 2 2 6 2" xfId="1133" xr:uid="{5D6496DF-7EEF-4A8B-A93C-F51E3B165910}"/>
    <cellStyle name="Monétaire 2 2 2 2 6 2 10" xfId="45484" xr:uid="{CB508CAB-C20A-4891-ADF1-D05210C93B0C}"/>
    <cellStyle name="Monétaire 2 2 2 2 6 2 2" xfId="3047" xr:uid="{69B29155-6843-4F69-B264-49C9231AC515}"/>
    <cellStyle name="Monétaire 2 2 2 2 6 2 2 2" xfId="13120" xr:uid="{B27A9F5C-11BB-47D4-8678-C9E12E018B16}"/>
    <cellStyle name="Monétaire 2 2 2 2 6 2 2 2 2" xfId="32084" xr:uid="{063CDEC4-72E5-4FDE-AC12-479894B2A502}"/>
    <cellStyle name="Monétaire 2 2 2 2 6 2 2 3" xfId="10529" xr:uid="{0EAFF66B-5730-4CC0-8AE5-B3DBEB6668CE}"/>
    <cellStyle name="Monétaire 2 2 2 2 6 2 2 3 2" xfId="39746" xr:uid="{D6921682-3DE1-4345-9ED2-EA005EC5E2F0}"/>
    <cellStyle name="Monétaire 2 2 2 2 6 2 2 4" xfId="16836" xr:uid="{263A2A83-6B3C-4EB7-979E-96B25B1F2765}"/>
    <cellStyle name="Monétaire 2 2 2 2 6 2 2 5" xfId="21920" xr:uid="{1C214501-3229-435A-A93B-2795D8AA55E4}"/>
    <cellStyle name="Monétaire 2 2 2 2 6 2 2 6" xfId="27002" xr:uid="{1FEBB119-CFB1-4732-A94F-4463666A87A1}"/>
    <cellStyle name="Monétaire 2 2 2 2 6 2 2 7" xfId="7541" xr:uid="{274168AB-BEF1-46D2-BDC6-9DF6139759FA}"/>
    <cellStyle name="Monétaire 2 2 2 2 6 2 2 8" xfId="43383" xr:uid="{E62AD145-ED18-46E8-98D4-64DC5C322AB3}"/>
    <cellStyle name="Monétaire 2 2 2 2 6 2 2 9" xfId="47212" xr:uid="{1B7DCAEA-56AD-4A56-A59C-F29F8B4F7708}"/>
    <cellStyle name="Monétaire 2 2 2 2 6 2 3" xfId="11626" xr:uid="{D10C40A4-DCE0-4701-9270-25EEA13EBEEF}"/>
    <cellStyle name="Monétaire 2 2 2 2 6 2 3 2" xfId="18288" xr:uid="{0937C169-CE03-4DFA-9284-7093D24CE221}"/>
    <cellStyle name="Monétaire 2 2 2 2 6 2 3 2 2" xfId="33536" xr:uid="{222791AB-59FC-40C1-8859-1C89FD4C63B9}"/>
    <cellStyle name="Monétaire 2 2 2 2 6 2 3 3" xfId="23372" xr:uid="{9F59E51A-5530-459A-86F0-B2B532271A13}"/>
    <cellStyle name="Monétaire 2 2 2 2 6 2 3 3 2" xfId="37371" xr:uid="{18B8FCDD-5C39-4B0E-859A-360FF7965A92}"/>
    <cellStyle name="Monétaire 2 2 2 2 6 2 3 4" xfId="28454" xr:uid="{E97497D4-5815-4126-B7AF-B4DD965F5BB1}"/>
    <cellStyle name="Monétaire 2 2 2 2 6 2 4" xfId="9034" xr:uid="{1AB73883-A179-4368-9C98-8FB639AD042A}"/>
    <cellStyle name="Monétaire 2 2 2 2 6 2 4 2" xfId="30632" xr:uid="{EB9F3B95-6F55-4BBA-86CA-F160420167CD}"/>
    <cellStyle name="Monétaire 2 2 2 2 6 2 5" xfId="15384" xr:uid="{11F2E3D8-6829-4CC5-8086-A0F724192E80}"/>
    <cellStyle name="Monétaire 2 2 2 2 6 2 5 2" xfId="35714" xr:uid="{D33A3F67-97A8-4772-A18B-64FD6D034512}"/>
    <cellStyle name="Monétaire 2 2 2 2 6 2 6" xfId="20468" xr:uid="{D0F60A06-0398-4823-9779-3F1DA9369043}"/>
    <cellStyle name="Monétaire 2 2 2 2 6 2 7" xfId="25550" xr:uid="{65294C9B-3843-409C-92C2-1F5EC23169FF}"/>
    <cellStyle name="Monétaire 2 2 2 2 6 2 8" xfId="5165" xr:uid="{D1919BC7-448F-4D86-8BE6-8288372C7057}"/>
    <cellStyle name="Monétaire 2 2 2 2 6 2 9" xfId="41471" xr:uid="{E2C2F33E-8071-4397-9654-367B3B5E6966}"/>
    <cellStyle name="Monétaire 2 2 2 2 6 3" xfId="1624" xr:uid="{9592B9E6-242E-47C6-9F0F-02B079B001BB}"/>
    <cellStyle name="Monétaire 2 2 2 2 6 3 2" xfId="3538" xr:uid="{1FBD0D7B-78DE-414E-8343-D6B2770968B6}"/>
    <cellStyle name="Monétaire 2 2 2 2 6 3 2 2" xfId="19014" xr:uid="{9DB70CA3-BF2E-4EC5-B093-40C94A756D44}"/>
    <cellStyle name="Monétaire 2 2 2 2 6 3 2 2 2" xfId="34262" xr:uid="{A377FD75-C4B5-49F7-A6CD-2B3EBA1B5250}"/>
    <cellStyle name="Monétaire 2 2 2 2 6 3 2 3" xfId="24098" xr:uid="{AB3B816A-290B-49BE-B7BF-D053120649BB}"/>
    <cellStyle name="Monétaire 2 2 2 2 6 3 2 4" xfId="29180" xr:uid="{FAAC56B8-BFFF-41B2-A960-BF55125BFC33}"/>
    <cellStyle name="Monétaire 2 2 2 2 6 3 2 5" xfId="12117" xr:uid="{0C68F6C8-CFC9-4C7E-A11C-BE0B4B743664}"/>
    <cellStyle name="Monétaire 2 2 2 2 6 3 2 6" xfId="43874" xr:uid="{95C68EE4-535A-47F5-A91C-7827D71EC44F}"/>
    <cellStyle name="Monétaire 2 2 2 2 6 3 2 7" xfId="47703" xr:uid="{E9CCB577-B0D5-4BFC-97C7-CDA3A93A0DD7}"/>
    <cellStyle name="Monétaire 2 2 2 2 6 3 3" xfId="9525" xr:uid="{5823A7F0-C35A-4594-921C-84A2922FC0E4}"/>
    <cellStyle name="Monétaire 2 2 2 2 6 3 3 2" xfId="31358" xr:uid="{783E8C31-8117-4D15-A403-BBB166046768}"/>
    <cellStyle name="Monétaire 2 2 2 2 6 3 4" xfId="16110" xr:uid="{1A678AF8-F320-4A01-A0B6-A22C93B455F4}"/>
    <cellStyle name="Monétaire 2 2 2 2 6 3 4 2" xfId="38097" xr:uid="{DE46CA95-F261-4531-B476-F48DCBF6D501}"/>
    <cellStyle name="Monétaire 2 2 2 2 6 3 5" xfId="21194" xr:uid="{AC65DF52-423D-46B9-A24E-6DCC3588EF0F}"/>
    <cellStyle name="Monétaire 2 2 2 2 6 3 6" xfId="26276" xr:uid="{1C7CE884-14A2-4B98-A01B-7B894D1B7743}"/>
    <cellStyle name="Monétaire 2 2 2 2 6 3 7" xfId="5891" xr:uid="{2DD18F09-9F30-4B3B-93C4-774426207904}"/>
    <cellStyle name="Monétaire 2 2 2 2 6 3 8" xfId="41962" xr:uid="{3AE7764B-6F08-4390-A890-02BF474DEDAF}"/>
    <cellStyle name="Monétaire 2 2 2 2 6 3 9" xfId="45916" xr:uid="{64028241-11AE-4798-BF43-FE0E9367F4DF}"/>
    <cellStyle name="Monétaire 2 2 2 2 6 4" xfId="2321" xr:uid="{0A085622-2794-407C-AAD7-60B9AAC19615}"/>
    <cellStyle name="Monétaire 2 2 2 2 6 4 2" xfId="12894" xr:uid="{B36A01C4-A528-49DE-9541-C0EE104A81FF}"/>
    <cellStyle name="Monétaire 2 2 2 2 6 4 2 2" xfId="32810" xr:uid="{DDF0125E-F3CF-4E8A-8136-F949A951EBD5}"/>
    <cellStyle name="Monétaire 2 2 2 2 6 4 3" xfId="10302" xr:uid="{3E1FF831-737D-434E-8B8A-B14270BA623D}"/>
    <cellStyle name="Monétaire 2 2 2 2 6 4 3 2" xfId="39020" xr:uid="{A8BF5F1E-7F36-43EC-8DD0-47EAD47FEC59}"/>
    <cellStyle name="Monétaire 2 2 2 2 6 4 4" xfId="17562" xr:uid="{A6258F76-02CB-4E09-AAEA-1EAE05E3517E}"/>
    <cellStyle name="Monétaire 2 2 2 2 6 4 5" xfId="22646" xr:uid="{58EF1593-79DB-4177-9035-6EDEAC19213E}"/>
    <cellStyle name="Monétaire 2 2 2 2 6 4 6" xfId="27728" xr:uid="{D03AB457-4772-42FD-BAE8-53628298D8BE}"/>
    <cellStyle name="Monétaire 2 2 2 2 6 4 7" xfId="6815" xr:uid="{E2C6C71C-9E56-4E80-BC1B-69A75A45A926}"/>
    <cellStyle name="Monétaire 2 2 2 2 6 4 8" xfId="42657" xr:uid="{823A5D5D-6BC0-402C-807A-5F971E999267}"/>
    <cellStyle name="Monétaire 2 2 2 2 6 4 9" xfId="46486" xr:uid="{1E85AF2C-F96E-448A-8BC0-392B101F5AC2}"/>
    <cellStyle name="Monétaire 2 2 2 2 6 5" xfId="10900" xr:uid="{5082B6D4-A43B-4706-81F3-9BEED0C5DED6}"/>
    <cellStyle name="Monétaire 2 2 2 2 6 5 2" xfId="36645" xr:uid="{37E6A9F9-75C3-4DBD-BBCA-1F497C62F3E5}"/>
    <cellStyle name="Monétaire 2 2 2 2 6 5 3" xfId="29906" xr:uid="{9638550F-EA0F-42E1-8E8C-2BD36B4362C3}"/>
    <cellStyle name="Monétaire 2 2 2 2 6 6" xfId="8308" xr:uid="{BCEC0043-9CD4-4BA6-968C-DCBE766CD41E}"/>
    <cellStyle name="Monétaire 2 2 2 2 6 6 2" xfId="34988" xr:uid="{3DE2431F-69BB-44FE-8DBF-258C1EEB77AB}"/>
    <cellStyle name="Monétaire 2 2 2 2 6 7" xfId="14658" xr:uid="{37C4FE3F-517F-41DA-B653-0447F246500D}"/>
    <cellStyle name="Monétaire 2 2 2 2 6 8" xfId="19742" xr:uid="{B01D055C-C1AC-4DFC-927E-FABB11F6064D}"/>
    <cellStyle name="Monétaire 2 2 2 2 6 9" xfId="24824" xr:uid="{EAE14F06-26CA-4D7B-8864-4D33E5E05116}"/>
    <cellStyle name="Monétaire 2 2 2 2 7" xfId="243" xr:uid="{635DCA9D-446A-4310-AD51-230C4E50F7E9}"/>
    <cellStyle name="Monétaire 2 2 2 2 7 10" xfId="40590" xr:uid="{C42331A2-9951-4685-9611-158E1E882480}"/>
    <cellStyle name="Monétaire 2 2 2 2 7 11" xfId="44602" xr:uid="{2CE663BD-841D-4835-A4FC-9CE3AD6BA1F3}"/>
    <cellStyle name="Monétaire 2 2 2 2 7 2" xfId="978" xr:uid="{021197B6-2513-4674-89E3-37A889B4E502}"/>
    <cellStyle name="Monétaire 2 2 2 2 7 2 2" xfId="2892" xr:uid="{80F051E9-E50A-40F7-A33D-163F1D5ABDC6}"/>
    <cellStyle name="Monétaire 2 2 2 2 7 2 2 2" xfId="11471" xr:uid="{14910705-4B21-4C90-8D29-0624BD54238A}"/>
    <cellStyle name="Monétaire 2 2 2 2 7 2 2 2 2" xfId="31929" xr:uid="{872EDDD6-EE8F-410F-9D87-0D01C62993E3}"/>
    <cellStyle name="Monétaire 2 2 2 2 7 2 2 3" xfId="16681" xr:uid="{11A00FF8-8B1A-472F-AEEB-32B48E800440}"/>
    <cellStyle name="Monétaire 2 2 2 2 7 2 2 3 2" xfId="39591" xr:uid="{45256FE2-35A9-4DA3-AEC5-0F9C84FD503F}"/>
    <cellStyle name="Monétaire 2 2 2 2 7 2 2 4" xfId="21765" xr:uid="{E556079C-BE5B-41B3-9B10-E64D5D7FCF1D}"/>
    <cellStyle name="Monétaire 2 2 2 2 7 2 2 5" xfId="26847" xr:uid="{2572CD19-62AF-4AAF-8F0B-353FA535C5E2}"/>
    <cellStyle name="Monétaire 2 2 2 2 7 2 2 6" xfId="7386" xr:uid="{28178DCB-6268-44B6-9F24-7C5B93551326}"/>
    <cellStyle name="Monétaire 2 2 2 2 7 2 2 7" xfId="43228" xr:uid="{C5502941-5B57-4D9F-867F-6C79513ED251}"/>
    <cellStyle name="Monétaire 2 2 2 2 7 2 2 8" xfId="47057" xr:uid="{07EEF98A-3AD5-41AA-BE2D-597C003E7DD0}"/>
    <cellStyle name="Monétaire 2 2 2 2 7 2 3" xfId="8879" xr:uid="{E390CB92-419C-4E59-9A4E-644392F593AA}"/>
    <cellStyle name="Monétaire 2 2 2 2 7 2 3 2" xfId="18133" xr:uid="{4AC625C5-DEBA-45BE-A156-B12DB292C50D}"/>
    <cellStyle name="Monétaire 2 2 2 2 7 2 3 2 2" xfId="33381" xr:uid="{6188FFC1-62FE-44FA-9012-E0B136396106}"/>
    <cellStyle name="Monétaire 2 2 2 2 7 2 3 3" xfId="23217" xr:uid="{A5ED738D-ED87-4A51-A8C2-1D7C178E92F9}"/>
    <cellStyle name="Monétaire 2 2 2 2 7 2 3 3 2" xfId="37216" xr:uid="{ED4BFA23-48B8-48B8-8FB7-B18A680CFA3E}"/>
    <cellStyle name="Monétaire 2 2 2 2 7 2 3 4" xfId="28299" xr:uid="{CC30BFEF-EB64-4049-BA94-D64A20D1108A}"/>
    <cellStyle name="Monétaire 2 2 2 2 7 2 4" xfId="15229" xr:uid="{7FF74FD6-E156-4EC0-B07A-C18F088622A5}"/>
    <cellStyle name="Monétaire 2 2 2 2 7 2 4 2" xfId="30477" xr:uid="{CF0E8AA6-74BA-4BD4-9944-AFE4EFADC535}"/>
    <cellStyle name="Monétaire 2 2 2 2 7 2 5" xfId="20313" xr:uid="{F29BDCAD-2CF9-4909-937E-A1F0BCBAF890}"/>
    <cellStyle name="Monétaire 2 2 2 2 7 2 5 2" xfId="35559" xr:uid="{27E38BD5-433A-4F2B-BCDC-9FB139C776A5}"/>
    <cellStyle name="Monétaire 2 2 2 2 7 2 6" xfId="25395" xr:uid="{B8251592-BCD6-41AB-8DDF-8DF82BDBA674}"/>
    <cellStyle name="Monétaire 2 2 2 2 7 2 7" xfId="5010" xr:uid="{00EF85D5-2EC5-458B-926D-89CFE07A5CFA}"/>
    <cellStyle name="Monétaire 2 2 2 2 7 2 8" xfId="41316" xr:uid="{772EF2DB-3051-4ACD-8211-202AAEC66BEA}"/>
    <cellStyle name="Monétaire 2 2 2 2 7 2 9" xfId="45329" xr:uid="{B7A21EF8-6559-4E43-8BF6-5840C71941FE}"/>
    <cellStyle name="Monétaire 2 2 2 2 7 3" xfId="2166" xr:uid="{A369E84C-0C6E-46A0-8BE7-437084D3A122}"/>
    <cellStyle name="Monétaire 2 2 2 2 7 3 2" xfId="12713" xr:uid="{2AB0A1C8-0657-458E-8CE8-A517747C8FE3}"/>
    <cellStyle name="Monétaire 2 2 2 2 7 3 2 2" xfId="18859" xr:uid="{B804B19E-E267-4860-956A-ADBC3E1ED50A}"/>
    <cellStyle name="Monétaire 2 2 2 2 7 3 2 2 2" xfId="34107" xr:uid="{F0DD56D7-562D-43FE-B212-86C234DAE16A}"/>
    <cellStyle name="Monétaire 2 2 2 2 7 3 2 3" xfId="23943" xr:uid="{27CBD2CA-8A46-45BB-8291-C22633354A47}"/>
    <cellStyle name="Monétaire 2 2 2 2 7 3 2 4" xfId="29025" xr:uid="{8C6D614F-1598-4B2E-B2E0-42C9BD435E2F}"/>
    <cellStyle name="Monétaire 2 2 2 2 7 3 3" xfId="10121" xr:uid="{ECB7DFAB-60E9-4F3A-94BA-138E3177A9CA}"/>
    <cellStyle name="Monétaire 2 2 2 2 7 3 3 2" xfId="31203" xr:uid="{082A5735-24F0-4B07-A384-A9A721E83B05}"/>
    <cellStyle name="Monétaire 2 2 2 2 7 3 4" xfId="15955" xr:uid="{D4A69FC2-CFFF-4BEB-A83F-E9261A6E9D61}"/>
    <cellStyle name="Monétaire 2 2 2 2 7 3 4 2" xfId="37942" xr:uid="{0DAE8871-D491-4BB8-814A-B601883A1A92}"/>
    <cellStyle name="Monétaire 2 2 2 2 7 3 5" xfId="21039" xr:uid="{D0C75950-E286-4969-B78E-7388F45F425C}"/>
    <cellStyle name="Monétaire 2 2 2 2 7 3 6" xfId="26121" xr:uid="{DDAF3D19-613B-4AED-BC3B-EAE8CE5B5B83}"/>
    <cellStyle name="Monétaire 2 2 2 2 7 3 7" xfId="5736" xr:uid="{1FC0A3AC-AEBB-4F8A-8416-31EE3244B85E}"/>
    <cellStyle name="Monétaire 2 2 2 2 7 3 8" xfId="42502" xr:uid="{B75A99E2-F3FF-4004-8361-C28A4E292F44}"/>
    <cellStyle name="Monétaire 2 2 2 2 7 3 9" xfId="46331" xr:uid="{26C78AFA-8FA4-4DA7-B69A-01A566CC1480}"/>
    <cellStyle name="Monétaire 2 2 2 2 7 4" xfId="6660" xr:uid="{593B1102-723A-4D1C-92A7-BDF7B80B96B0}"/>
    <cellStyle name="Monétaire 2 2 2 2 7 4 2" xfId="10745" xr:uid="{C3626A61-5866-485B-8739-CD03A36339A5}"/>
    <cellStyle name="Monétaire 2 2 2 2 7 4 2 2" xfId="32655" xr:uid="{9A983BB4-8D91-462E-A6F6-3B05DA4DA803}"/>
    <cellStyle name="Monétaire 2 2 2 2 7 4 3" xfId="17407" xr:uid="{E0931988-6C36-4961-8840-98B24B41095B}"/>
    <cellStyle name="Monétaire 2 2 2 2 7 4 3 2" xfId="38865" xr:uid="{F6C5AE37-F84C-4371-99F0-66FEB26130E1}"/>
    <cellStyle name="Monétaire 2 2 2 2 7 4 4" xfId="22491" xr:uid="{687DAF4C-C66D-4AFE-A0C1-CC45D4E9256F}"/>
    <cellStyle name="Monétaire 2 2 2 2 7 4 5" xfId="27573" xr:uid="{76D3ABB2-8088-45B3-99F0-232EF99F321A}"/>
    <cellStyle name="Monétaire 2 2 2 2 7 5" xfId="8153" xr:uid="{C3C0301F-29BD-4F0E-9044-634520C08EB6}"/>
    <cellStyle name="Monétaire 2 2 2 2 7 5 2" xfId="36490" xr:uid="{0DC15A2E-89E9-4164-AFD8-36B25861CCC1}"/>
    <cellStyle name="Monétaire 2 2 2 2 7 5 3" xfId="29751" xr:uid="{177CCB48-3BAA-41CB-B45B-360A00F58337}"/>
    <cellStyle name="Monétaire 2 2 2 2 7 6" xfId="14503" xr:uid="{D7401233-EF5B-4AD0-96A3-BA66C89C0DD1}"/>
    <cellStyle name="Monétaire 2 2 2 2 7 6 2" xfId="34833" xr:uid="{64D0A36C-A871-4C92-B12A-571A10C3992D}"/>
    <cellStyle name="Monétaire 2 2 2 2 7 7" xfId="19587" xr:uid="{9FFCD48E-8F2C-4D3E-8178-F1F1654E1966}"/>
    <cellStyle name="Monétaire 2 2 2 2 7 8" xfId="24669" xr:uid="{534CA9D6-3E50-4575-9B6C-1FAB37E6242A}"/>
    <cellStyle name="Monétaire 2 2 2 2 7 9" xfId="4284" xr:uid="{2FF63620-8918-4F75-BB2C-EE94E14037C3}"/>
    <cellStyle name="Monétaire 2 2 2 2 8" xfId="586" xr:uid="{8A97B2AE-FF22-41F0-AFA5-79B4B544BB2B}"/>
    <cellStyle name="Monétaire 2 2 2 2 8 10" xfId="40924" xr:uid="{FF8E45C8-FCE0-4C5F-833B-9E36D0A44CA8}"/>
    <cellStyle name="Monétaire 2 2 2 2 8 11" xfId="44937" xr:uid="{1A86321D-8C58-4625-B513-94AAD5C12F2E}"/>
    <cellStyle name="Monétaire 2 2 2 2 8 2" xfId="1312" xr:uid="{BCCDF91A-982A-43F9-9A21-9D03002902D7}"/>
    <cellStyle name="Monétaire 2 2 2 2 8 2 2" xfId="3226" xr:uid="{41D1AADC-FDA2-4096-B54B-F97FE7713D70}"/>
    <cellStyle name="Monétaire 2 2 2 2 8 2 2 2" xfId="11805" xr:uid="{EB97C360-20D5-4FD9-BF9D-47FFD27898E4}"/>
    <cellStyle name="Monétaire 2 2 2 2 8 2 2 2 2" xfId="32263" xr:uid="{8B7EA7B5-807E-4B0F-863B-B081135ABF22}"/>
    <cellStyle name="Monétaire 2 2 2 2 8 2 2 3" xfId="17015" xr:uid="{88D69732-51A2-4704-A53A-12FF4A3054EC}"/>
    <cellStyle name="Monétaire 2 2 2 2 8 2 2 3 2" xfId="39925" xr:uid="{05A10224-4E40-4CA5-8BEE-214C1C5F0B7C}"/>
    <cellStyle name="Monétaire 2 2 2 2 8 2 2 4" xfId="22099" xr:uid="{C8BC34B5-8F05-4A13-B3C9-76C29BD48B00}"/>
    <cellStyle name="Monétaire 2 2 2 2 8 2 2 5" xfId="27181" xr:uid="{134CF910-0A68-4F30-B2C9-B7A1D05E6036}"/>
    <cellStyle name="Monétaire 2 2 2 2 8 2 2 6" xfId="7720" xr:uid="{859FABDF-1849-4B00-B539-00271BB05EB9}"/>
    <cellStyle name="Monétaire 2 2 2 2 8 2 2 7" xfId="43562" xr:uid="{9C1681E3-40F2-485B-8217-88D37C58A36C}"/>
    <cellStyle name="Monétaire 2 2 2 2 8 2 2 8" xfId="47391" xr:uid="{EB0F11C5-B587-4368-8E72-6CDE75120BBE}"/>
    <cellStyle name="Monétaire 2 2 2 2 8 2 3" xfId="9213" xr:uid="{F9785F27-4CCE-488A-8E43-8F5AD6BC8DFA}"/>
    <cellStyle name="Monétaire 2 2 2 2 8 2 3 2" xfId="18467" xr:uid="{95F5AF3A-F9AE-4B39-820D-098D7577A823}"/>
    <cellStyle name="Monétaire 2 2 2 2 8 2 3 2 2" xfId="33715" xr:uid="{3C2F30FB-D550-41B5-AA35-8BF23564BBB2}"/>
    <cellStyle name="Monétaire 2 2 2 2 8 2 3 3" xfId="23551" xr:uid="{70D38673-3F44-4AF4-AACA-0EA77BA65A69}"/>
    <cellStyle name="Monétaire 2 2 2 2 8 2 3 3 2" xfId="37550" xr:uid="{442618AD-3683-4D67-BF88-500A5809032C}"/>
    <cellStyle name="Monétaire 2 2 2 2 8 2 3 4" xfId="28633" xr:uid="{2CBCD035-3C6F-4068-8CA2-89BA8BBD07EB}"/>
    <cellStyle name="Monétaire 2 2 2 2 8 2 4" xfId="15563" xr:uid="{A0C08E61-DC16-4F8E-8813-8D9D73B1AE5E}"/>
    <cellStyle name="Monétaire 2 2 2 2 8 2 4 2" xfId="30811" xr:uid="{DB9A272D-A558-441E-BB8C-7A78BA842810}"/>
    <cellStyle name="Monétaire 2 2 2 2 8 2 5" xfId="20647" xr:uid="{66AF02CA-BFDF-4EE0-B2EA-2B9B8503421C}"/>
    <cellStyle name="Monétaire 2 2 2 2 8 2 5 2" xfId="35893" xr:uid="{3232F689-E592-49FE-A4C7-3B9900C69375}"/>
    <cellStyle name="Monétaire 2 2 2 2 8 2 6" xfId="25729" xr:uid="{F57237AE-FD39-4C88-BD0B-F339190F7620}"/>
    <cellStyle name="Monétaire 2 2 2 2 8 2 7" xfId="5344" xr:uid="{D89CA34E-C828-4935-840C-13B79D51A8E7}"/>
    <cellStyle name="Monétaire 2 2 2 2 8 2 8" xfId="41650" xr:uid="{49231138-3D67-4A8B-8E12-7CA20B678542}"/>
    <cellStyle name="Monétaire 2 2 2 2 8 2 9" xfId="45663" xr:uid="{46852FF1-22AC-40CE-9FCB-9EBE17AAA30B}"/>
    <cellStyle name="Monétaire 2 2 2 2 8 3" xfId="2500" xr:uid="{580973B7-D51A-46BE-8C3F-970E1DAE056B}"/>
    <cellStyle name="Monétaire 2 2 2 2 8 3 2" xfId="12939" xr:uid="{998C8F97-9428-41F1-BFB4-950455086084}"/>
    <cellStyle name="Monétaire 2 2 2 2 8 3 2 2" xfId="19193" xr:uid="{A478ADCE-FB8B-45C2-A029-9B30C4799AD2}"/>
    <cellStyle name="Monétaire 2 2 2 2 8 3 2 2 2" xfId="34441" xr:uid="{A7027A3A-1139-436C-869C-556464F38096}"/>
    <cellStyle name="Monétaire 2 2 2 2 8 3 2 3" xfId="24277" xr:uid="{51B74197-35D2-465A-890D-1355A01F8F5F}"/>
    <cellStyle name="Monétaire 2 2 2 2 8 3 2 4" xfId="29359" xr:uid="{88706CAE-5783-4BB3-B2D4-5336F7064BC3}"/>
    <cellStyle name="Monétaire 2 2 2 2 8 3 3" xfId="10348" xr:uid="{1C0D9DE8-A130-4B1A-B179-5FF978240688}"/>
    <cellStyle name="Monétaire 2 2 2 2 8 3 3 2" xfId="31537" xr:uid="{A3238B0F-1CD9-4E11-AE96-B13DB4D6D254}"/>
    <cellStyle name="Monétaire 2 2 2 2 8 3 4" xfId="16289" xr:uid="{413AB1EA-8CCE-4455-924F-8BB4B2087976}"/>
    <cellStyle name="Monétaire 2 2 2 2 8 3 4 2" xfId="38276" xr:uid="{A0985324-C19A-4677-9CA1-31390D32020E}"/>
    <cellStyle name="Monétaire 2 2 2 2 8 3 5" xfId="21373" xr:uid="{45BB2DF0-4690-410B-B1A1-63C4D767F521}"/>
    <cellStyle name="Monétaire 2 2 2 2 8 3 6" xfId="26455" xr:uid="{E185A5A9-F132-444E-B26A-49C8626871BB}"/>
    <cellStyle name="Monétaire 2 2 2 2 8 3 7" xfId="6070" xr:uid="{C99314B1-440E-418D-98C8-2C320B487FBD}"/>
    <cellStyle name="Monétaire 2 2 2 2 8 3 8" xfId="42836" xr:uid="{7AD02344-C7E6-48BC-AB07-C4090EBC8094}"/>
    <cellStyle name="Monétaire 2 2 2 2 8 3 9" xfId="46665" xr:uid="{10EA51A8-D3F2-4415-B6A8-C995ED514765}"/>
    <cellStyle name="Monétaire 2 2 2 2 8 4" xfId="6994" xr:uid="{18409929-D6C7-429E-B5C6-770014686EA5}"/>
    <cellStyle name="Monétaire 2 2 2 2 8 4 2" xfId="11079" xr:uid="{78B626A8-2552-4E5B-B45A-1123EA352B5D}"/>
    <cellStyle name="Monétaire 2 2 2 2 8 4 2 2" xfId="32989" xr:uid="{46433A4F-4BD8-4FA9-B76A-E357AC5B3A1E}"/>
    <cellStyle name="Monétaire 2 2 2 2 8 4 3" xfId="17741" xr:uid="{0057A9CB-4FBF-4314-A830-6AE1E5B22B5D}"/>
    <cellStyle name="Monétaire 2 2 2 2 8 4 3 2" xfId="39199" xr:uid="{85D9D1C5-2376-4335-A2BE-BE06789DD10E}"/>
    <cellStyle name="Monétaire 2 2 2 2 8 4 4" xfId="22825" xr:uid="{CE1B4C93-E23A-48EF-B9DF-A2FAA7C0E434}"/>
    <cellStyle name="Monétaire 2 2 2 2 8 4 5" xfId="27907" xr:uid="{7215CAA1-2CA3-4522-BABD-65233C8A3458}"/>
    <cellStyle name="Monétaire 2 2 2 2 8 5" xfId="8487" xr:uid="{2030B827-A859-4BA2-B8E7-BF36F3755B07}"/>
    <cellStyle name="Monétaire 2 2 2 2 8 5 2" xfId="36824" xr:uid="{C790018C-0F3D-4CC6-9C3C-5736D38B3BFB}"/>
    <cellStyle name="Monétaire 2 2 2 2 8 5 3" xfId="30085" xr:uid="{66EB16E0-6284-4593-B0F0-3B92F078EEFE}"/>
    <cellStyle name="Monétaire 2 2 2 2 8 6" xfId="14837" xr:uid="{074183B2-EE6F-4629-9E0E-889B6A2D460F}"/>
    <cellStyle name="Monétaire 2 2 2 2 8 6 2" xfId="35167" xr:uid="{01D31E37-0D11-463A-AB44-B058C92B62F6}"/>
    <cellStyle name="Monétaire 2 2 2 2 8 7" xfId="19921" xr:uid="{AE63694A-7518-46DC-BE9D-680B0927F233}"/>
    <cellStyle name="Monétaire 2 2 2 2 8 8" xfId="25003" xr:uid="{AAB9710B-9DCD-40CE-BF85-C0E9B43C48AD}"/>
    <cellStyle name="Monétaire 2 2 2 2 8 9" xfId="4618" xr:uid="{749BE3B7-5B11-4A90-8F18-7A1F00D0F17B}"/>
    <cellStyle name="Monétaire 2 2 2 2 9" xfId="666" xr:uid="{7DF84D48-3F61-469A-9405-77062A26D1B4}"/>
    <cellStyle name="Monétaire 2 2 2 2 9 10" xfId="41004" xr:uid="{D3AB6A1E-82D4-46A7-8FB8-8806BC2BD49A}"/>
    <cellStyle name="Monétaire 2 2 2 2 9 11" xfId="45017" xr:uid="{FB6EDD87-A7F7-4E34-8A2C-ACCD293D67AB}"/>
    <cellStyle name="Monétaire 2 2 2 2 9 2" xfId="1392" xr:uid="{0852B3FD-25FB-443E-8F74-184CE8206A78}"/>
    <cellStyle name="Monétaire 2 2 2 2 9 2 2" xfId="3306" xr:uid="{A469879F-3449-45F2-98B1-253F034716F2}"/>
    <cellStyle name="Monétaire 2 2 2 2 9 2 2 2" xfId="11885" xr:uid="{A5CD9345-323E-49BA-A609-1A72157381BE}"/>
    <cellStyle name="Monétaire 2 2 2 2 9 2 2 2 2" xfId="32343" xr:uid="{4C3CC758-8286-40B6-8275-21DD61413129}"/>
    <cellStyle name="Monétaire 2 2 2 2 9 2 2 3" xfId="17095" xr:uid="{84428A0F-1F06-4F48-A970-6D9938FF0DF3}"/>
    <cellStyle name="Monétaire 2 2 2 2 9 2 2 3 2" xfId="40005" xr:uid="{713BBF7D-A09B-4A09-850C-F9C5AACDF386}"/>
    <cellStyle name="Monétaire 2 2 2 2 9 2 2 4" xfId="22179" xr:uid="{AAD02A62-F117-4E67-8244-1538C5FEB19D}"/>
    <cellStyle name="Monétaire 2 2 2 2 9 2 2 5" xfId="27261" xr:uid="{5918B302-58F0-4FE9-9499-DB42534AA430}"/>
    <cellStyle name="Monétaire 2 2 2 2 9 2 2 6" xfId="7800" xr:uid="{158EB223-BA40-4785-89CD-B3B55A7DF3CC}"/>
    <cellStyle name="Monétaire 2 2 2 2 9 2 2 7" xfId="43642" xr:uid="{C8CC34A9-1001-4A02-BFE1-B1E43B4C8CB6}"/>
    <cellStyle name="Monétaire 2 2 2 2 9 2 2 8" xfId="47471" xr:uid="{87FE39D2-36AD-4000-A5B2-1BA234BA85BF}"/>
    <cellStyle name="Monétaire 2 2 2 2 9 2 3" xfId="9293" xr:uid="{2DD4F333-DCA1-4AB5-9921-8163C063553E}"/>
    <cellStyle name="Monétaire 2 2 2 2 9 2 3 2" xfId="18547" xr:uid="{610DE06F-BA54-450E-9C1C-4402FAA0F8D4}"/>
    <cellStyle name="Monétaire 2 2 2 2 9 2 3 2 2" xfId="33795" xr:uid="{3C66D8D5-1BF9-4DFB-B063-5D33930E862F}"/>
    <cellStyle name="Monétaire 2 2 2 2 9 2 3 3" xfId="23631" xr:uid="{6B985F44-0DBB-4CEE-A8BE-309FF20D2A6A}"/>
    <cellStyle name="Monétaire 2 2 2 2 9 2 3 3 2" xfId="37630" xr:uid="{C6E7D234-88D5-4CBB-9778-C2B288B1D576}"/>
    <cellStyle name="Monétaire 2 2 2 2 9 2 3 4" xfId="28713" xr:uid="{5326D7C8-F560-4988-86F8-DF6663B3422A}"/>
    <cellStyle name="Monétaire 2 2 2 2 9 2 4" xfId="15643" xr:uid="{4227537A-0F6F-4712-B351-1BC53C0EBD91}"/>
    <cellStyle name="Monétaire 2 2 2 2 9 2 4 2" xfId="30891" xr:uid="{B6196254-93BB-4034-8432-B86CF5358AA6}"/>
    <cellStyle name="Monétaire 2 2 2 2 9 2 5" xfId="20727" xr:uid="{3E8FF601-1438-4710-8675-8D790F7BF9D1}"/>
    <cellStyle name="Monétaire 2 2 2 2 9 2 5 2" xfId="35973" xr:uid="{5AC5E9B8-8026-4C14-9908-0F81BBB12037}"/>
    <cellStyle name="Monétaire 2 2 2 2 9 2 6" xfId="25809" xr:uid="{45616FBB-52EE-4BF1-91B2-B0C8F20530E6}"/>
    <cellStyle name="Monétaire 2 2 2 2 9 2 7" xfId="5424" xr:uid="{7DD93E8E-8956-41F8-A910-CEDB1640986A}"/>
    <cellStyle name="Monétaire 2 2 2 2 9 2 8" xfId="41730" xr:uid="{6E5A4312-6D3E-4776-8A10-01BC1A28E544}"/>
    <cellStyle name="Monétaire 2 2 2 2 9 2 9" xfId="45743" xr:uid="{7965DCAF-1DE9-42E4-8724-B868FFA26D21}"/>
    <cellStyle name="Monétaire 2 2 2 2 9 3" xfId="2580" xr:uid="{1AC3291B-696A-4301-BEF6-217E578B96D8}"/>
    <cellStyle name="Monétaire 2 2 2 2 9 3 2" xfId="11159" xr:uid="{4873BE2F-191D-49A0-8CBD-D216D5159E34}"/>
    <cellStyle name="Monétaire 2 2 2 2 9 3 2 2" xfId="19273" xr:uid="{F2744F95-4C48-4325-B535-98D853325D5A}"/>
    <cellStyle name="Monétaire 2 2 2 2 9 3 2 2 2" xfId="34521" xr:uid="{CFE9E018-CEB4-4AFE-A5BF-CCDBE32E0878}"/>
    <cellStyle name="Monétaire 2 2 2 2 9 3 2 3" xfId="24357" xr:uid="{EEE07F8F-B47C-4914-A62A-011C9FD97B32}"/>
    <cellStyle name="Monétaire 2 2 2 2 9 3 2 4" xfId="29439" xr:uid="{795C04FC-9EA3-450E-AB03-CD60CFB31EAF}"/>
    <cellStyle name="Monétaire 2 2 2 2 9 3 3" xfId="16369" xr:uid="{69DB1712-D929-40AC-B924-459164BA0E9E}"/>
    <cellStyle name="Monétaire 2 2 2 2 9 3 3 2" xfId="31617" xr:uid="{C74F2E4D-9C2C-4B70-B0B6-42DF0A409368}"/>
    <cellStyle name="Monétaire 2 2 2 2 9 3 4" xfId="21453" xr:uid="{80833AB6-4961-47AF-805C-63827275226C}"/>
    <cellStyle name="Monétaire 2 2 2 2 9 3 4 2" xfId="38356" xr:uid="{15083FF2-041C-4A02-8402-D585A8ABD7A1}"/>
    <cellStyle name="Monétaire 2 2 2 2 9 3 5" xfId="26535" xr:uid="{7077F951-DC91-4776-8277-F35C19E90A23}"/>
    <cellStyle name="Monétaire 2 2 2 2 9 3 6" xfId="6150" xr:uid="{31AAE302-8946-4314-9DE3-5FCD872D764F}"/>
    <cellStyle name="Monétaire 2 2 2 2 9 3 7" xfId="42916" xr:uid="{6136DE7F-4D5C-4062-ACA6-E27F208E22C7}"/>
    <cellStyle name="Monétaire 2 2 2 2 9 3 8" xfId="46745" xr:uid="{D0069F9B-7C2D-4DE1-987E-6900BEE3E09F}"/>
    <cellStyle name="Monétaire 2 2 2 2 9 4" xfId="7074" xr:uid="{B21FE0B5-252D-4659-8AE3-2F7A1B0132D8}"/>
    <cellStyle name="Monétaire 2 2 2 2 9 4 2" xfId="17821" xr:uid="{B881FF38-1740-408D-AE6D-9B7373FF5F11}"/>
    <cellStyle name="Monétaire 2 2 2 2 9 4 2 2" xfId="33069" xr:uid="{F12398B6-F04C-4FDD-9F3B-E5BBB86BC5D2}"/>
    <cellStyle name="Monétaire 2 2 2 2 9 4 3" xfId="22905" xr:uid="{E730B6EE-F0D4-4451-9639-1DDE9AA94000}"/>
    <cellStyle name="Monétaire 2 2 2 2 9 4 3 2" xfId="39279" xr:uid="{75DDCED4-BE18-4151-9F1C-D53561D1661F}"/>
    <cellStyle name="Monétaire 2 2 2 2 9 4 4" xfId="27987" xr:uid="{AE5A9EAC-0D93-4CF5-8BAD-5E0B53F59C93}"/>
    <cellStyle name="Monétaire 2 2 2 2 9 5" xfId="8567" xr:uid="{A82971CD-5F45-40BF-AB23-CDD426135B69}"/>
    <cellStyle name="Monétaire 2 2 2 2 9 5 2" xfId="36904" xr:uid="{1A97F5F2-4D9F-4CBB-B751-DFAB6BADFAC5}"/>
    <cellStyle name="Monétaire 2 2 2 2 9 5 3" xfId="30165" xr:uid="{097CB896-275A-4EDD-9375-D26BF2024119}"/>
    <cellStyle name="Monétaire 2 2 2 2 9 6" xfId="14917" xr:uid="{D53E5924-6DEC-47DA-855E-AB763A5BF704}"/>
    <cellStyle name="Monétaire 2 2 2 2 9 6 2" xfId="35247" xr:uid="{62E284B9-0796-4EF6-9A6B-80CF97BA2DAD}"/>
    <cellStyle name="Monétaire 2 2 2 2 9 7" xfId="20001" xr:uid="{C6C09600-CC53-4F7F-9FCE-B328B717A15F}"/>
    <cellStyle name="Monétaire 2 2 2 2 9 8" xfId="25083" xr:uid="{7EA9B952-92B7-40B0-A044-C6D795D9C806}"/>
    <cellStyle name="Monétaire 2 2 2 2 9 9" xfId="4698" xr:uid="{D8BA298F-9FF9-425B-A07B-11474AC8A168}"/>
    <cellStyle name="Monétaire 2 2 2 20" xfId="7956" xr:uid="{8F04DF81-4284-4A0C-A8F2-08EEF62F7D8C}"/>
    <cellStyle name="Monétaire 2 2 2 20 2" xfId="36089" xr:uid="{26DF842A-9BA8-4941-8672-DAE7DF6AB407}"/>
    <cellStyle name="Monétaire 2 2 2 21" xfId="13309" xr:uid="{95970D06-6814-4E6C-B0F0-601C2D9A5DE3}"/>
    <cellStyle name="Monétaire 2 2 2 21 2" xfId="34636" xr:uid="{163EFFF7-1901-4348-BEED-3D38BDD81221}"/>
    <cellStyle name="Monétaire 2 2 2 22" xfId="14306" xr:uid="{EAF0BF3F-B6FB-448E-8509-3D3328748A39}"/>
    <cellStyle name="Monétaire 2 2 2 23" xfId="19390" xr:uid="{0FAA73D2-16AC-4865-A7DC-69EEEC5B8055}"/>
    <cellStyle name="Monétaire 2 2 2 24" xfId="24472" xr:uid="{253D5EF2-49A2-4DE0-9F9D-059C537863A2}"/>
    <cellStyle name="Monétaire 2 2 2 25" xfId="40167" xr:uid="{2D3BF7AA-5DBD-4BC2-83B4-15FB97F73DC5}"/>
    <cellStyle name="Monétaire 2 2 2 26" xfId="3882" xr:uid="{9FFBBCC1-6018-42B6-9D87-40C783A91344}"/>
    <cellStyle name="Monétaire 2 2 2 27" xfId="40393" xr:uid="{0D5E3973-B116-4D11-BD4A-5AE7D2507FD4}"/>
    <cellStyle name="Monétaire 2 2 2 28" xfId="44218" xr:uid="{D5D8DAD8-A7BB-41B3-BE3A-9B6BF8068223}"/>
    <cellStyle name="Monétaire 2 2 2 3" xfId="77" xr:uid="{D164F8DF-631C-4A23-9E0E-47C14EA490E8}"/>
    <cellStyle name="Monétaire 2 2 2 3 10" xfId="1540" xr:uid="{61B6DAD5-8006-499B-8F22-6126CCC5114D}"/>
    <cellStyle name="Monétaire 2 2 2 3 10 2" xfId="3454" xr:uid="{06915969-1E9E-4199-BAFF-45B86CE3BD53}"/>
    <cellStyle name="Monétaire 2 2 2 3 10 2 2" xfId="12033" xr:uid="{155DE48D-8A7C-4386-89CB-6237CED31A39}"/>
    <cellStyle name="Monétaire 2 2 2 3 10 2 2 2" xfId="33943" xr:uid="{0520408A-5691-4FF7-8DF7-DCD7E9803506}"/>
    <cellStyle name="Monétaire 2 2 2 3 10 2 3" xfId="18695" xr:uid="{80B8A813-7070-4326-AD55-35117BB64568}"/>
    <cellStyle name="Monétaire 2 2 2 3 10 2 3 2" xfId="38701" xr:uid="{3320AB38-4DA7-4505-B21D-5FE9A11F01E9}"/>
    <cellStyle name="Monétaire 2 2 2 3 10 2 4" xfId="23779" xr:uid="{BA4B5AD9-68AC-47FE-AC5D-28E0489B261C}"/>
    <cellStyle name="Monétaire 2 2 2 3 10 2 5" xfId="28861" xr:uid="{E9754411-A764-4DE9-AE90-1E5C82DF0F46}"/>
    <cellStyle name="Monétaire 2 2 2 3 10 2 6" xfId="6496" xr:uid="{6A976CD8-2DF6-423D-BAD7-D1F7743B2C50}"/>
    <cellStyle name="Monétaire 2 2 2 3 10 2 7" xfId="43790" xr:uid="{01E0DF4E-0225-4159-BBE0-8C84C41A56DA}"/>
    <cellStyle name="Monétaire 2 2 2 3 10 2 8" xfId="47619" xr:uid="{B28442C0-F0BF-4949-BC18-523DF2ED3AE5}"/>
    <cellStyle name="Monétaire 2 2 2 3 10 3" xfId="9441" xr:uid="{74182A08-AD76-411F-9A95-A7FD387C3AFC}"/>
    <cellStyle name="Monétaire 2 2 2 3 10 3 2" xfId="31039" xr:uid="{FB049A15-780C-4A69-80B8-615EC40452E1}"/>
    <cellStyle name="Monétaire 2 2 2 3 10 4" xfId="15791" xr:uid="{155C972A-D309-40B1-8E5D-4B0A676CCE68}"/>
    <cellStyle name="Monétaire 2 2 2 3 10 4 2" xfId="36326" xr:uid="{AABEC26D-B7D0-4105-A588-E1767BE5D9B7}"/>
    <cellStyle name="Monétaire 2 2 2 3 10 5" xfId="20875" xr:uid="{A102DBED-E67F-44EA-AD19-A82AFC7A7D6D}"/>
    <cellStyle name="Monétaire 2 2 2 3 10 6" xfId="25957" xr:uid="{515F399D-4C0B-4E9E-82F7-66C2469FE005}"/>
    <cellStyle name="Monétaire 2 2 2 3 10 7" xfId="4120" xr:uid="{6C867182-B588-42A0-94CA-4AEB50DB0E9B}"/>
    <cellStyle name="Monétaire 2 2 2 3 10 8" xfId="41878" xr:uid="{70BAAC55-84A4-423C-81AB-30E052694FBB}"/>
    <cellStyle name="Monétaire 2 2 2 3 10 9" xfId="44438" xr:uid="{7E5C496A-EB60-4EF6-B196-7508C9142D8C}"/>
    <cellStyle name="Monétaire 2 2 2 3 11" xfId="1874" xr:uid="{B3AD04E4-27B7-4230-8161-4D76A612DA34}"/>
    <cellStyle name="Monétaire 2 2 2 3 11 2" xfId="3787" xr:uid="{D4FBED55-9167-4B4F-8FA7-C48BFB5EEECA}"/>
    <cellStyle name="Monétaire 2 2 2 3 11 2 2" xfId="32491" xr:uid="{330C69A3-A17E-43D7-90B5-C21E0DF3EDF7}"/>
    <cellStyle name="Monétaire 2 2 2 3 11 2 3" xfId="12366" xr:uid="{72F492AC-7B8B-4A0A-95CB-ED232B74E9A8}"/>
    <cellStyle name="Monétaire 2 2 2 3 11 2 4" xfId="44123" xr:uid="{E82BB8B0-92E1-47AD-BDF0-3758F2C58216}"/>
    <cellStyle name="Monétaire 2 2 2 3 11 2 5" xfId="47952" xr:uid="{CAC400D5-8137-4B07-9045-421DA6FC6F7E}"/>
    <cellStyle name="Monétaire 2 2 2 3 11 3" xfId="9774" xr:uid="{544A7145-8694-4282-98BE-EAB80FE4078E}"/>
    <cellStyle name="Monétaire 2 2 2 3 11 3 2" xfId="37778" xr:uid="{EA312274-F599-4E56-995E-7E7817833534}"/>
    <cellStyle name="Monétaire 2 2 2 3 11 4" xfId="17243" xr:uid="{1EDCB9D5-B3E3-4B9F-B3C9-644CBBC48F3E}"/>
    <cellStyle name="Monétaire 2 2 2 3 11 5" xfId="22327" xr:uid="{CED516A1-4ECD-4F84-BC56-9586EF4C5721}"/>
    <cellStyle name="Monétaire 2 2 2 3 11 6" xfId="27409" xr:uid="{C9BE7C14-34E9-4904-965E-4D8DA07D7551}"/>
    <cellStyle name="Monétaire 2 2 2 3 11 7" xfId="5572" xr:uid="{1BF8B299-548B-471C-B0BA-2DAB428782CA}"/>
    <cellStyle name="Monétaire 2 2 2 3 11 8" xfId="42211" xr:uid="{75382C69-91E0-48B8-BB54-5267545B49D2}"/>
    <cellStyle name="Monétaire 2 2 2 3 11 9" xfId="46040" xr:uid="{FB68E258-A44A-46C5-AA7C-047D34C103B0}"/>
    <cellStyle name="Monétaire 2 2 2 3 12" xfId="2002" xr:uid="{F32734BB-8E61-4089-B45F-A632FC58FB96}"/>
    <cellStyle name="Monétaire 2 2 2 3 12 2" xfId="12487" xr:uid="{95A79309-0F39-4680-B843-EF31992C778B}"/>
    <cellStyle name="Monétaire 2 2 2 3 12 2 2" xfId="38515" xr:uid="{AF308376-217F-4669-9CC2-9FA392CB96D6}"/>
    <cellStyle name="Monétaire 2 2 2 3 12 3" xfId="9895" xr:uid="{BBD81DFF-6466-4D9D-A550-CCBEBE13BE68}"/>
    <cellStyle name="Monétaire 2 2 2 3 12 4" xfId="29587" xr:uid="{4A02CAD7-68A4-4359-81D0-B9DF98DFC346}"/>
    <cellStyle name="Monétaire 2 2 2 3 12 5" xfId="6310" xr:uid="{319358A2-B8F4-472E-AC9A-1DA0CA17F8C4}"/>
    <cellStyle name="Monétaire 2 2 2 3 12 6" xfId="42338" xr:uid="{3D254E2B-F596-41E6-BB14-0D34670E8E9A}"/>
    <cellStyle name="Monétaire 2 2 2 3 12 7" xfId="46167" xr:uid="{54E9ECFA-AB9B-4230-B46F-78D5FCC2568C}"/>
    <cellStyle name="Monétaire 2 2 2 3 13" xfId="7922" xr:uid="{69C3C25B-B0B1-408D-BF33-A21697032A5A}"/>
    <cellStyle name="Monétaire 2 2 2 3 13 2" xfId="10581" xr:uid="{4BA51A3E-272F-45C8-A12A-FE56FDDE3D99}"/>
    <cellStyle name="Monétaire 2 2 2 3 13 3" xfId="40127" xr:uid="{2709A981-2FD0-4E8A-A433-36E141C823E5}"/>
    <cellStyle name="Monétaire 2 2 2 3 14" xfId="7940" xr:uid="{F4195E76-312C-4108-ABCA-47C4E24C7282}"/>
    <cellStyle name="Monétaire 2 2 2 3 14 2" xfId="40145" xr:uid="{B858568D-76F0-421B-A650-1DC6583F8F7D}"/>
    <cellStyle name="Monétaire 2 2 2 3 15" xfId="7989" xr:uid="{D041A392-B01D-4B85-95DC-C3A1F105787C}"/>
    <cellStyle name="Monétaire 2 2 2 3 15 2" xfId="36140" xr:uid="{DB7CFFCA-113A-46E7-A670-49335FDF56D3}"/>
    <cellStyle name="Monétaire 2 2 2 3 16" xfId="13500" xr:uid="{CFBA7D62-C95D-4299-8C92-873A6825CD60}"/>
    <cellStyle name="Monétaire 2 2 2 3 16 2" xfId="34669" xr:uid="{808872F3-8BCE-4CF7-9D8F-4147EA25BF02}"/>
    <cellStyle name="Monétaire 2 2 2 3 17" xfId="14339" xr:uid="{D770B976-0DBF-48C3-954A-F8BCEA8C5EC5}"/>
    <cellStyle name="Monétaire 2 2 2 3 18" xfId="19423" xr:uid="{F6322535-0624-4114-8970-BD3DA326A0C1}"/>
    <cellStyle name="Monétaire 2 2 2 3 19" xfId="24505" xr:uid="{0CDCCB39-D3DD-4BCA-B11E-41E9BB66107F}"/>
    <cellStyle name="Monétaire 2 2 2 3 2" xfId="125" xr:uid="{80B84E3B-2165-41F0-ABB5-381D4D500E85}"/>
    <cellStyle name="Monétaire 2 2 2 3 2 10" xfId="2048" xr:uid="{92304223-AF9E-44EE-8138-D90CA48F836C}"/>
    <cellStyle name="Monétaire 2 2 2 3 2 10 2" xfId="12538" xr:uid="{A03AEC85-E8D8-4345-832F-30DC9D368DF2}"/>
    <cellStyle name="Monétaire 2 2 2 3 2 10 2 2" xfId="38561" xr:uid="{5984AF4C-4CB8-4815-B9DC-3953617F7F7C}"/>
    <cellStyle name="Monétaire 2 2 2 3 2 10 3" xfId="9946" xr:uid="{93266C67-7A29-4E61-9859-7BC573962B8D}"/>
    <cellStyle name="Monétaire 2 2 2 3 2 10 4" xfId="29633" xr:uid="{BF032802-AB2C-4F25-9B59-76C8D35CDB7A}"/>
    <cellStyle name="Monétaire 2 2 2 3 2 10 5" xfId="6356" xr:uid="{62ABF81D-0BAD-4C5A-8FFF-38144BA6B3FC}"/>
    <cellStyle name="Monétaire 2 2 2 3 2 10 6" xfId="42384" xr:uid="{6AF00C6D-CA64-46FF-97D1-D761EC960559}"/>
    <cellStyle name="Monétaire 2 2 2 3 2 10 7" xfId="46213" xr:uid="{9E95507F-5C5F-4349-A1E9-43D4C1F8D811}"/>
    <cellStyle name="Monétaire 2 2 2 3 2 11" xfId="10627" xr:uid="{0D758F4B-FCF8-44A0-80A0-D0D3AA4F22B8}"/>
    <cellStyle name="Monétaire 2 2 2 3 2 11 2" xfId="36186" xr:uid="{1D49CD54-0524-4CC6-9AE1-28399088584E}"/>
    <cellStyle name="Monétaire 2 2 2 3 2 12" xfId="8035" xr:uid="{8423D841-B12A-4B18-A847-F04A7BC87CFE}"/>
    <cellStyle name="Monétaire 2 2 2 3 2 12 2" xfId="34715" xr:uid="{F70215CD-AC5E-4134-B540-F2FE5E3296CA}"/>
    <cellStyle name="Monétaire 2 2 2 3 2 13" xfId="13872" xr:uid="{ABD2EA28-6D31-4CF8-8D97-B5D79F49F4D6}"/>
    <cellStyle name="Monétaire 2 2 2 3 2 14" xfId="14385" xr:uid="{5C0512EF-3B16-4765-BF8E-819D07079B3F}"/>
    <cellStyle name="Monétaire 2 2 2 3 2 15" xfId="19469" xr:uid="{BB1E9A1A-D391-449E-A0A7-09B95F9BBDB8}"/>
    <cellStyle name="Monétaire 2 2 2 3 2 16" xfId="24551" xr:uid="{A6232974-9C3A-49F2-AC01-BBE52396D706}"/>
    <cellStyle name="Monétaire 2 2 2 3 2 17" xfId="40230" xr:uid="{37A20F7C-D69C-4B36-A689-63188ED354A8}"/>
    <cellStyle name="Monétaire 2 2 2 3 2 18" xfId="3980" xr:uid="{109BC4B3-7C1B-45B6-AB2D-E71116CE9F79}"/>
    <cellStyle name="Monétaire 2 2 2 3 2 19" xfId="40472" xr:uid="{9EC908EC-A317-4AF4-ADAA-D99DBC541CC7}"/>
    <cellStyle name="Monétaire 2 2 2 3 2 2" xfId="218" xr:uid="{4FCC776D-F90B-4D7E-B81B-D6CA1610C828}"/>
    <cellStyle name="Monétaire 2 2 2 3 2 2 10" xfId="24644" xr:uid="{EB17E9AD-016E-45C3-BE26-8D917B253B4D}"/>
    <cellStyle name="Monétaire 2 2 2 3 2 2 11" xfId="40333" xr:uid="{EF95B740-49E8-47BD-A45E-60BA2FF519A2}"/>
    <cellStyle name="Monétaire 2 2 2 3 2 2 12" xfId="4073" xr:uid="{54D80E89-9405-4C43-9B57-E5C33382233D}"/>
    <cellStyle name="Monétaire 2 2 2 3 2 2 13" xfId="40565" xr:uid="{0634276C-5966-4091-A883-9373BF568824}"/>
    <cellStyle name="Monétaire 2 2 2 3 2 2 14" xfId="44391" xr:uid="{281FFFC1-0E2E-4EF2-A74F-F247FB20F1EF}"/>
    <cellStyle name="Monétaire 2 2 2 3 2 2 2" xfId="512" xr:uid="{4311CFD7-C1D7-4650-A78B-E1E9F59CBD7B}"/>
    <cellStyle name="Monétaire 2 2 2 3 2 2 2 10" xfId="40850" xr:uid="{E621973A-091D-4156-9089-E5F5581EFE24}"/>
    <cellStyle name="Monétaire 2 2 2 3 2 2 2 11" xfId="44863" xr:uid="{A53C6321-AD11-47ED-AC29-6B42AC56A962}"/>
    <cellStyle name="Monétaire 2 2 2 3 2 2 2 2" xfId="1238" xr:uid="{4CB7EA6F-6EBE-4FCC-8202-D9BCC8866836}"/>
    <cellStyle name="Monétaire 2 2 2 3 2 2 2 2 2" xfId="3152" xr:uid="{95775C88-2AF1-4125-9EAB-882E6C5F68DC}"/>
    <cellStyle name="Monétaire 2 2 2 3 2 2 2 2 2 2" xfId="11731" xr:uid="{EDF815CF-E3F0-451F-84F6-77790D2A2AB3}"/>
    <cellStyle name="Monétaire 2 2 2 3 2 2 2 2 2 2 2" xfId="32189" xr:uid="{F8FCC212-F37A-446B-AB60-85DF1C458818}"/>
    <cellStyle name="Monétaire 2 2 2 3 2 2 2 2 2 3" xfId="16941" xr:uid="{70FE648B-8E8C-45CC-A338-0B19926016B0}"/>
    <cellStyle name="Monétaire 2 2 2 3 2 2 2 2 2 3 2" xfId="39851" xr:uid="{DD69BD10-31C1-477F-A63D-3990FFF7AB8E}"/>
    <cellStyle name="Monétaire 2 2 2 3 2 2 2 2 2 4" xfId="22025" xr:uid="{C92C2DE8-AB23-478B-8B24-9DDE5DCEE94F}"/>
    <cellStyle name="Monétaire 2 2 2 3 2 2 2 2 2 5" xfId="27107" xr:uid="{C7A6470D-F2DA-498A-A375-B006D6DB6E26}"/>
    <cellStyle name="Monétaire 2 2 2 3 2 2 2 2 2 6" xfId="7646" xr:uid="{AD314CDE-26D9-40DE-91F5-E201434E183C}"/>
    <cellStyle name="Monétaire 2 2 2 3 2 2 2 2 2 7" xfId="43488" xr:uid="{765E1158-754C-4162-951C-246C39C16EC1}"/>
    <cellStyle name="Monétaire 2 2 2 3 2 2 2 2 2 8" xfId="47317" xr:uid="{4E214C34-9CCF-4429-BECB-C6131D9BA55B}"/>
    <cellStyle name="Monétaire 2 2 2 3 2 2 2 2 3" xfId="9139" xr:uid="{34DFEC02-EA56-4906-85D2-FC172464471C}"/>
    <cellStyle name="Monétaire 2 2 2 3 2 2 2 2 3 2" xfId="18393" xr:uid="{87A78D30-1BDC-4843-9B7E-C9EA6DFB133D}"/>
    <cellStyle name="Monétaire 2 2 2 3 2 2 2 2 3 2 2" xfId="33641" xr:uid="{29FC7281-6EA8-46CE-9FE3-1B89029455A2}"/>
    <cellStyle name="Monétaire 2 2 2 3 2 2 2 2 3 3" xfId="23477" xr:uid="{50DE7862-D55E-4FA9-8830-C059BF0762C1}"/>
    <cellStyle name="Monétaire 2 2 2 3 2 2 2 2 3 3 2" xfId="37476" xr:uid="{1575D63B-B8CD-4455-8F97-B7617DDD3927}"/>
    <cellStyle name="Monétaire 2 2 2 3 2 2 2 2 3 4" xfId="28559" xr:uid="{47ACCA0D-F33A-4648-9273-DB96785CB15B}"/>
    <cellStyle name="Monétaire 2 2 2 3 2 2 2 2 4" xfId="15489" xr:uid="{B06FE700-7E19-43F6-8647-3E3789029912}"/>
    <cellStyle name="Monétaire 2 2 2 3 2 2 2 2 4 2" xfId="30737" xr:uid="{BE30CF4B-A1F2-453F-9559-F7FC4A57D724}"/>
    <cellStyle name="Monétaire 2 2 2 3 2 2 2 2 5" xfId="20573" xr:uid="{CCF7DDA2-D589-43EC-8DC1-425C91310370}"/>
    <cellStyle name="Monétaire 2 2 2 3 2 2 2 2 5 2" xfId="35819" xr:uid="{BF8D3F28-8DB2-453E-B545-99A2AD3B2848}"/>
    <cellStyle name="Monétaire 2 2 2 3 2 2 2 2 6" xfId="25655" xr:uid="{D5133D62-767F-44E4-AE6B-615467DB6BB0}"/>
    <cellStyle name="Monétaire 2 2 2 3 2 2 2 2 7" xfId="5270" xr:uid="{0427FE7D-B195-4460-9C2F-F0CE010F0408}"/>
    <cellStyle name="Monétaire 2 2 2 3 2 2 2 2 8" xfId="41576" xr:uid="{C1358EBC-3FD4-4CA5-A706-9094A9532026}"/>
    <cellStyle name="Monétaire 2 2 2 3 2 2 2 2 9" xfId="45589" xr:uid="{3A51AE0B-E4B5-488E-95D8-AFF252C56B38}"/>
    <cellStyle name="Monétaire 2 2 2 3 2 2 2 3" xfId="2426" xr:uid="{E6E5B66D-9D39-479A-89D7-E832379CD414}"/>
    <cellStyle name="Monétaire 2 2 2 3 2 2 2 3 2" xfId="12845" xr:uid="{5964B549-28C0-49E8-B507-7C6E56F377ED}"/>
    <cellStyle name="Monétaire 2 2 2 3 2 2 2 3 2 2" xfId="19119" xr:uid="{54B2FE5D-232C-4713-A11A-6752D3393816}"/>
    <cellStyle name="Monétaire 2 2 2 3 2 2 2 3 2 2 2" xfId="34367" xr:uid="{79640249-107E-457A-9386-EDF722A3B60D}"/>
    <cellStyle name="Monétaire 2 2 2 3 2 2 2 3 2 3" xfId="24203" xr:uid="{C9F2889A-24EB-4E70-9672-AB892E609A15}"/>
    <cellStyle name="Monétaire 2 2 2 3 2 2 2 3 2 4" xfId="29285" xr:uid="{9CB1D7FE-AE64-47FF-89C5-683342B8B587}"/>
    <cellStyle name="Monétaire 2 2 2 3 2 2 2 3 3" xfId="10253" xr:uid="{FE5BD367-07F9-4B6B-97B8-693A2136C11C}"/>
    <cellStyle name="Monétaire 2 2 2 3 2 2 2 3 3 2" xfId="31463" xr:uid="{E713D640-BC21-49C5-8DEA-450934C6EA61}"/>
    <cellStyle name="Monétaire 2 2 2 3 2 2 2 3 4" xfId="16215" xr:uid="{EE0F4781-1AB1-4008-808F-955F42BEC6F5}"/>
    <cellStyle name="Monétaire 2 2 2 3 2 2 2 3 4 2" xfId="38202" xr:uid="{855D1805-396F-44A7-B489-6EBBC0B91F05}"/>
    <cellStyle name="Monétaire 2 2 2 3 2 2 2 3 5" xfId="21299" xr:uid="{324C85F6-2D37-4EB9-9E95-7884FF26240F}"/>
    <cellStyle name="Monétaire 2 2 2 3 2 2 2 3 6" xfId="26381" xr:uid="{A9DEDD52-D502-41A6-8E7F-AD90A9CD2239}"/>
    <cellStyle name="Monétaire 2 2 2 3 2 2 2 3 7" xfId="5996" xr:uid="{56DB9C23-0E7F-4ED0-B14B-8D803A472674}"/>
    <cellStyle name="Monétaire 2 2 2 3 2 2 2 3 8" xfId="42762" xr:uid="{3AD0B47C-5DC7-48AC-A024-BBDAD243D6A2}"/>
    <cellStyle name="Monétaire 2 2 2 3 2 2 2 3 9" xfId="46591" xr:uid="{E38AC584-7C96-48E7-A89D-8E7E3F4D7DAE}"/>
    <cellStyle name="Monétaire 2 2 2 3 2 2 2 4" xfId="6920" xr:uid="{8A22C051-704C-4763-BA10-44FA1771E2A4}"/>
    <cellStyle name="Monétaire 2 2 2 3 2 2 2 4 2" xfId="11005" xr:uid="{5DC8F55B-C04D-4E7B-9A72-24FF8B43880B}"/>
    <cellStyle name="Monétaire 2 2 2 3 2 2 2 4 2 2" xfId="32915" xr:uid="{9B26EA70-123E-4109-95DD-F1E2AA22B5A7}"/>
    <cellStyle name="Monétaire 2 2 2 3 2 2 2 4 3" xfId="17667" xr:uid="{529147A8-D4B3-410F-A4F3-200EAFE4062F}"/>
    <cellStyle name="Monétaire 2 2 2 3 2 2 2 4 3 2" xfId="39125" xr:uid="{A90B45D9-F96A-4C15-835B-95059242E7B1}"/>
    <cellStyle name="Monétaire 2 2 2 3 2 2 2 4 4" xfId="22751" xr:uid="{0A8A4183-37C8-45F2-82E2-06C01D42D4C3}"/>
    <cellStyle name="Monétaire 2 2 2 3 2 2 2 4 5" xfId="27833" xr:uid="{D43E1A1F-9937-4F6B-AC7F-ACE6482346D2}"/>
    <cellStyle name="Monétaire 2 2 2 3 2 2 2 5" xfId="8413" xr:uid="{854F685A-37E9-44E2-A387-9F7F72B011F0}"/>
    <cellStyle name="Monétaire 2 2 2 3 2 2 2 5 2" xfId="36750" xr:uid="{6782B9FE-5D3E-4012-8628-11BC2A0FCDE3}"/>
    <cellStyle name="Monétaire 2 2 2 3 2 2 2 5 3" xfId="30011" xr:uid="{B4CA7FBD-E661-46F6-BF01-6118B4A093F7}"/>
    <cellStyle name="Monétaire 2 2 2 3 2 2 2 6" xfId="14763" xr:uid="{793BDED1-E38C-4921-8682-8E789B386FE9}"/>
    <cellStyle name="Monétaire 2 2 2 3 2 2 2 6 2" xfId="35093" xr:uid="{85EDD99B-6EE9-439F-B1B2-7B1A92BBA641}"/>
    <cellStyle name="Monétaire 2 2 2 3 2 2 2 7" xfId="19847" xr:uid="{B3142118-BCC8-4AB9-83F3-4FCB7638AC30}"/>
    <cellStyle name="Monétaire 2 2 2 3 2 2 2 8" xfId="24929" xr:uid="{C7A771CF-E0BB-4AEF-BFF4-102581DC216C}"/>
    <cellStyle name="Monétaire 2 2 2 3 2 2 2 9" xfId="4544" xr:uid="{3E8B0936-9AB9-4B89-9C7E-0309FA8C5857}"/>
    <cellStyle name="Monétaire 2 2 2 3 2 2 3" xfId="953" xr:uid="{899FE2E7-00E6-4B76-AADB-A2E8BEE732BC}"/>
    <cellStyle name="Monétaire 2 2 2 3 2 2 3 10" xfId="45304" xr:uid="{08E1FCF5-0E64-42F9-8575-55601C1630F4}"/>
    <cellStyle name="Monétaire 2 2 2 3 2 2 3 2" xfId="2867" xr:uid="{9FBD5140-879C-4BBC-8880-311F20382A1B}"/>
    <cellStyle name="Monétaire 2 2 2 3 2 2 3 2 2" xfId="13071" xr:uid="{8FB71B20-E405-4020-B59A-39985C66A09D}"/>
    <cellStyle name="Monétaire 2 2 2 3 2 2 3 2 2 2" xfId="31904" xr:uid="{C6EA15B5-8603-4B79-BCDC-2BB506C94126}"/>
    <cellStyle name="Monétaire 2 2 2 3 2 2 3 2 3" xfId="10480" xr:uid="{3BAF6392-380C-4051-BF03-85C6B84D551D}"/>
    <cellStyle name="Monétaire 2 2 2 3 2 2 3 2 3 2" xfId="39566" xr:uid="{4338D618-9C68-4914-92ED-CF1FD7C055A9}"/>
    <cellStyle name="Monétaire 2 2 2 3 2 2 3 2 4" xfId="16656" xr:uid="{8A5ACB29-FA06-471E-8827-D4C44FEFB643}"/>
    <cellStyle name="Monétaire 2 2 2 3 2 2 3 2 5" xfId="21740" xr:uid="{D43E9386-C985-4342-82D9-86C159C93DB5}"/>
    <cellStyle name="Monétaire 2 2 2 3 2 2 3 2 6" xfId="26822" xr:uid="{44AEC717-AEB4-417A-B86C-3295759899F4}"/>
    <cellStyle name="Monétaire 2 2 2 3 2 2 3 2 7" xfId="7361" xr:uid="{36C4E01C-F69B-4EDF-A991-AD8AB6A193A3}"/>
    <cellStyle name="Monétaire 2 2 2 3 2 2 3 2 8" xfId="43203" xr:uid="{4C700B04-C4E4-47FA-BC24-100EA6831773}"/>
    <cellStyle name="Monétaire 2 2 2 3 2 2 3 2 9" xfId="47032" xr:uid="{C4D5C144-369E-4061-80AE-B6631146F1A6}"/>
    <cellStyle name="Monétaire 2 2 2 3 2 2 3 3" xfId="11446" xr:uid="{87AC3B69-6B69-4C5B-858A-2B83596B1743}"/>
    <cellStyle name="Monétaire 2 2 2 3 2 2 3 3 2" xfId="18108" xr:uid="{91FC94FA-5EFF-4C17-AB80-6E1441F0CA26}"/>
    <cellStyle name="Monétaire 2 2 2 3 2 2 3 3 2 2" xfId="33356" xr:uid="{0D2B4AA2-0CE4-4F69-AC8D-5F71C6277084}"/>
    <cellStyle name="Monétaire 2 2 2 3 2 2 3 3 3" xfId="23192" xr:uid="{3F14E8BC-9C4B-431B-B1D1-126E58BE4321}"/>
    <cellStyle name="Monétaire 2 2 2 3 2 2 3 3 3 2" xfId="37191" xr:uid="{77BE0DE0-3DAA-4823-BA38-6F85985C98B1}"/>
    <cellStyle name="Monétaire 2 2 2 3 2 2 3 3 4" xfId="28274" xr:uid="{432F2D7E-BD47-4D27-B6B8-4F65C0D68603}"/>
    <cellStyle name="Monétaire 2 2 2 3 2 2 3 4" xfId="8854" xr:uid="{C3465D91-B79E-464A-81C9-EF43C55788A2}"/>
    <cellStyle name="Monétaire 2 2 2 3 2 2 3 4 2" xfId="30452" xr:uid="{D38FFB88-5EFD-40A0-B2E6-EDEE4E6D117D}"/>
    <cellStyle name="Monétaire 2 2 2 3 2 2 3 5" xfId="15204" xr:uid="{872CE065-21CB-4D94-B4DE-F30E35F44288}"/>
    <cellStyle name="Monétaire 2 2 2 3 2 2 3 5 2" xfId="35534" xr:uid="{A0CD91E2-3595-4F5D-ACF9-F3F48D7F9C11}"/>
    <cellStyle name="Monétaire 2 2 2 3 2 2 3 6" xfId="20288" xr:uid="{351B6B72-D578-4F52-9F00-16A21FBA78E6}"/>
    <cellStyle name="Monétaire 2 2 2 3 2 2 3 7" xfId="25370" xr:uid="{627BDCAC-D6B8-4A9B-A826-CF78FDC329B2}"/>
    <cellStyle name="Monétaire 2 2 2 3 2 2 3 8" xfId="4985" xr:uid="{30BD5C1D-AE27-451E-8F9D-BBE964A0AD1A}"/>
    <cellStyle name="Monétaire 2 2 2 3 2 2 3 9" xfId="41291" xr:uid="{7B2635F4-B24B-46BB-AEC8-FA13BC21AC42}"/>
    <cellStyle name="Monétaire 2 2 2 3 2 2 4" xfId="1750" xr:uid="{38FF6065-AE0A-44DC-A2E3-2656723469A8}"/>
    <cellStyle name="Monétaire 2 2 2 3 2 2 4 2" xfId="3664" xr:uid="{60E27C56-4C48-4355-9E0A-53FC78E5F3E5}"/>
    <cellStyle name="Monétaire 2 2 2 3 2 2 4 2 2" xfId="12243" xr:uid="{257456A0-4413-4915-89EA-7D8B491DE358}"/>
    <cellStyle name="Monétaire 2 2 2 3 2 2 4 2 2 2" xfId="34082" xr:uid="{D2DFA7FC-EC32-4287-9F0F-23BE6D1A50B6}"/>
    <cellStyle name="Monétaire 2 2 2 3 2 2 4 2 3" xfId="18834" xr:uid="{A284DC77-6D79-47E3-BFE9-836F201018E9}"/>
    <cellStyle name="Monétaire 2 2 2 3 2 2 4 2 3 2" xfId="38840" xr:uid="{BB431261-E769-44F5-8888-434DAEEA7861}"/>
    <cellStyle name="Monétaire 2 2 2 3 2 2 4 2 4" xfId="23918" xr:uid="{8D7C927F-C91F-480E-BD1D-D3978F318B65}"/>
    <cellStyle name="Monétaire 2 2 2 3 2 2 4 2 5" xfId="29000" xr:uid="{BF88F417-51E5-49AF-8BBD-0D7331858854}"/>
    <cellStyle name="Monétaire 2 2 2 3 2 2 4 2 6" xfId="6635" xr:uid="{FD065538-72CF-4A6C-A4A9-77248AFA46FB}"/>
    <cellStyle name="Monétaire 2 2 2 3 2 2 4 2 7" xfId="44000" xr:uid="{91B5882B-193F-4983-99E0-CCF5AAE29727}"/>
    <cellStyle name="Monétaire 2 2 2 3 2 2 4 2 8" xfId="47829" xr:uid="{56CAA496-1640-4F93-AE5A-30DB78E45ED2}"/>
    <cellStyle name="Monétaire 2 2 2 3 2 2 4 3" xfId="9651" xr:uid="{97E0811E-24DD-47D5-B491-36AA6ACE7CA3}"/>
    <cellStyle name="Monétaire 2 2 2 3 2 2 4 3 2" xfId="31178" xr:uid="{26CE22A7-B7AA-441D-83A0-09A2BDBC89DB}"/>
    <cellStyle name="Monétaire 2 2 2 3 2 2 4 4" xfId="15930" xr:uid="{BAC448AA-1CA4-4A60-9C52-5466EB5BC01A}"/>
    <cellStyle name="Monétaire 2 2 2 3 2 2 4 4 2" xfId="36465" xr:uid="{268B6A9F-4399-493F-BD26-7125390EE5A7}"/>
    <cellStyle name="Monétaire 2 2 2 3 2 2 4 5" xfId="21014" xr:uid="{6A77B39A-0790-4224-B3C5-1DC302F52555}"/>
    <cellStyle name="Monétaire 2 2 2 3 2 2 4 6" xfId="26096" xr:uid="{83B5FB38-1A8D-4C8C-89AB-489779499590}"/>
    <cellStyle name="Monétaire 2 2 2 3 2 2 4 7" xfId="4259" xr:uid="{5D22F0E7-9193-4758-8B63-439E64034192}"/>
    <cellStyle name="Monétaire 2 2 2 3 2 2 4 8" xfId="42088" xr:uid="{BD79929F-B1D1-48F3-A4E4-8A7A42BE2491}"/>
    <cellStyle name="Monétaire 2 2 2 3 2 2 4 9" xfId="44577" xr:uid="{4AAC2FC2-8B34-4410-A693-1355C41952B0}"/>
    <cellStyle name="Monétaire 2 2 2 3 2 2 5" xfId="2141" xr:uid="{47935E97-3345-495E-9C35-EC0A6D64F74F}"/>
    <cellStyle name="Monétaire 2 2 2 3 2 2 5 2" xfId="12630" xr:uid="{9D139F6D-C8F4-4EB8-92A6-21217A07823C}"/>
    <cellStyle name="Monétaire 2 2 2 3 2 2 5 2 2" xfId="32630" xr:uid="{5F5E6486-2717-40C8-A89B-158286E30DF9}"/>
    <cellStyle name="Monétaire 2 2 2 3 2 2 5 3" xfId="10038" xr:uid="{06FB317F-BDE7-4263-823D-2CF5A7F2F528}"/>
    <cellStyle name="Monétaire 2 2 2 3 2 2 5 3 2" xfId="37917" xr:uid="{46A063E7-732F-41F4-B3F2-410FD3FD3E2C}"/>
    <cellStyle name="Monétaire 2 2 2 3 2 2 5 4" xfId="17382" xr:uid="{0F6AD4AB-7C2E-4441-BCD9-F1355AD0CB0C}"/>
    <cellStyle name="Monétaire 2 2 2 3 2 2 5 5" xfId="22466" xr:uid="{A34AB754-3E51-4C6D-9E41-FFBDC1085A11}"/>
    <cellStyle name="Monétaire 2 2 2 3 2 2 5 6" xfId="27548" xr:uid="{3C04E806-3E1B-4A77-8E4E-79B2661351C8}"/>
    <cellStyle name="Monétaire 2 2 2 3 2 2 5 7" xfId="5711" xr:uid="{F25EF672-2777-4FDD-B96A-034386467062}"/>
    <cellStyle name="Monétaire 2 2 2 3 2 2 5 8" xfId="42477" xr:uid="{1880C99B-743B-42D2-B69E-0F9EFF7FFA6D}"/>
    <cellStyle name="Monétaire 2 2 2 3 2 2 5 9" xfId="46306" xr:uid="{104B33F0-BC35-4AD6-A042-79AA6478297B}"/>
    <cellStyle name="Monétaire 2 2 2 3 2 2 6" xfId="6449" xr:uid="{66432B6F-71E7-4109-9F29-2F0E7895FF8D}"/>
    <cellStyle name="Monétaire 2 2 2 3 2 2 6 2" xfId="10720" xr:uid="{F2726433-3231-4266-B651-680681E32FBB}"/>
    <cellStyle name="Monétaire 2 2 2 3 2 2 6 2 2" xfId="38654" xr:uid="{F1B23CC8-62EB-473F-84C2-A60DA109E7C6}"/>
    <cellStyle name="Monétaire 2 2 2 3 2 2 6 3" xfId="29726" xr:uid="{D922FF75-017A-4596-9FDA-1F77937251C8}"/>
    <cellStyle name="Monétaire 2 2 2 3 2 2 7" xfId="8128" xr:uid="{2F5995E3-12EE-47C6-BFC4-3257C3525128}"/>
    <cellStyle name="Monétaire 2 2 2 3 2 2 7 2" xfId="36279" xr:uid="{0EB409B3-6BFB-4507-B0B8-DD8B07AFA03F}"/>
    <cellStyle name="Monétaire 2 2 2 3 2 2 8" xfId="14478" xr:uid="{D7FCE2D5-81AE-4539-852A-C5535BE1B451}"/>
    <cellStyle name="Monétaire 2 2 2 3 2 2 8 2" xfId="34808" xr:uid="{497FAFA5-EFF2-4D57-A002-EA55E9071F91}"/>
    <cellStyle name="Monétaire 2 2 2 3 2 2 9" xfId="19562" xr:uid="{0985C177-0F3A-4C3E-93DE-9D7202DB9452}"/>
    <cellStyle name="Monétaire 2 2 2 3 2 20" xfId="44298" xr:uid="{A2EB5D93-6AD8-4EF8-AF8F-27983FCAF7AA}"/>
    <cellStyle name="Monétaire 2 2 2 3 2 3" xfId="432" xr:uid="{70EABBAC-CCEB-43D1-A5A2-7B9D94B4E07E}"/>
    <cellStyle name="Monétaire 2 2 2 3 2 3 10" xfId="4464" xr:uid="{AA389997-28CA-4C7B-A780-A6CFA204428D}"/>
    <cellStyle name="Monétaire 2 2 2 3 2 3 11" xfId="40770" xr:uid="{8FBF5A2F-F18E-4320-84E5-A196D26E4392}"/>
    <cellStyle name="Monétaire 2 2 2 3 2 3 12" xfId="44783" xr:uid="{C1361597-329E-4447-968A-BE34EF3AFF81}"/>
    <cellStyle name="Monétaire 2 2 2 3 2 3 2" xfId="1158" xr:uid="{87C5589B-A3B9-4AFB-9F5C-2E0041891655}"/>
    <cellStyle name="Monétaire 2 2 2 3 2 3 2 2" xfId="3072" xr:uid="{4F81A01B-47B6-48C6-875D-9349A7E4BFDC}"/>
    <cellStyle name="Monétaire 2 2 2 3 2 3 2 2 2" xfId="11651" xr:uid="{EF541F37-940F-4A4B-B404-745EAB76D03C}"/>
    <cellStyle name="Monétaire 2 2 2 3 2 3 2 2 2 2" xfId="32109" xr:uid="{E55CB6CC-AB7A-4048-9253-BC8778B3F37B}"/>
    <cellStyle name="Monétaire 2 2 2 3 2 3 2 2 3" xfId="16861" xr:uid="{92ED8F40-E4F3-4352-BD2E-4B8B15B1D59E}"/>
    <cellStyle name="Monétaire 2 2 2 3 2 3 2 2 3 2" xfId="39771" xr:uid="{2C26039C-4061-4CBB-8110-65C2FBDEFD6A}"/>
    <cellStyle name="Monétaire 2 2 2 3 2 3 2 2 4" xfId="21945" xr:uid="{59594B4F-0166-4B67-986B-219CB609B603}"/>
    <cellStyle name="Monétaire 2 2 2 3 2 3 2 2 5" xfId="27027" xr:uid="{019C53D7-E772-41E3-B5E1-E4677A7CCB14}"/>
    <cellStyle name="Monétaire 2 2 2 3 2 3 2 2 6" xfId="7566" xr:uid="{D469EA92-AAF4-4B15-8D92-20764F3F3ED8}"/>
    <cellStyle name="Monétaire 2 2 2 3 2 3 2 2 7" xfId="43408" xr:uid="{EDA1B2DE-3E39-4E02-9346-E64271A77152}"/>
    <cellStyle name="Monétaire 2 2 2 3 2 3 2 2 8" xfId="47237" xr:uid="{7DAA91B0-9411-42EF-9945-3CBF730661D6}"/>
    <cellStyle name="Monétaire 2 2 2 3 2 3 2 3" xfId="9059" xr:uid="{B86C70B0-ECF4-454D-B5A1-ADC9E724DAF7}"/>
    <cellStyle name="Monétaire 2 2 2 3 2 3 2 3 2" xfId="18313" xr:uid="{56BA6D5C-691B-495F-915F-BED719F26D47}"/>
    <cellStyle name="Monétaire 2 2 2 3 2 3 2 3 2 2" xfId="33561" xr:uid="{70AB6FC0-0848-422E-9022-C66F178E9F80}"/>
    <cellStyle name="Monétaire 2 2 2 3 2 3 2 3 3" xfId="23397" xr:uid="{183BE585-8E64-4F08-8B12-1AAEBB1A52BD}"/>
    <cellStyle name="Monétaire 2 2 2 3 2 3 2 3 3 2" xfId="37396" xr:uid="{FC065E45-DDF1-41B8-A5AB-2F8D274A648B}"/>
    <cellStyle name="Monétaire 2 2 2 3 2 3 2 3 4" xfId="28479" xr:uid="{3A569F03-CB50-49A1-8F4B-4B6AAD7212D7}"/>
    <cellStyle name="Monétaire 2 2 2 3 2 3 2 4" xfId="15409" xr:uid="{1493AF7C-E53B-45E2-A555-8CCCFD83CCB2}"/>
    <cellStyle name="Monétaire 2 2 2 3 2 3 2 4 2" xfId="30657" xr:uid="{0AF67607-588C-4EA5-B024-80A01A7D5711}"/>
    <cellStyle name="Monétaire 2 2 2 3 2 3 2 5" xfId="20493" xr:uid="{51C51472-3A58-4130-80F1-0A16DEA223C9}"/>
    <cellStyle name="Monétaire 2 2 2 3 2 3 2 5 2" xfId="35739" xr:uid="{534ECFEF-8428-4F47-BB3E-ECBF0F747CA8}"/>
    <cellStyle name="Monétaire 2 2 2 3 2 3 2 6" xfId="25575" xr:uid="{36C373D1-8E32-4EA6-AD67-EF7586EB6C35}"/>
    <cellStyle name="Monétaire 2 2 2 3 2 3 2 7" xfId="5190" xr:uid="{57F3F2B0-C2B6-470B-8DFC-DD18243EA49C}"/>
    <cellStyle name="Monétaire 2 2 2 3 2 3 2 8" xfId="41496" xr:uid="{D68CE62C-9048-4A6B-A8D7-5FBECE262643}"/>
    <cellStyle name="Monétaire 2 2 2 3 2 3 2 9" xfId="45509" xr:uid="{FC1BFC64-DB32-427D-AF2A-35D970483B6E}"/>
    <cellStyle name="Monétaire 2 2 2 3 2 3 3" xfId="1836" xr:uid="{53FB09E3-9B84-49DD-BBD8-4C6425500CF1}"/>
    <cellStyle name="Monétaire 2 2 2 3 2 3 3 2" xfId="3750" xr:uid="{A9CC333E-A591-45DD-9D8A-75D33D33714B}"/>
    <cellStyle name="Monétaire 2 2 2 3 2 3 3 2 2" xfId="19039" xr:uid="{8AD99FB2-248A-4361-BBCF-6BFA96A97A42}"/>
    <cellStyle name="Monétaire 2 2 2 3 2 3 3 2 2 2" xfId="34287" xr:uid="{0B0B819F-2B78-472E-A824-E4E958D63727}"/>
    <cellStyle name="Monétaire 2 2 2 3 2 3 3 2 3" xfId="24123" xr:uid="{18988FA3-5AF7-486F-B9D8-A3E8B16ED574}"/>
    <cellStyle name="Monétaire 2 2 2 3 2 3 3 2 4" xfId="29205" xr:uid="{C3B4D8B2-2933-429C-85B7-D1364AD9B88E}"/>
    <cellStyle name="Monétaire 2 2 2 3 2 3 3 2 5" xfId="12329" xr:uid="{5C2380C8-2016-46EC-9417-40828D466D9F}"/>
    <cellStyle name="Monétaire 2 2 2 3 2 3 3 2 6" xfId="44086" xr:uid="{70CA9BE2-92DC-4968-82B7-48C17C6A76B9}"/>
    <cellStyle name="Monétaire 2 2 2 3 2 3 3 2 7" xfId="47915" xr:uid="{9A2974BD-E65C-4E08-B66F-6576942B1924}"/>
    <cellStyle name="Monétaire 2 2 2 3 2 3 3 3" xfId="9737" xr:uid="{834D71FE-6D5F-47A3-89A5-228550802D59}"/>
    <cellStyle name="Monétaire 2 2 2 3 2 3 3 3 2" xfId="31383" xr:uid="{38A31FB1-765C-49EB-8805-A57885038877}"/>
    <cellStyle name="Monétaire 2 2 2 3 2 3 3 4" xfId="16135" xr:uid="{22A247B5-3622-4876-9FBC-F4089867F8B6}"/>
    <cellStyle name="Monétaire 2 2 2 3 2 3 3 4 2" xfId="38122" xr:uid="{2C1D12FE-2F2F-4FE7-B790-559180075239}"/>
    <cellStyle name="Monétaire 2 2 2 3 2 3 3 5" xfId="21219" xr:uid="{D632A2CD-422A-4DD9-AF43-881989C49A61}"/>
    <cellStyle name="Monétaire 2 2 2 3 2 3 3 6" xfId="26301" xr:uid="{5ABE84C2-7ABB-413A-8E8C-E9F950BE33B7}"/>
    <cellStyle name="Monétaire 2 2 2 3 2 3 3 7" xfId="5916" xr:uid="{ACE78587-6CCD-4DA6-B973-9C8CCDBC450F}"/>
    <cellStyle name="Monétaire 2 2 2 3 2 3 3 8" xfId="42174" xr:uid="{620BC99C-4F8B-47F4-AF71-51D064B28FB7}"/>
    <cellStyle name="Monétaire 2 2 2 3 2 3 3 9" xfId="46003" xr:uid="{6ED86334-52BB-4917-B7FF-0AFAEDCF2994}"/>
    <cellStyle name="Monétaire 2 2 2 3 2 3 4" xfId="2346" xr:uid="{6300DE93-77D2-49B9-BA41-364B9A8ED866}"/>
    <cellStyle name="Monétaire 2 2 2 3 2 3 4 2" xfId="12742" xr:uid="{B00B3CEA-D1C8-468F-A56C-1979951A0914}"/>
    <cellStyle name="Monétaire 2 2 2 3 2 3 4 2 2" xfId="32835" xr:uid="{A4EE9DED-C8E5-462A-922B-5DA42B2B1550}"/>
    <cellStyle name="Monétaire 2 2 2 3 2 3 4 3" xfId="10150" xr:uid="{1132949D-D7BE-428C-B7DC-65F05575FDBC}"/>
    <cellStyle name="Monétaire 2 2 2 3 2 3 4 3 2" xfId="39045" xr:uid="{ADD9AFC5-9739-4354-9483-49E527A3500F}"/>
    <cellStyle name="Monétaire 2 2 2 3 2 3 4 4" xfId="17587" xr:uid="{02C8322D-B18A-4673-A129-A0E2DAD6F8F0}"/>
    <cellStyle name="Monétaire 2 2 2 3 2 3 4 5" xfId="22671" xr:uid="{8DB5336C-F5F0-4AB1-BC35-7AED9DF2E523}"/>
    <cellStyle name="Monétaire 2 2 2 3 2 3 4 6" xfId="27753" xr:uid="{2A159129-1240-4F3D-BCAC-52BC7596E7E7}"/>
    <cellStyle name="Monétaire 2 2 2 3 2 3 4 7" xfId="6840" xr:uid="{9BDB6044-FD9C-4991-9A57-E883FDE3AFE0}"/>
    <cellStyle name="Monétaire 2 2 2 3 2 3 4 8" xfId="42682" xr:uid="{CD617B40-ADCB-4606-A9B6-23BCC8D9A00D}"/>
    <cellStyle name="Monétaire 2 2 2 3 2 3 4 9" xfId="46511" xr:uid="{CFEE8EA7-6F8C-49F6-B665-B9D71AC990D7}"/>
    <cellStyle name="Monétaire 2 2 2 3 2 3 5" xfId="10925" xr:uid="{6A1F44EF-B96D-4CF8-B351-0B254A71D0FF}"/>
    <cellStyle name="Monétaire 2 2 2 3 2 3 5 2" xfId="36670" xr:uid="{F041E152-BB63-4A63-A081-E7868D36E91A}"/>
    <cellStyle name="Monétaire 2 2 2 3 2 3 5 3" xfId="29931" xr:uid="{B3324CE3-FA60-46BB-988A-42DFCD498353}"/>
    <cellStyle name="Monétaire 2 2 2 3 2 3 6" xfId="8333" xr:uid="{8EFB40E5-8E90-4E4F-9A66-43615D68B0C5}"/>
    <cellStyle name="Monétaire 2 2 2 3 2 3 6 2" xfId="35013" xr:uid="{2090C8DB-5568-4D2C-B613-BC04CC81D5D8}"/>
    <cellStyle name="Monétaire 2 2 2 3 2 3 7" xfId="14683" xr:uid="{4E075C6D-7006-4CAC-BC00-E8B1E4384E2B}"/>
    <cellStyle name="Monétaire 2 2 2 3 2 3 8" xfId="19767" xr:uid="{587B45E8-FF2E-40A3-86CB-1EF8453526BE}"/>
    <cellStyle name="Monétaire 2 2 2 3 2 3 9" xfId="24849" xr:uid="{A7ADA78B-122F-42B6-A89E-EFB0913833D2}"/>
    <cellStyle name="Monétaire 2 2 2 3 2 4" xfId="281" xr:uid="{DF36F653-293B-4680-84AA-74D01D83F17F}"/>
    <cellStyle name="Monétaire 2 2 2 3 2 4 10" xfId="4322" xr:uid="{EB44016B-8C20-4C1A-A940-7DD08D9598C1}"/>
    <cellStyle name="Monétaire 2 2 2 3 2 4 11" xfId="40628" xr:uid="{DB088EC6-67E7-489C-840D-5CCA31DE3076}"/>
    <cellStyle name="Monétaire 2 2 2 3 2 4 12" xfId="44640" xr:uid="{69893FF3-BA6C-4169-95E2-29D42150BD21}"/>
    <cellStyle name="Monétaire 2 2 2 3 2 4 2" xfId="1016" xr:uid="{48AFB270-8283-41ED-AF10-AB55D7C7F2CD}"/>
    <cellStyle name="Monétaire 2 2 2 3 2 4 2 2" xfId="2930" xr:uid="{1D589D04-8E7A-4DB5-A561-3831F929A6FE}"/>
    <cellStyle name="Monétaire 2 2 2 3 2 4 2 2 2" xfId="11509" xr:uid="{1AB28A48-BE62-4159-9BD4-DF37535671A2}"/>
    <cellStyle name="Monétaire 2 2 2 3 2 4 2 2 2 2" xfId="31967" xr:uid="{40F431A4-32A7-4C8D-B299-F19EE4938849}"/>
    <cellStyle name="Monétaire 2 2 2 3 2 4 2 2 3" xfId="16719" xr:uid="{1D759FFE-6449-45F2-8269-229C78E9B7E3}"/>
    <cellStyle name="Monétaire 2 2 2 3 2 4 2 2 3 2" xfId="39629" xr:uid="{C47C7442-75C8-4A19-89B8-B74501A22DE2}"/>
    <cellStyle name="Monétaire 2 2 2 3 2 4 2 2 4" xfId="21803" xr:uid="{E0AB5CA4-D05A-4F26-9323-744FDF9924B5}"/>
    <cellStyle name="Monétaire 2 2 2 3 2 4 2 2 5" xfId="26885" xr:uid="{B6CBD915-6B51-45C6-B8B0-6DCCEC361543}"/>
    <cellStyle name="Monétaire 2 2 2 3 2 4 2 2 6" xfId="7424" xr:uid="{BC88CAA4-09E1-4B9A-9764-A3FB76032624}"/>
    <cellStyle name="Monétaire 2 2 2 3 2 4 2 2 7" xfId="43266" xr:uid="{EED6781C-D7C7-47CD-B7C9-0CA8B9EECD88}"/>
    <cellStyle name="Monétaire 2 2 2 3 2 4 2 2 8" xfId="47095" xr:uid="{9C372767-3CB8-4782-BFCF-2005114F56E3}"/>
    <cellStyle name="Monétaire 2 2 2 3 2 4 2 3" xfId="8917" xr:uid="{DB852DDA-7F19-4F51-87EF-993CEFA425E4}"/>
    <cellStyle name="Monétaire 2 2 2 3 2 4 2 3 2" xfId="18171" xr:uid="{3A516523-0E60-4CEF-B5A3-5E2BF53CA3B1}"/>
    <cellStyle name="Monétaire 2 2 2 3 2 4 2 3 2 2" xfId="33419" xr:uid="{E2D6A0D8-8C7A-4C5F-A8F0-3E37487809B6}"/>
    <cellStyle name="Monétaire 2 2 2 3 2 4 2 3 3" xfId="23255" xr:uid="{1F00FB48-1D79-4A71-A4DC-F3C07495B95C}"/>
    <cellStyle name="Monétaire 2 2 2 3 2 4 2 3 3 2" xfId="37254" xr:uid="{001F57FD-7487-4E67-9CB0-15C5A50CD80A}"/>
    <cellStyle name="Monétaire 2 2 2 3 2 4 2 3 4" xfId="28337" xr:uid="{9B7141BB-9E40-426D-8EBE-44CFB6329745}"/>
    <cellStyle name="Monétaire 2 2 2 3 2 4 2 4" xfId="15267" xr:uid="{BB93247B-9D8C-45D6-8784-1BD68BB05356}"/>
    <cellStyle name="Monétaire 2 2 2 3 2 4 2 4 2" xfId="30515" xr:uid="{502DEC00-4F0B-4BFE-8689-4D25ABECFF06}"/>
    <cellStyle name="Monétaire 2 2 2 3 2 4 2 5" xfId="20351" xr:uid="{42DBA296-D6BD-449B-909B-91447081FC67}"/>
    <cellStyle name="Monétaire 2 2 2 3 2 4 2 5 2" xfId="35597" xr:uid="{8B7FE1F5-AAE5-409D-9CB5-5588BF2EA774}"/>
    <cellStyle name="Monétaire 2 2 2 3 2 4 2 6" xfId="25433" xr:uid="{C2600332-F973-4A99-8717-D001F3125A1B}"/>
    <cellStyle name="Monétaire 2 2 2 3 2 4 2 7" xfId="5048" xr:uid="{6AC6C607-FC42-4A17-BA21-3315F5739013}"/>
    <cellStyle name="Monétaire 2 2 2 3 2 4 2 8" xfId="41354" xr:uid="{D23375A0-8079-4780-B1EB-203A99C85944}"/>
    <cellStyle name="Monétaire 2 2 2 3 2 4 2 9" xfId="45367" xr:uid="{72814536-6CA2-40DE-BFCC-6C0B86D91FE9}"/>
    <cellStyle name="Monétaire 2 2 2 3 2 4 3" xfId="1666" xr:uid="{29157070-BBEF-4D70-890E-D81EA8E362F0}"/>
    <cellStyle name="Monétaire 2 2 2 3 2 4 3 2" xfId="3580" xr:uid="{01463857-B753-4AC0-8B52-EDBF7C967C33}"/>
    <cellStyle name="Monétaire 2 2 2 3 2 4 3 2 2" xfId="18897" xr:uid="{1978E4D3-9C0B-4602-8FFF-4FADBCC34AF3}"/>
    <cellStyle name="Monétaire 2 2 2 3 2 4 3 2 2 2" xfId="34145" xr:uid="{ABD9DC1B-EF80-40DF-9BCC-536DE25E701B}"/>
    <cellStyle name="Monétaire 2 2 2 3 2 4 3 2 3" xfId="23981" xr:uid="{2FF3AC51-504A-42D6-BD0C-47B4DC2D68F8}"/>
    <cellStyle name="Monétaire 2 2 2 3 2 4 3 2 4" xfId="29063" xr:uid="{5B472A75-3DE2-4153-9CC6-E2BEEE1F4C33}"/>
    <cellStyle name="Monétaire 2 2 2 3 2 4 3 2 5" xfId="12159" xr:uid="{1753D9D9-FCB0-4990-9ADF-387F2DCB76CB}"/>
    <cellStyle name="Monétaire 2 2 2 3 2 4 3 2 6" xfId="43916" xr:uid="{24EA3F04-4799-46BC-B0D7-8018F4DC2395}"/>
    <cellStyle name="Monétaire 2 2 2 3 2 4 3 2 7" xfId="47745" xr:uid="{F2008174-F07C-4773-823F-6F14C8151136}"/>
    <cellStyle name="Monétaire 2 2 2 3 2 4 3 3" xfId="9567" xr:uid="{3C72DEAF-F4F4-4D16-A338-9FF1C90BCE05}"/>
    <cellStyle name="Monétaire 2 2 2 3 2 4 3 3 2" xfId="31241" xr:uid="{A41C293F-D619-4B98-9EF2-1A16C26BE320}"/>
    <cellStyle name="Monétaire 2 2 2 3 2 4 3 4" xfId="15993" xr:uid="{2DBD2DE0-C887-4BB6-B11B-43E0518DC47D}"/>
    <cellStyle name="Monétaire 2 2 2 3 2 4 3 4 2" xfId="37980" xr:uid="{DDBC34F0-48A0-4D6F-9BA3-8489353158B9}"/>
    <cellStyle name="Monétaire 2 2 2 3 2 4 3 5" xfId="21077" xr:uid="{1A33CD71-849C-4CF2-BAC7-D719101BFE1E}"/>
    <cellStyle name="Monétaire 2 2 2 3 2 4 3 6" xfId="26159" xr:uid="{6E90E0A6-F183-463A-879F-CA30B72F9FBB}"/>
    <cellStyle name="Monétaire 2 2 2 3 2 4 3 7" xfId="5774" xr:uid="{D968A73D-B4B0-47FC-A8A6-837BEA7A1492}"/>
    <cellStyle name="Monétaire 2 2 2 3 2 4 3 8" xfId="42004" xr:uid="{0F5E0E7B-EC61-4C83-8AD6-3C7D9AA44D19}"/>
    <cellStyle name="Monétaire 2 2 2 3 2 4 3 9" xfId="45900" xr:uid="{A2AD6614-6230-4D8D-A960-B6EF8CB4B396}"/>
    <cellStyle name="Monétaire 2 2 2 3 2 4 4" xfId="2204" xr:uid="{7BAB7CC2-F7EA-4F20-8E7E-9225FD6DF251}"/>
    <cellStyle name="Monétaire 2 2 2 3 2 4 4 2" xfId="12968" xr:uid="{E036F47D-7566-4A20-AAFE-0DCC2C16DEF4}"/>
    <cellStyle name="Monétaire 2 2 2 3 2 4 4 2 2" xfId="32693" xr:uid="{9CF0BA9F-9D01-408C-9BA6-191DA9F1637F}"/>
    <cellStyle name="Monétaire 2 2 2 3 2 4 4 3" xfId="10377" xr:uid="{B3A65739-1E3A-4E4C-8570-FCEDE9D83848}"/>
    <cellStyle name="Monétaire 2 2 2 3 2 4 4 3 2" xfId="38903" xr:uid="{F7CE3E68-A9FD-4F5A-A7A0-7C00DBAE1DAD}"/>
    <cellStyle name="Monétaire 2 2 2 3 2 4 4 4" xfId="17445" xr:uid="{DB832E28-C13B-496B-927B-56F3B3AA6448}"/>
    <cellStyle name="Monétaire 2 2 2 3 2 4 4 5" xfId="22529" xr:uid="{29DCA46C-26E0-4CA2-A260-B76708F4B396}"/>
    <cellStyle name="Monétaire 2 2 2 3 2 4 4 6" xfId="27611" xr:uid="{D6713305-70B1-4170-988F-11FB30B16FF8}"/>
    <cellStyle name="Monétaire 2 2 2 3 2 4 4 7" xfId="6698" xr:uid="{37583BA0-03F9-45F6-9CA7-8AF8EB32CD2F}"/>
    <cellStyle name="Monétaire 2 2 2 3 2 4 4 8" xfId="42540" xr:uid="{2F62E1C7-E85D-4F2A-99A4-55791309FFA2}"/>
    <cellStyle name="Monétaire 2 2 2 3 2 4 4 9" xfId="46369" xr:uid="{85B6D5BB-FC71-42D3-8A73-ACC7C388AE34}"/>
    <cellStyle name="Monétaire 2 2 2 3 2 4 5" xfId="10783" xr:uid="{A6046C08-7953-4052-B87D-7EA4BE943906}"/>
    <cellStyle name="Monétaire 2 2 2 3 2 4 5 2" xfId="36528" xr:uid="{6391E414-D38D-4FFE-8636-29CF469AB078}"/>
    <cellStyle name="Monétaire 2 2 2 3 2 4 5 3" xfId="29789" xr:uid="{69B727CD-766A-461F-8B5B-54271EE389FB}"/>
    <cellStyle name="Monétaire 2 2 2 3 2 4 6" xfId="8191" xr:uid="{94FEB8E0-CF98-4497-BDF8-CAA0B27FA77A}"/>
    <cellStyle name="Monétaire 2 2 2 3 2 4 6 2" xfId="34871" xr:uid="{E7AB1B23-A112-43AF-B857-6D56C98627F2}"/>
    <cellStyle name="Monétaire 2 2 2 3 2 4 7" xfId="14541" xr:uid="{444476D3-C875-41BC-ABD2-20C9C80B6674}"/>
    <cellStyle name="Monétaire 2 2 2 3 2 4 8" xfId="19625" xr:uid="{03BC5F0B-1DA7-4A14-A358-7ADE993492A4}"/>
    <cellStyle name="Monétaire 2 2 2 3 2 4 9" xfId="24707" xr:uid="{D9883C0B-506F-4225-8D7D-E1DDC167480F}"/>
    <cellStyle name="Monétaire 2 2 2 3 2 5" xfId="641" xr:uid="{BCAA67C2-C646-4BB9-87F8-CB955AF69D6A}"/>
    <cellStyle name="Monétaire 2 2 2 3 2 5 10" xfId="40979" xr:uid="{C0403FB1-D1E3-480B-A4E5-2331977122F7}"/>
    <cellStyle name="Monétaire 2 2 2 3 2 5 11" xfId="44992" xr:uid="{80B0BBDE-4854-4C33-9A57-AA69342A4A46}"/>
    <cellStyle name="Monétaire 2 2 2 3 2 5 2" xfId="1367" xr:uid="{145B2533-7050-4553-A06D-71418750D568}"/>
    <cellStyle name="Monétaire 2 2 2 3 2 5 2 2" xfId="3281" xr:uid="{529BD9F8-224D-4F36-94F6-F11E49367E1A}"/>
    <cellStyle name="Monétaire 2 2 2 3 2 5 2 2 2" xfId="11860" xr:uid="{8D8633E0-3EA0-4C12-8784-1946E28E0703}"/>
    <cellStyle name="Monétaire 2 2 2 3 2 5 2 2 2 2" xfId="32318" xr:uid="{03C12DAC-AE1B-43C1-9A04-D3A9394CD20C}"/>
    <cellStyle name="Monétaire 2 2 2 3 2 5 2 2 3" xfId="17070" xr:uid="{5AAE390C-74EC-41A8-B89F-E872360107E4}"/>
    <cellStyle name="Monétaire 2 2 2 3 2 5 2 2 3 2" xfId="39980" xr:uid="{EDB538B8-BAB9-4477-92E6-7EA66F424215}"/>
    <cellStyle name="Monétaire 2 2 2 3 2 5 2 2 4" xfId="22154" xr:uid="{857F97BE-A605-41B2-93A1-0E415AD7CAC2}"/>
    <cellStyle name="Monétaire 2 2 2 3 2 5 2 2 5" xfId="27236" xr:uid="{C5341ED1-ABDA-4DDE-948E-76BF37149629}"/>
    <cellStyle name="Monétaire 2 2 2 3 2 5 2 2 6" xfId="7775" xr:uid="{1B447803-EE99-4480-9C1C-9F30A09E9DE3}"/>
    <cellStyle name="Monétaire 2 2 2 3 2 5 2 2 7" xfId="43617" xr:uid="{DC57A2BB-E4D4-4E2E-9BEE-7993543F0AA8}"/>
    <cellStyle name="Monétaire 2 2 2 3 2 5 2 2 8" xfId="47446" xr:uid="{41617A31-E7AE-4EFC-A3D0-E281FEE7511D}"/>
    <cellStyle name="Monétaire 2 2 2 3 2 5 2 3" xfId="9268" xr:uid="{C15F5753-16AF-4622-8332-A5EF9BBC692D}"/>
    <cellStyle name="Monétaire 2 2 2 3 2 5 2 3 2" xfId="18522" xr:uid="{6417B236-7954-4A40-9C0B-C0E5C35FC7E4}"/>
    <cellStyle name="Monétaire 2 2 2 3 2 5 2 3 2 2" xfId="33770" xr:uid="{E22E4873-D7EC-472F-A531-EB1F25051395}"/>
    <cellStyle name="Monétaire 2 2 2 3 2 5 2 3 3" xfId="23606" xr:uid="{7D0A418C-7DF0-4A41-8486-4E09B037D0DB}"/>
    <cellStyle name="Monétaire 2 2 2 3 2 5 2 3 3 2" xfId="37605" xr:uid="{3E8DA050-8BCE-4A7B-A535-3C570691E7EB}"/>
    <cellStyle name="Monétaire 2 2 2 3 2 5 2 3 4" xfId="28688" xr:uid="{861B379E-6E6C-4790-A4BE-CB4264B51191}"/>
    <cellStyle name="Monétaire 2 2 2 3 2 5 2 4" xfId="15618" xr:uid="{B1D6A958-AFCF-4E3F-B418-35023B53B835}"/>
    <cellStyle name="Monétaire 2 2 2 3 2 5 2 4 2" xfId="30866" xr:uid="{04DCA9E8-31EA-4561-ABF5-9F31FFBEE980}"/>
    <cellStyle name="Monétaire 2 2 2 3 2 5 2 5" xfId="20702" xr:uid="{F81F21DD-F5D4-428A-B249-3D98644DC3AC}"/>
    <cellStyle name="Monétaire 2 2 2 3 2 5 2 5 2" xfId="35948" xr:uid="{7DCAB755-EE3B-4B01-AE56-656BD95D7F3B}"/>
    <cellStyle name="Monétaire 2 2 2 3 2 5 2 6" xfId="25784" xr:uid="{C9C2C879-4E01-48FF-A970-8971D48F1EB2}"/>
    <cellStyle name="Monétaire 2 2 2 3 2 5 2 7" xfId="5399" xr:uid="{35D29E8D-7E72-45D2-B086-DC272D97043A}"/>
    <cellStyle name="Monétaire 2 2 2 3 2 5 2 8" xfId="41705" xr:uid="{D183FE4A-B358-4162-8D31-BF1955265D2A}"/>
    <cellStyle name="Monétaire 2 2 2 3 2 5 2 9" xfId="45718" xr:uid="{694341DB-8DA9-4391-B747-471B8120CF74}"/>
    <cellStyle name="Monétaire 2 2 2 3 2 5 3" xfId="2555" xr:uid="{FABE10D3-FA5C-4699-A1F4-2BF5AA58088F}"/>
    <cellStyle name="Monétaire 2 2 2 3 2 5 3 2" xfId="11134" xr:uid="{92022F98-2711-465D-BD43-72F3CFEA4691}"/>
    <cellStyle name="Monétaire 2 2 2 3 2 5 3 2 2" xfId="19248" xr:uid="{11A55864-AC62-449D-ABDA-7A66D6C0243F}"/>
    <cellStyle name="Monétaire 2 2 2 3 2 5 3 2 2 2" xfId="34496" xr:uid="{1B3B849B-2730-4F36-B333-0762205E60E5}"/>
    <cellStyle name="Monétaire 2 2 2 3 2 5 3 2 3" xfId="24332" xr:uid="{7380937A-29EF-4AE9-986D-B9B56376C936}"/>
    <cellStyle name="Monétaire 2 2 2 3 2 5 3 2 4" xfId="29414" xr:uid="{475D6EF4-766A-470E-9E2C-3D7094DB7131}"/>
    <cellStyle name="Monétaire 2 2 2 3 2 5 3 3" xfId="16344" xr:uid="{6FCC48C1-8D3A-4D63-80A8-C265DB0DAC47}"/>
    <cellStyle name="Monétaire 2 2 2 3 2 5 3 3 2" xfId="31592" xr:uid="{430633F0-B095-4269-B631-E0324C5ED236}"/>
    <cellStyle name="Monétaire 2 2 2 3 2 5 3 4" xfId="21428" xr:uid="{A2ED79FA-94C6-412B-AB68-BF1A20B0DFC4}"/>
    <cellStyle name="Monétaire 2 2 2 3 2 5 3 4 2" xfId="38331" xr:uid="{6B4C363A-622E-4C83-A83A-056B969B3E6C}"/>
    <cellStyle name="Monétaire 2 2 2 3 2 5 3 5" xfId="26510" xr:uid="{73997723-6D4B-4CA4-B46B-C3FFC446FD3F}"/>
    <cellStyle name="Monétaire 2 2 2 3 2 5 3 6" xfId="6125" xr:uid="{05F88F46-ACEB-4613-8834-606F3D4D27A3}"/>
    <cellStyle name="Monétaire 2 2 2 3 2 5 3 7" xfId="42891" xr:uid="{D3D427B7-15A0-4411-B634-51F43AF133E9}"/>
    <cellStyle name="Monétaire 2 2 2 3 2 5 3 8" xfId="46720" xr:uid="{1E1F5A9B-D992-44CA-BA64-98053FB0D71D}"/>
    <cellStyle name="Monétaire 2 2 2 3 2 5 4" xfId="7049" xr:uid="{73ADB4DB-ED72-4D3C-9055-977C7B40C7AA}"/>
    <cellStyle name="Monétaire 2 2 2 3 2 5 4 2" xfId="17796" xr:uid="{D473A3F7-B322-4D2E-AA9F-ABAA6E0EC10D}"/>
    <cellStyle name="Monétaire 2 2 2 3 2 5 4 2 2" xfId="33044" xr:uid="{8C4980A9-F689-4DBC-B17A-EB780E2E2F56}"/>
    <cellStyle name="Monétaire 2 2 2 3 2 5 4 3" xfId="22880" xr:uid="{6C9CBBBF-AFDC-4AED-8B1A-8EBC368F077E}"/>
    <cellStyle name="Monétaire 2 2 2 3 2 5 4 3 2" xfId="39254" xr:uid="{663635BD-8BAF-47C6-93AA-02FD9CB89E0B}"/>
    <cellStyle name="Monétaire 2 2 2 3 2 5 4 4" xfId="27962" xr:uid="{F69EBF83-AB72-46C8-8500-1FA510137649}"/>
    <cellStyle name="Monétaire 2 2 2 3 2 5 5" xfId="8542" xr:uid="{3DA99209-8046-4919-88F4-7DD64EE3063F}"/>
    <cellStyle name="Monétaire 2 2 2 3 2 5 5 2" xfId="36879" xr:uid="{C588545D-1DB9-479B-A89F-5A6A96334A72}"/>
    <cellStyle name="Monétaire 2 2 2 3 2 5 5 3" xfId="30140" xr:uid="{4148DB9D-0F06-45B4-A332-09BF533E4CAF}"/>
    <cellStyle name="Monétaire 2 2 2 3 2 5 6" xfId="14892" xr:uid="{2C6DA0A2-EC39-45E1-9FDA-CC71CC3DF20E}"/>
    <cellStyle name="Monétaire 2 2 2 3 2 5 6 2" xfId="35222" xr:uid="{0704A797-84DC-4E9A-B7B8-1E8962D3699E}"/>
    <cellStyle name="Monétaire 2 2 2 3 2 5 7" xfId="19976" xr:uid="{83939648-950C-46B7-AD3D-B4F772F03957}"/>
    <cellStyle name="Monétaire 2 2 2 3 2 5 8" xfId="25058" xr:uid="{470805CE-49F8-4846-B2D7-08DCC3B92C4C}"/>
    <cellStyle name="Monétaire 2 2 2 3 2 5 9" xfId="4673" xr:uid="{55347B23-D10C-4E6B-A79C-8D19BBD05B23}"/>
    <cellStyle name="Monétaire 2 2 2 3 2 6" xfId="704" xr:uid="{368E7179-E237-449D-9466-2955C5263B16}"/>
    <cellStyle name="Monétaire 2 2 2 3 2 6 10" xfId="41042" xr:uid="{B52AC3B9-7895-4051-8136-ED7A90CE176F}"/>
    <cellStyle name="Monétaire 2 2 2 3 2 6 11" xfId="45055" xr:uid="{75351237-C443-48C8-B5BB-83833B8A9B75}"/>
    <cellStyle name="Monétaire 2 2 2 3 2 6 2" xfId="1430" xr:uid="{B1360CBC-506B-42DF-8488-C0712DF03AE7}"/>
    <cellStyle name="Monétaire 2 2 2 3 2 6 2 2" xfId="3344" xr:uid="{C5D56673-6DD5-4CA7-900A-271D8DCF62AC}"/>
    <cellStyle name="Monétaire 2 2 2 3 2 6 2 2 2" xfId="11923" xr:uid="{18A315C5-A19C-401A-8506-4833EB422159}"/>
    <cellStyle name="Monétaire 2 2 2 3 2 6 2 2 2 2" xfId="32381" xr:uid="{83889B35-4EA3-4AED-8A3B-A8E94E25C2DB}"/>
    <cellStyle name="Monétaire 2 2 2 3 2 6 2 2 3" xfId="17133" xr:uid="{F46436CC-931C-496E-A04A-0BF047FAC827}"/>
    <cellStyle name="Monétaire 2 2 2 3 2 6 2 2 3 2" xfId="40043" xr:uid="{6DAE97EE-4F38-4176-A6F1-027EFFA669B5}"/>
    <cellStyle name="Monétaire 2 2 2 3 2 6 2 2 4" xfId="22217" xr:uid="{68ABC850-990A-41A2-B157-70C057A1BF59}"/>
    <cellStyle name="Monétaire 2 2 2 3 2 6 2 2 5" xfId="27299" xr:uid="{B92175C5-03D7-4BE9-90C1-4227CF23F1B6}"/>
    <cellStyle name="Monétaire 2 2 2 3 2 6 2 2 6" xfId="7838" xr:uid="{251F13F3-2E71-4F64-B694-BECD76C20B54}"/>
    <cellStyle name="Monétaire 2 2 2 3 2 6 2 2 7" xfId="43680" xr:uid="{8C7F22FE-2F89-4AB4-9068-FBB995247799}"/>
    <cellStyle name="Monétaire 2 2 2 3 2 6 2 2 8" xfId="47509" xr:uid="{0BF47678-9471-4A56-96A8-D1759C89EA24}"/>
    <cellStyle name="Monétaire 2 2 2 3 2 6 2 3" xfId="9331" xr:uid="{65BAFAB6-FEE0-45A7-9F3A-CF9A9243E6DD}"/>
    <cellStyle name="Monétaire 2 2 2 3 2 6 2 3 2" xfId="18585" xr:uid="{D82CC132-07DA-41D6-BBA4-D6665754BEDA}"/>
    <cellStyle name="Monétaire 2 2 2 3 2 6 2 3 2 2" xfId="33833" xr:uid="{63AF655C-0889-47D7-A0D2-7CEBF768300D}"/>
    <cellStyle name="Monétaire 2 2 2 3 2 6 2 3 3" xfId="23669" xr:uid="{0C1BD1C9-E3E3-4602-862E-F667EE7D8A8F}"/>
    <cellStyle name="Monétaire 2 2 2 3 2 6 2 3 3 2" xfId="37668" xr:uid="{FFC35FF8-331C-43CC-B5A2-D5C77EC91E1A}"/>
    <cellStyle name="Monétaire 2 2 2 3 2 6 2 3 4" xfId="28751" xr:uid="{F4DD0BF8-B58C-43AF-9609-24E0F8175DDB}"/>
    <cellStyle name="Monétaire 2 2 2 3 2 6 2 4" xfId="15681" xr:uid="{79C28D06-084D-458B-8CE9-88D772F0B003}"/>
    <cellStyle name="Monétaire 2 2 2 3 2 6 2 4 2" xfId="30929" xr:uid="{D36DF22E-EE39-43C4-AD20-D67F99FDC4B5}"/>
    <cellStyle name="Monétaire 2 2 2 3 2 6 2 5" xfId="20765" xr:uid="{475B3B7F-52DF-4BB6-A663-DFA2A7B501B0}"/>
    <cellStyle name="Monétaire 2 2 2 3 2 6 2 5 2" xfId="36011" xr:uid="{18A7D906-E2D0-420B-BF97-C006FB21955D}"/>
    <cellStyle name="Monétaire 2 2 2 3 2 6 2 6" xfId="25847" xr:uid="{93741E4C-D8AB-4C20-AAC4-36B9650B94ED}"/>
    <cellStyle name="Monétaire 2 2 2 3 2 6 2 7" xfId="5462" xr:uid="{F319F44B-5B4C-403E-9047-8305FC637BA9}"/>
    <cellStyle name="Monétaire 2 2 2 3 2 6 2 8" xfId="41768" xr:uid="{014A5B99-68EA-4244-A667-7675E139760B}"/>
    <cellStyle name="Monétaire 2 2 2 3 2 6 2 9" xfId="45781" xr:uid="{DE0F9B63-B42F-4CC6-9F74-F17927EB8585}"/>
    <cellStyle name="Monétaire 2 2 2 3 2 6 3" xfId="2618" xr:uid="{01E69CEF-0ABF-4488-8141-FAF8A188E6E7}"/>
    <cellStyle name="Monétaire 2 2 2 3 2 6 3 2" xfId="11197" xr:uid="{B8849573-D64E-4A65-8262-A113E3ABF8C4}"/>
    <cellStyle name="Monétaire 2 2 2 3 2 6 3 2 2" xfId="19311" xr:uid="{DBC737E4-59F4-4A7D-92D5-1DB4423CBD0A}"/>
    <cellStyle name="Monétaire 2 2 2 3 2 6 3 2 2 2" xfId="34559" xr:uid="{28CBEC55-BC88-424D-B3F2-00D7086807A9}"/>
    <cellStyle name="Monétaire 2 2 2 3 2 6 3 2 3" xfId="24395" xr:uid="{9843C049-7157-4410-B3F1-8D19EA5E0541}"/>
    <cellStyle name="Monétaire 2 2 2 3 2 6 3 2 4" xfId="29477" xr:uid="{51B7C8CD-43A9-4D68-B5D6-B3FB8D0B4617}"/>
    <cellStyle name="Monétaire 2 2 2 3 2 6 3 3" xfId="16407" xr:uid="{3AD11A83-9503-49A5-88B5-91934B4BDBAF}"/>
    <cellStyle name="Monétaire 2 2 2 3 2 6 3 3 2" xfId="31655" xr:uid="{FBD64AB1-095B-48D9-ADEC-5096F4C64F20}"/>
    <cellStyle name="Monétaire 2 2 2 3 2 6 3 4" xfId="21491" xr:uid="{006E37B3-52A8-4671-8904-259DA86CBFC6}"/>
    <cellStyle name="Monétaire 2 2 2 3 2 6 3 4 2" xfId="38394" xr:uid="{BA45303A-1884-4F03-B8F8-AAF9973CE243}"/>
    <cellStyle name="Monétaire 2 2 2 3 2 6 3 5" xfId="26573" xr:uid="{B45ABE94-D697-4F5E-BE59-AC56017670B4}"/>
    <cellStyle name="Monétaire 2 2 2 3 2 6 3 6" xfId="6188" xr:uid="{28AF7E80-13A7-4E27-B019-CA0087E6F570}"/>
    <cellStyle name="Monétaire 2 2 2 3 2 6 3 7" xfId="42954" xr:uid="{481108AC-4DBD-4574-87CE-DE94EE0B30F1}"/>
    <cellStyle name="Monétaire 2 2 2 3 2 6 3 8" xfId="46783" xr:uid="{ECBC1FF8-E278-4289-BB47-3432D0FED423}"/>
    <cellStyle name="Monétaire 2 2 2 3 2 6 4" xfId="7112" xr:uid="{5D389DE7-F7A2-4B9F-9975-8D2AA77086BE}"/>
    <cellStyle name="Monétaire 2 2 2 3 2 6 4 2" xfId="17859" xr:uid="{93A267D8-B4A6-4517-9728-53585F1DF49E}"/>
    <cellStyle name="Monétaire 2 2 2 3 2 6 4 2 2" xfId="33107" xr:uid="{5399CCC1-E5B8-4016-AF63-C2999958661C}"/>
    <cellStyle name="Monétaire 2 2 2 3 2 6 4 3" xfId="22943" xr:uid="{7CCFCAB3-8C73-4653-8312-F05A4E43272E}"/>
    <cellStyle name="Monétaire 2 2 2 3 2 6 4 3 2" xfId="39317" xr:uid="{C1FCD78F-61A2-4BCF-947B-8EEE3E8FB409}"/>
    <cellStyle name="Monétaire 2 2 2 3 2 6 4 4" xfId="28025" xr:uid="{CA236012-0A74-4F25-BBCF-556B2E484E22}"/>
    <cellStyle name="Monétaire 2 2 2 3 2 6 5" xfId="8605" xr:uid="{0E11CBDC-2C71-49E5-8144-E16E0C2A1AAC}"/>
    <cellStyle name="Monétaire 2 2 2 3 2 6 5 2" xfId="36942" xr:uid="{F08FA979-CF7D-4533-9D71-2D70227B6729}"/>
    <cellStyle name="Monétaire 2 2 2 3 2 6 5 3" xfId="30203" xr:uid="{0C8A9ABF-820C-4F6A-A261-1C5068DF65D9}"/>
    <cellStyle name="Monétaire 2 2 2 3 2 6 6" xfId="14955" xr:uid="{FD6239E4-1F1D-4B7F-939E-DD073E06B2FD}"/>
    <cellStyle name="Monétaire 2 2 2 3 2 6 6 2" xfId="35285" xr:uid="{57135AAB-5F7A-47DB-86EA-5C2C580C8568}"/>
    <cellStyle name="Monétaire 2 2 2 3 2 6 7" xfId="20039" xr:uid="{97254B06-632F-45B6-B1FC-A1D5E5176FEB}"/>
    <cellStyle name="Monétaire 2 2 2 3 2 6 8" xfId="25121" xr:uid="{8B07C146-76FB-4F9F-85ED-832C29A2A24E}"/>
    <cellStyle name="Monétaire 2 2 2 3 2 6 9" xfId="4736" xr:uid="{A79CAE9F-BEE8-4FF4-A12E-390661E98D93}"/>
    <cellStyle name="Monétaire 2 2 2 3 2 7" xfId="860" xr:uid="{6159497F-654F-4951-843F-34F77F7BB4F4}"/>
    <cellStyle name="Monétaire 2 2 2 3 2 7 2" xfId="2774" xr:uid="{D74CAEA6-3E67-4542-8640-332262EFABEF}"/>
    <cellStyle name="Monétaire 2 2 2 3 2 7 2 2" xfId="11353" xr:uid="{01AB9444-7484-4199-8532-01CFE05A3285}"/>
    <cellStyle name="Monétaire 2 2 2 3 2 7 2 2 2" xfId="31811" xr:uid="{D7304609-2752-4A8E-93F8-2E70FD666D40}"/>
    <cellStyle name="Monétaire 2 2 2 3 2 7 2 3" xfId="16563" xr:uid="{57AB7967-2753-4B30-92CE-BFDCA9FF50F2}"/>
    <cellStyle name="Monétaire 2 2 2 3 2 7 2 3 2" xfId="39473" xr:uid="{6B1F37FD-AAE9-4927-B60F-B2F44F9C2268}"/>
    <cellStyle name="Monétaire 2 2 2 3 2 7 2 4" xfId="21647" xr:uid="{E4A35689-5D80-44A3-AADD-9951CAFD9184}"/>
    <cellStyle name="Monétaire 2 2 2 3 2 7 2 5" xfId="26729" xr:uid="{C481E52B-31D0-4D70-AA48-925120D15469}"/>
    <cellStyle name="Monétaire 2 2 2 3 2 7 2 6" xfId="7268" xr:uid="{56CA2849-050B-4B4C-94D6-0664F6C9D782}"/>
    <cellStyle name="Monétaire 2 2 2 3 2 7 2 7" xfId="43110" xr:uid="{3FC2B5EF-37B4-4796-85CD-A34B6132E085}"/>
    <cellStyle name="Monétaire 2 2 2 3 2 7 2 8" xfId="46939" xr:uid="{3540A707-8E53-449E-9209-A91A3C54346C}"/>
    <cellStyle name="Monétaire 2 2 2 3 2 7 3" xfId="8761" xr:uid="{73DAC5D6-E191-4CF5-AC00-26737290894D}"/>
    <cellStyle name="Monétaire 2 2 2 3 2 7 3 2" xfId="18015" xr:uid="{68EC2B81-13BA-438A-80C2-DF615BECFB53}"/>
    <cellStyle name="Monétaire 2 2 2 3 2 7 3 2 2" xfId="33263" xr:uid="{533BE499-539D-4F12-9B89-4DB81F0FD252}"/>
    <cellStyle name="Monétaire 2 2 2 3 2 7 3 3" xfId="23099" xr:uid="{94946736-F1FE-4F08-A17F-AB185E2160AE}"/>
    <cellStyle name="Monétaire 2 2 2 3 2 7 3 3 2" xfId="37098" xr:uid="{0056B730-5262-48F7-89C4-196FB639C2A8}"/>
    <cellStyle name="Monétaire 2 2 2 3 2 7 3 4" xfId="28181" xr:uid="{5EA13DBD-AFA2-4283-B46A-34504DD60102}"/>
    <cellStyle name="Monétaire 2 2 2 3 2 7 4" xfId="15111" xr:uid="{7087257A-7F4B-49C7-BB2A-FCB2D3342A28}"/>
    <cellStyle name="Monétaire 2 2 2 3 2 7 4 2" xfId="30359" xr:uid="{B8CC11CC-E608-45E9-A920-E8ADCCF14FBF}"/>
    <cellStyle name="Monétaire 2 2 2 3 2 7 5" xfId="20195" xr:uid="{203FB98B-1E2D-4F40-9783-BA37B6E2840D}"/>
    <cellStyle name="Monétaire 2 2 2 3 2 7 5 2" xfId="35441" xr:uid="{056935CB-C400-4A06-9627-FE20E7A80703}"/>
    <cellStyle name="Monétaire 2 2 2 3 2 7 6" xfId="25277" xr:uid="{EEDBE0E7-520C-4B26-8487-5C8A37E8E809}"/>
    <cellStyle name="Monétaire 2 2 2 3 2 7 7" xfId="4892" xr:uid="{E0830C91-B12B-431B-9E7E-CA68D1CD6D80}"/>
    <cellStyle name="Monétaire 2 2 2 3 2 7 8" xfId="41198" xr:uid="{410EEDED-9890-466E-9479-F0B4B9A6EF95}"/>
    <cellStyle name="Monétaire 2 2 2 3 2 7 9" xfId="45211" xr:uid="{3CBD540E-42B0-4CA4-AA94-5D9B14B99B98}"/>
    <cellStyle name="Monétaire 2 2 2 3 2 8" xfId="1586" xr:uid="{DD99B399-7300-4CD1-938A-57A83E49092E}"/>
    <cellStyle name="Monétaire 2 2 2 3 2 8 2" xfId="3500" xr:uid="{05F7809B-E118-46F1-8395-3EEDDAD97548}"/>
    <cellStyle name="Monétaire 2 2 2 3 2 8 2 2" xfId="12079" xr:uid="{07B4236A-4D9B-4D07-BDCC-AE1389E4CF6A}"/>
    <cellStyle name="Monétaire 2 2 2 3 2 8 2 2 2" xfId="33989" xr:uid="{94863EF2-C248-4EAD-8BF9-AC25DC48FFF8}"/>
    <cellStyle name="Monétaire 2 2 2 3 2 8 2 3" xfId="18741" xr:uid="{7162062D-A364-48E2-8344-01AD11A07560}"/>
    <cellStyle name="Monétaire 2 2 2 3 2 8 2 3 2" xfId="38747" xr:uid="{B94CA9C1-C0CC-4804-8B8F-6BF9DE1EFF24}"/>
    <cellStyle name="Monétaire 2 2 2 3 2 8 2 4" xfId="23825" xr:uid="{D7498950-586E-43D5-B963-9ED01BD920BB}"/>
    <cellStyle name="Monétaire 2 2 2 3 2 8 2 5" xfId="28907" xr:uid="{6899B485-10C5-49E9-A5AA-B3369AC83ADA}"/>
    <cellStyle name="Monétaire 2 2 2 3 2 8 2 6" xfId="6542" xr:uid="{6112E963-4EF7-4238-AB2D-0C424AAF5271}"/>
    <cellStyle name="Monétaire 2 2 2 3 2 8 2 7" xfId="43836" xr:uid="{6E6A6BA6-A27C-42F1-A9E7-BD72ACD110DF}"/>
    <cellStyle name="Monétaire 2 2 2 3 2 8 2 8" xfId="47665" xr:uid="{CDDCA3DB-3B5F-490A-B2C5-5398DA343171}"/>
    <cellStyle name="Monétaire 2 2 2 3 2 8 3" xfId="9487" xr:uid="{8264F641-7DF9-4815-8090-C92175A4E8BA}"/>
    <cellStyle name="Monétaire 2 2 2 3 2 8 3 2" xfId="31085" xr:uid="{EC673A00-8CF1-4DA6-B669-97FF3C456D5E}"/>
    <cellStyle name="Monétaire 2 2 2 3 2 8 4" xfId="15837" xr:uid="{BC904597-F7E2-4C5B-B6FD-56ED6DB341E3}"/>
    <cellStyle name="Monétaire 2 2 2 3 2 8 4 2" xfId="36372" xr:uid="{ED845727-84AF-4F24-93D3-D020EFDB8A85}"/>
    <cellStyle name="Monétaire 2 2 2 3 2 8 5" xfId="20921" xr:uid="{1FB06177-DB55-4239-BCA4-C05F48BBBF70}"/>
    <cellStyle name="Monétaire 2 2 2 3 2 8 6" xfId="26003" xr:uid="{6949C2EC-ECA8-4C24-A3AD-2816E8713A79}"/>
    <cellStyle name="Monétaire 2 2 2 3 2 8 7" xfId="4166" xr:uid="{10B7A183-EB94-466C-893D-51F1BACC2A41}"/>
    <cellStyle name="Monétaire 2 2 2 3 2 8 8" xfId="41924" xr:uid="{79191C1A-615B-4662-BC1E-46124A928624}"/>
    <cellStyle name="Monétaire 2 2 2 3 2 8 9" xfId="44484" xr:uid="{5235AC3C-E136-467C-B2C1-78925C4B672D}"/>
    <cellStyle name="Monétaire 2 2 2 3 2 9" xfId="1948" xr:uid="{86580C17-B5A1-4435-AC63-EF70E68051D0}"/>
    <cellStyle name="Monétaire 2 2 2 3 2 9 2" xfId="3861" xr:uid="{6D9405AC-ED58-438B-B1D5-516662476DDA}"/>
    <cellStyle name="Monétaire 2 2 2 3 2 9 2 2" xfId="32537" xr:uid="{A890FA7A-8995-4367-87BD-493EC87EC88C}"/>
    <cellStyle name="Monétaire 2 2 2 3 2 9 2 3" xfId="12440" xr:uid="{2194731F-1EEE-4653-9211-0366E13E62BF}"/>
    <cellStyle name="Monétaire 2 2 2 3 2 9 2 4" xfId="44197" xr:uid="{0050B9A6-0A74-4BD1-93A6-F4BC77785BA5}"/>
    <cellStyle name="Monétaire 2 2 2 3 2 9 2 5" xfId="48026" xr:uid="{8D44CC63-D488-4BE2-9E59-E9101D0C7742}"/>
    <cellStyle name="Monétaire 2 2 2 3 2 9 3" xfId="9848" xr:uid="{518C9277-152B-4151-B4D0-435943820E6D}"/>
    <cellStyle name="Monétaire 2 2 2 3 2 9 3 2" xfId="37824" xr:uid="{4D51B215-0FB9-4EE0-84AE-4C14ACAA49A5}"/>
    <cellStyle name="Monétaire 2 2 2 3 2 9 4" xfId="17289" xr:uid="{0CC547B9-BA21-4268-8066-F7B5F870E6EF}"/>
    <cellStyle name="Monétaire 2 2 2 3 2 9 5" xfId="22373" xr:uid="{2F3B757A-5552-496E-B1D7-F248D0216C1C}"/>
    <cellStyle name="Monétaire 2 2 2 3 2 9 6" xfId="27455" xr:uid="{B4E1B835-73BB-4C16-A6DA-445D4CF8AD7D}"/>
    <cellStyle name="Monétaire 2 2 2 3 2 9 7" xfId="5618" xr:uid="{F55092B1-13D2-4A10-9602-58C52D1A6F43}"/>
    <cellStyle name="Monétaire 2 2 2 3 2 9 8" xfId="42285" xr:uid="{8363A788-3572-48FC-9942-773B5F243B0E}"/>
    <cellStyle name="Monétaire 2 2 2 3 2 9 9" xfId="46114" xr:uid="{C7D1E420-ACBF-4594-AA9E-20F80E5F80EA}"/>
    <cellStyle name="Monétaire 2 2 2 3 20" xfId="40210" xr:uid="{B87C2515-A989-4065-986E-16CCACCBEB5F}"/>
    <cellStyle name="Monétaire 2 2 2 3 21" xfId="3934" xr:uid="{AB136468-C9E8-493B-A9A0-0D61A5073866}"/>
    <cellStyle name="Monétaire 2 2 2 3 22" xfId="40426" xr:uid="{88B858E3-D164-4E03-8765-5188D2E9A5C6}"/>
    <cellStyle name="Monétaire 2 2 2 3 23" xfId="44251" xr:uid="{1469BE63-1CB8-46D6-B725-F856555A7DD4}"/>
    <cellStyle name="Monétaire 2 2 2 3 3" xfId="172" xr:uid="{F5E58713-C358-49AC-838B-7362B7D94D5D}"/>
    <cellStyle name="Monétaire 2 2 2 3 3 10" xfId="14432" xr:uid="{BF46973A-B2E6-4FAB-89B9-EA966BE1308F}"/>
    <cellStyle name="Monétaire 2 2 2 3 3 11" xfId="19516" xr:uid="{7A703410-6717-4989-8D07-0E2EACB0668E}"/>
    <cellStyle name="Monétaire 2 2 2 3 3 12" xfId="24598" xr:uid="{FBA8AFA7-C0D3-4436-8040-304EC9266E7D}"/>
    <cellStyle name="Monétaire 2 2 2 3 3 13" xfId="40313" xr:uid="{CF7E6C2B-8F2D-4534-9462-98D4D71AB388}"/>
    <cellStyle name="Monétaire 2 2 2 3 3 14" xfId="4027" xr:uid="{C75E60D6-214F-4224-8DED-D6F493C10DA4}"/>
    <cellStyle name="Monétaire 2 2 2 3 3 15" xfId="40519" xr:uid="{19C7D4B9-4205-467D-8FCE-DFEFAA0C0271}"/>
    <cellStyle name="Monétaire 2 2 2 3 3 16" xfId="44345" xr:uid="{53258140-3472-427A-B21C-AD48E3D7DEC7}"/>
    <cellStyle name="Monétaire 2 2 2 3 3 2" xfId="496" xr:uid="{0DCFB60C-81DC-4FDF-9633-2A24B4CD590B}"/>
    <cellStyle name="Monétaire 2 2 2 3 3 2 10" xfId="40834" xr:uid="{798B6E97-875F-4A23-B6DF-49011D64A4F2}"/>
    <cellStyle name="Monétaire 2 2 2 3 3 2 11" xfId="44847" xr:uid="{903E58EE-1C6E-4DCA-8F5D-56B7FCCA032B}"/>
    <cellStyle name="Monétaire 2 2 2 3 3 2 2" xfId="1222" xr:uid="{60852464-267F-4557-A244-E3E7D872B521}"/>
    <cellStyle name="Monétaire 2 2 2 3 3 2 2 2" xfId="3136" xr:uid="{C5B14903-61F4-4A10-BAA6-D00952B10D57}"/>
    <cellStyle name="Monétaire 2 2 2 3 3 2 2 2 2" xfId="11715" xr:uid="{3B32CCB2-1F12-4F55-B488-7F6D9DF742B7}"/>
    <cellStyle name="Monétaire 2 2 2 3 3 2 2 2 2 2" xfId="32173" xr:uid="{CCD83FC6-75CC-476F-ACA4-46DD49CF8D3D}"/>
    <cellStyle name="Monétaire 2 2 2 3 3 2 2 2 3" xfId="16925" xr:uid="{F994EA04-A84D-437D-89AE-48DDFC4FB6C4}"/>
    <cellStyle name="Monétaire 2 2 2 3 3 2 2 2 3 2" xfId="39835" xr:uid="{37E67150-1152-42F7-9CB1-19E734228FA4}"/>
    <cellStyle name="Monétaire 2 2 2 3 3 2 2 2 4" xfId="22009" xr:uid="{D1E0A1D5-2EA5-471B-8987-E5BDAD6E90D8}"/>
    <cellStyle name="Monétaire 2 2 2 3 3 2 2 2 5" xfId="27091" xr:uid="{A6826DB8-1124-43CB-952A-B2EFEBC99154}"/>
    <cellStyle name="Monétaire 2 2 2 3 3 2 2 2 6" xfId="7630" xr:uid="{9EE9ABA0-D0E6-430B-A9BF-17C52AF78D8F}"/>
    <cellStyle name="Monétaire 2 2 2 3 3 2 2 2 7" xfId="43472" xr:uid="{9A83B8B3-BD23-4321-B408-14A7076038A5}"/>
    <cellStyle name="Monétaire 2 2 2 3 3 2 2 2 8" xfId="47301" xr:uid="{FA7B8234-2CBB-4D9B-ABDF-FDF5D0C94E62}"/>
    <cellStyle name="Monétaire 2 2 2 3 3 2 2 3" xfId="9123" xr:uid="{741C04D3-E61E-4DD4-AFA2-E883D2C7A61E}"/>
    <cellStyle name="Monétaire 2 2 2 3 3 2 2 3 2" xfId="18377" xr:uid="{DCFB4ED1-9247-4199-A1F0-E01E16C883B6}"/>
    <cellStyle name="Monétaire 2 2 2 3 3 2 2 3 2 2" xfId="33625" xr:uid="{D0097353-321B-469D-9D45-99590B5F5B34}"/>
    <cellStyle name="Monétaire 2 2 2 3 3 2 2 3 3" xfId="23461" xr:uid="{E629F874-276A-41FC-8706-0ECFE1C5D6BC}"/>
    <cellStyle name="Monétaire 2 2 2 3 3 2 2 3 3 2" xfId="37460" xr:uid="{D7671C87-1E68-4161-9A15-FD8E134ADC6D}"/>
    <cellStyle name="Monétaire 2 2 2 3 3 2 2 3 4" xfId="28543" xr:uid="{553A6FBA-F359-42A3-84E0-0A0EE94616E5}"/>
    <cellStyle name="Monétaire 2 2 2 3 3 2 2 4" xfId="15473" xr:uid="{B7A5FB02-CDF9-4AD1-B550-E4731CA277D4}"/>
    <cellStyle name="Monétaire 2 2 2 3 3 2 2 4 2" xfId="30721" xr:uid="{24C83755-CFB6-4335-BD40-7A11C4036285}"/>
    <cellStyle name="Monétaire 2 2 2 3 3 2 2 5" xfId="20557" xr:uid="{19B9C457-778C-4B24-A93B-D5BAD047D609}"/>
    <cellStyle name="Monétaire 2 2 2 3 3 2 2 5 2" xfId="35803" xr:uid="{64C650E8-370C-4B9E-8226-C4BAFBFF3E88}"/>
    <cellStyle name="Monétaire 2 2 2 3 3 2 2 6" xfId="25639" xr:uid="{0A97036F-BF07-4F6A-BA9D-F85B3B1CC60B}"/>
    <cellStyle name="Monétaire 2 2 2 3 3 2 2 7" xfId="5254" xr:uid="{5E5A828C-F841-4059-86B9-387F3C2F6295}"/>
    <cellStyle name="Monétaire 2 2 2 3 3 2 2 8" xfId="41560" xr:uid="{BD9933D6-2377-470E-869B-0979842994B2}"/>
    <cellStyle name="Monétaire 2 2 2 3 3 2 2 9" xfId="45573" xr:uid="{5590648E-7B92-42F7-A63E-C4264C29E7D7}"/>
    <cellStyle name="Monétaire 2 2 2 3 3 2 3" xfId="2410" xr:uid="{12D2B732-83FD-451E-96C2-6952CD1E6F32}"/>
    <cellStyle name="Monétaire 2 2 2 3 3 2 3 2" xfId="12825" xr:uid="{920E2766-E300-406E-8FC6-F96696DE4AA0}"/>
    <cellStyle name="Monétaire 2 2 2 3 3 2 3 2 2" xfId="19103" xr:uid="{CD363B0F-7A14-46C5-B44D-77E37A3C6ACF}"/>
    <cellStyle name="Monétaire 2 2 2 3 3 2 3 2 2 2" xfId="34351" xr:uid="{C89E45EF-983E-4013-B971-6C181932CD5E}"/>
    <cellStyle name="Monétaire 2 2 2 3 3 2 3 2 3" xfId="24187" xr:uid="{6A97E001-91DE-4D8C-9082-4509BF055533}"/>
    <cellStyle name="Monétaire 2 2 2 3 3 2 3 2 4" xfId="29269" xr:uid="{A267C167-A368-4B65-8A74-6FF159764AC7}"/>
    <cellStyle name="Monétaire 2 2 2 3 3 2 3 3" xfId="10233" xr:uid="{4F11183A-DBBD-4087-9E6C-DADA47DADD89}"/>
    <cellStyle name="Monétaire 2 2 2 3 3 2 3 3 2" xfId="31447" xr:uid="{6BF17024-86FF-4510-8500-F7B2AC593D5D}"/>
    <cellStyle name="Monétaire 2 2 2 3 3 2 3 4" xfId="16199" xr:uid="{A9331170-B6AC-4B0C-87B8-84733F2AD042}"/>
    <cellStyle name="Monétaire 2 2 2 3 3 2 3 4 2" xfId="38186" xr:uid="{12ABFB99-1FD2-4E70-B1E1-C982725604C0}"/>
    <cellStyle name="Monétaire 2 2 2 3 3 2 3 5" xfId="21283" xr:uid="{219C01F5-1AAF-458F-A70B-E326DF8D5EBB}"/>
    <cellStyle name="Monétaire 2 2 2 3 3 2 3 6" xfId="26365" xr:uid="{142A1541-63AE-4097-9D79-65A224ECB7AE}"/>
    <cellStyle name="Monétaire 2 2 2 3 3 2 3 7" xfId="5980" xr:uid="{E3F98338-499F-457C-A7AD-DBD7BE246F2A}"/>
    <cellStyle name="Monétaire 2 2 2 3 3 2 3 8" xfId="42746" xr:uid="{39C8D568-DAAE-4CD0-BF84-59BC610D7E77}"/>
    <cellStyle name="Monétaire 2 2 2 3 3 2 3 9" xfId="46575" xr:uid="{70028836-85BB-4FB1-9590-323431E7676F}"/>
    <cellStyle name="Monétaire 2 2 2 3 3 2 4" xfId="6904" xr:uid="{2373406D-AE8F-403C-95FE-B6119E6655C3}"/>
    <cellStyle name="Monétaire 2 2 2 3 3 2 4 2" xfId="10989" xr:uid="{962B2FBA-A515-40E7-8F5E-CEEC7617B8D6}"/>
    <cellStyle name="Monétaire 2 2 2 3 3 2 4 2 2" xfId="32899" xr:uid="{5758B969-F839-403E-BE09-6E9A1E213637}"/>
    <cellStyle name="Monétaire 2 2 2 3 3 2 4 3" xfId="17651" xr:uid="{7B56645D-745B-4F2C-B8F0-26EC839566D8}"/>
    <cellStyle name="Monétaire 2 2 2 3 3 2 4 3 2" xfId="39109" xr:uid="{90B8B2F5-E9BE-4F3B-9EFD-7071F68CCAFC}"/>
    <cellStyle name="Monétaire 2 2 2 3 3 2 4 4" xfId="22735" xr:uid="{08B0F7B2-E7A1-4533-AE54-96C40C1C1E39}"/>
    <cellStyle name="Monétaire 2 2 2 3 3 2 4 5" xfId="27817" xr:uid="{5DB1B77D-A99D-4731-8EE0-09F816479845}"/>
    <cellStyle name="Monétaire 2 2 2 3 3 2 5" xfId="8397" xr:uid="{C5B2829A-A8A2-4C6A-B935-1A3783A712B3}"/>
    <cellStyle name="Monétaire 2 2 2 3 3 2 5 2" xfId="36734" xr:uid="{DCE49A30-6633-4DD0-AF26-7DF0F3F521A9}"/>
    <cellStyle name="Monétaire 2 2 2 3 3 2 5 3" xfId="29995" xr:uid="{14A4173D-62F7-49E4-BC87-F708FD1B0495}"/>
    <cellStyle name="Monétaire 2 2 2 3 3 2 6" xfId="14747" xr:uid="{2C9A12BC-81A2-480A-8210-666CC6F4ECB2}"/>
    <cellStyle name="Monétaire 2 2 2 3 3 2 6 2" xfId="35077" xr:uid="{F9014462-925E-4888-AA21-A97ACE20A0F4}"/>
    <cellStyle name="Monétaire 2 2 2 3 3 2 7" xfId="19831" xr:uid="{5A98B867-1A80-4532-B777-55DECD756D5B}"/>
    <cellStyle name="Monétaire 2 2 2 3 3 2 8" xfId="24913" xr:uid="{0136F422-CF7A-4BDE-A066-59BCEB89B4F7}"/>
    <cellStyle name="Monétaire 2 2 2 3 3 2 9" xfId="4528" xr:uid="{252C88C1-B9A1-436B-9E50-A65383B7F198}"/>
    <cellStyle name="Monétaire 2 2 2 3 3 3" xfId="907" xr:uid="{9E58D572-50F5-40BB-923E-E4E15E762A9E}"/>
    <cellStyle name="Monétaire 2 2 2 3 3 3 10" xfId="45258" xr:uid="{8A4BB1FA-2BD9-404D-B4BC-673D48A2B69C}"/>
    <cellStyle name="Monétaire 2 2 2 3 3 3 2" xfId="2821" xr:uid="{936E3537-B758-4D06-9870-9C1177437B06}"/>
    <cellStyle name="Monétaire 2 2 2 3 3 3 2 2" xfId="13051" xr:uid="{953FBF84-FE32-43EF-915F-64CD78ED4D64}"/>
    <cellStyle name="Monétaire 2 2 2 3 3 3 2 2 2" xfId="31858" xr:uid="{B6F087B8-8D16-4E8C-99B1-ECBFDE14CDE5}"/>
    <cellStyle name="Monétaire 2 2 2 3 3 3 2 3" xfId="10460" xr:uid="{041013AC-7FDE-4EB1-B0F6-F0D286765739}"/>
    <cellStyle name="Monétaire 2 2 2 3 3 3 2 3 2" xfId="39520" xr:uid="{3B108787-6A4E-4AD2-A8E5-3078E3445B73}"/>
    <cellStyle name="Monétaire 2 2 2 3 3 3 2 4" xfId="16610" xr:uid="{72D4836D-394E-405E-B3E2-25B2882E6EBC}"/>
    <cellStyle name="Monétaire 2 2 2 3 3 3 2 5" xfId="21694" xr:uid="{93CC3C9E-F056-47F4-9FEB-3CCA771E35C3}"/>
    <cellStyle name="Monétaire 2 2 2 3 3 3 2 6" xfId="26776" xr:uid="{EDCD30D4-2149-4853-9C98-D6D8F3BC9FF9}"/>
    <cellStyle name="Monétaire 2 2 2 3 3 3 2 7" xfId="7315" xr:uid="{CC8B5E1E-23A6-43CD-85D6-A5F0DC75369D}"/>
    <cellStyle name="Monétaire 2 2 2 3 3 3 2 8" xfId="43157" xr:uid="{D8A72949-7E15-4668-AFB0-D339D8CF5E6E}"/>
    <cellStyle name="Monétaire 2 2 2 3 3 3 2 9" xfId="46986" xr:uid="{315F43C7-382D-4B52-BFED-DD1778F28863}"/>
    <cellStyle name="Monétaire 2 2 2 3 3 3 3" xfId="11400" xr:uid="{03213D5E-22FB-45EA-BBCB-9342C8107E8E}"/>
    <cellStyle name="Monétaire 2 2 2 3 3 3 3 2" xfId="18062" xr:uid="{0054DCC8-66AF-4045-A85D-9B0B8C42E32D}"/>
    <cellStyle name="Monétaire 2 2 2 3 3 3 3 2 2" xfId="33310" xr:uid="{BF87C190-9626-4729-8D3C-4629556F1241}"/>
    <cellStyle name="Monétaire 2 2 2 3 3 3 3 3" xfId="23146" xr:uid="{E06C9D79-A9F7-48BB-8A74-EA24E89F131E}"/>
    <cellStyle name="Monétaire 2 2 2 3 3 3 3 3 2" xfId="37145" xr:uid="{F689E92F-D120-4F72-89DE-673AB54FE44A}"/>
    <cellStyle name="Monétaire 2 2 2 3 3 3 3 4" xfId="28228" xr:uid="{149F1B0E-B7AD-4F57-84A4-4678C6CDCA08}"/>
    <cellStyle name="Monétaire 2 2 2 3 3 3 4" xfId="8808" xr:uid="{45EBE360-D118-4800-AA7D-523DD8D81B80}"/>
    <cellStyle name="Monétaire 2 2 2 3 3 3 4 2" xfId="30406" xr:uid="{E4F74485-40F6-42D6-AC20-A4120EDB72B4}"/>
    <cellStyle name="Monétaire 2 2 2 3 3 3 5" xfId="15158" xr:uid="{935B2E30-4F81-484D-9FBB-DC34EB45670D}"/>
    <cellStyle name="Monétaire 2 2 2 3 3 3 5 2" xfId="35488" xr:uid="{523F15FD-74A0-4B69-9FE6-5732C08BDE58}"/>
    <cellStyle name="Monétaire 2 2 2 3 3 3 6" xfId="20242" xr:uid="{4E569938-8BA3-44A2-819E-1B4F9EFFF713}"/>
    <cellStyle name="Monétaire 2 2 2 3 3 3 7" xfId="25324" xr:uid="{113414D5-7511-4E7A-B828-9B1A9E34BD20}"/>
    <cellStyle name="Monétaire 2 2 2 3 3 3 8" xfId="4939" xr:uid="{57466DE2-3F24-47AB-857F-C8952ED1AC12}"/>
    <cellStyle name="Monétaire 2 2 2 3 3 3 9" xfId="41245" xr:uid="{B1AECAB4-F185-49C1-B5C3-CF7F505AB7C3}"/>
    <cellStyle name="Monétaire 2 2 2 3 3 4" xfId="1717" xr:uid="{915B88A3-AA4A-46FE-9FEF-0A94B2812DEE}"/>
    <cellStyle name="Monétaire 2 2 2 3 3 4 2" xfId="3631" xr:uid="{AD29A783-3C58-42F7-8F53-879E972BDD16}"/>
    <cellStyle name="Monétaire 2 2 2 3 3 4 2 2" xfId="12210" xr:uid="{5F8F44D9-51B4-4CE2-BA55-905A636B4A48}"/>
    <cellStyle name="Monétaire 2 2 2 3 3 4 2 2 2" xfId="34036" xr:uid="{10D65C83-7ACC-44B8-9963-C47237ED24A5}"/>
    <cellStyle name="Monétaire 2 2 2 3 3 4 2 3" xfId="18788" xr:uid="{2674B3FC-0A24-4145-B4FF-41E90F739119}"/>
    <cellStyle name="Monétaire 2 2 2 3 3 4 2 3 2" xfId="38794" xr:uid="{3CBEBB4B-DAA6-4991-A43A-041C8E2D4A87}"/>
    <cellStyle name="Monétaire 2 2 2 3 3 4 2 4" xfId="23872" xr:uid="{2B423514-2F80-427D-A452-B7169EA09693}"/>
    <cellStyle name="Monétaire 2 2 2 3 3 4 2 5" xfId="28954" xr:uid="{80F11E3D-E950-4350-84DA-6265AB9C1C46}"/>
    <cellStyle name="Monétaire 2 2 2 3 3 4 2 6" xfId="6589" xr:uid="{CFC01838-45B5-439A-8C56-17E75D1E7DB1}"/>
    <cellStyle name="Monétaire 2 2 2 3 3 4 2 7" xfId="43967" xr:uid="{B6520E5A-BB8D-488B-A0C8-12FA15FE6172}"/>
    <cellStyle name="Monétaire 2 2 2 3 3 4 2 8" xfId="47796" xr:uid="{0B620AD7-F112-4B2F-97A2-C8999C40B1A0}"/>
    <cellStyle name="Monétaire 2 2 2 3 3 4 3" xfId="9618" xr:uid="{267F02E7-6F74-4E99-B709-E79D5831895D}"/>
    <cellStyle name="Monétaire 2 2 2 3 3 4 3 2" xfId="31132" xr:uid="{A2FEE955-4442-4586-830A-CF43040D5BF4}"/>
    <cellStyle name="Monétaire 2 2 2 3 3 4 4" xfId="15884" xr:uid="{6FA13FB7-28DE-4BD9-8EB3-A8108C064280}"/>
    <cellStyle name="Monétaire 2 2 2 3 3 4 4 2" xfId="36419" xr:uid="{E6670008-2588-4D8A-89DE-80D20B6279B3}"/>
    <cellStyle name="Monétaire 2 2 2 3 3 4 5" xfId="20968" xr:uid="{1C37D7BC-F42A-4920-91F3-CAECB6116AFF}"/>
    <cellStyle name="Monétaire 2 2 2 3 3 4 6" xfId="26050" xr:uid="{B3C110ED-BB95-4D90-A405-67DF26025553}"/>
    <cellStyle name="Monétaire 2 2 2 3 3 4 7" xfId="4213" xr:uid="{79173018-B17F-4D58-AF85-838081410042}"/>
    <cellStyle name="Monétaire 2 2 2 3 3 4 8" xfId="42055" xr:uid="{53F5E777-6F9B-4C04-BE6B-2CCAEAD8230E}"/>
    <cellStyle name="Monétaire 2 2 2 3 3 4 9" xfId="44531" xr:uid="{03099875-211B-4F55-8156-C44F770DF51D}"/>
    <cellStyle name="Monétaire 2 2 2 3 3 5" xfId="1915" xr:uid="{04BC868D-C50E-44A4-9A1E-7546CD285B56}"/>
    <cellStyle name="Monétaire 2 2 2 3 3 5 2" xfId="3828" xr:uid="{608ED37C-5DEB-4C38-921D-6443283D6D16}"/>
    <cellStyle name="Monétaire 2 2 2 3 3 5 2 2" xfId="32584" xr:uid="{71254848-BF84-4D51-AB4F-E4211A41181D}"/>
    <cellStyle name="Monétaire 2 2 2 3 3 5 2 3" xfId="12407" xr:uid="{56C7C0AC-B92B-41F6-B6F9-AA286F4B59B3}"/>
    <cellStyle name="Monétaire 2 2 2 3 3 5 2 4" xfId="44164" xr:uid="{88D33944-2393-4869-9DFF-AA78215C55C7}"/>
    <cellStyle name="Monétaire 2 2 2 3 3 5 2 5" xfId="47993" xr:uid="{C272314D-2560-4735-B5A5-08263B7B863A}"/>
    <cellStyle name="Monétaire 2 2 2 3 3 5 3" xfId="9815" xr:uid="{67B87926-9ABF-43BC-84BB-DA68EA7DC0CF}"/>
    <cellStyle name="Monétaire 2 2 2 3 3 5 3 2" xfId="37871" xr:uid="{89B4DA70-43B9-405E-BA09-A4C5701AC222}"/>
    <cellStyle name="Monétaire 2 2 2 3 3 5 4" xfId="17336" xr:uid="{A5BD8077-7ACE-4018-8D76-9ABC264467F7}"/>
    <cellStyle name="Monétaire 2 2 2 3 3 5 5" xfId="22420" xr:uid="{C262611C-6936-452D-8966-8D4C811BA143}"/>
    <cellStyle name="Monétaire 2 2 2 3 3 5 6" xfId="27502" xr:uid="{0D864864-D978-48A5-BC86-8934220694A4}"/>
    <cellStyle name="Monétaire 2 2 2 3 3 5 7" xfId="5665" xr:uid="{B4E3D89A-73BC-4456-98E1-4C427736B8B4}"/>
    <cellStyle name="Monétaire 2 2 2 3 3 5 8" xfId="42252" xr:uid="{1578FFD5-2FA6-4CAD-A11B-70F3B85F0C2D}"/>
    <cellStyle name="Monétaire 2 2 2 3 3 5 9" xfId="46081" xr:uid="{47F4911C-0D14-45CE-9681-80A434273B28}"/>
    <cellStyle name="Monétaire 2 2 2 3 3 6" xfId="2095" xr:uid="{BE65BE4D-A62C-47C3-831F-2F5E392D5220}"/>
    <cellStyle name="Monétaire 2 2 2 3 3 6 2" xfId="12601" xr:uid="{4E3308A3-89C6-4BD8-9CD7-F5D03D03ACD7}"/>
    <cellStyle name="Monétaire 2 2 2 3 3 6 2 2" xfId="38608" xr:uid="{6321BD8A-813B-4E34-AD76-E253B1CA8A46}"/>
    <cellStyle name="Monétaire 2 2 2 3 3 6 3" xfId="10009" xr:uid="{9B48BC2A-9E21-497E-97EF-8A698A596540}"/>
    <cellStyle name="Monétaire 2 2 2 3 3 6 4" xfId="29680" xr:uid="{5A2EC1EF-2223-472E-9D66-73960B49055F}"/>
    <cellStyle name="Monétaire 2 2 2 3 3 6 5" xfId="6403" xr:uid="{E3F6DDD5-9F03-467C-9A74-3EEEBBF72D89}"/>
    <cellStyle name="Monétaire 2 2 2 3 3 6 6" xfId="42431" xr:uid="{31B9B97E-E9CD-4EB7-A000-8343A681E942}"/>
    <cellStyle name="Monétaire 2 2 2 3 3 6 7" xfId="46260" xr:uid="{38E2D127-346A-46A9-AD14-1D0FD510BB62}"/>
    <cellStyle name="Monétaire 2 2 2 3 3 7" xfId="10674" xr:uid="{9D25412A-6C3F-446F-AE34-E900C5056DD9}"/>
    <cellStyle name="Monétaire 2 2 2 3 3 7 2" xfId="36233" xr:uid="{208DE51B-51D8-4DB5-B4E1-E8122D57A557}"/>
    <cellStyle name="Monétaire 2 2 2 3 3 8" xfId="8082" xr:uid="{EBE079C6-3A35-4ED6-95C5-05812A9FBE46}"/>
    <cellStyle name="Monétaire 2 2 2 3 3 8 2" xfId="34762" xr:uid="{9290D3A8-17BF-4EEB-9414-802AB48A9C0F}"/>
    <cellStyle name="Monétaire 2 2 2 3 3 9" xfId="14244" xr:uid="{E151A375-9C95-4D59-9157-901C446405C4}"/>
    <cellStyle name="Monétaire 2 2 2 3 4" xfId="416" xr:uid="{2AC95D34-C583-4011-882D-D0B7DB424218}"/>
    <cellStyle name="Monétaire 2 2 2 3 4 10" xfId="4448" xr:uid="{35864AE3-5436-4B4D-88FE-BB1648D1EE1A}"/>
    <cellStyle name="Monétaire 2 2 2 3 4 11" xfId="40754" xr:uid="{709079E2-5514-4859-BD73-478AAE47DD7C}"/>
    <cellStyle name="Monétaire 2 2 2 3 4 12" xfId="44767" xr:uid="{0B305D2F-6533-4CA9-9F51-5E6DA5FDB120}"/>
    <cellStyle name="Monétaire 2 2 2 3 4 2" xfId="1142" xr:uid="{5CC67C2E-1E06-43D5-B81C-C94B3E9CD94D}"/>
    <cellStyle name="Monétaire 2 2 2 3 4 2 2" xfId="3056" xr:uid="{93293EEC-FE23-4D25-9D5F-C86E056EBD2B}"/>
    <cellStyle name="Monétaire 2 2 2 3 4 2 2 2" xfId="11635" xr:uid="{CC122C99-5100-41EE-9D7E-859A71380C31}"/>
    <cellStyle name="Monétaire 2 2 2 3 4 2 2 2 2" xfId="32093" xr:uid="{8ABE907A-D793-42B1-895A-01C944F93DC3}"/>
    <cellStyle name="Monétaire 2 2 2 3 4 2 2 3" xfId="16845" xr:uid="{70342926-2608-4B36-870D-AC2460DEE134}"/>
    <cellStyle name="Monétaire 2 2 2 3 4 2 2 3 2" xfId="39755" xr:uid="{540DD583-AE1A-4721-B47A-D7BBA4BE9D4B}"/>
    <cellStyle name="Monétaire 2 2 2 3 4 2 2 4" xfId="21929" xr:uid="{DF6F3DDC-2885-4883-A29B-84347D0DD667}"/>
    <cellStyle name="Monétaire 2 2 2 3 4 2 2 5" xfId="27011" xr:uid="{59F7E194-1337-4FD3-95C0-53DB97CD3C6B}"/>
    <cellStyle name="Monétaire 2 2 2 3 4 2 2 6" xfId="7550" xr:uid="{BF4D3FAF-DB0D-44AF-BA8A-6D214EA5F212}"/>
    <cellStyle name="Monétaire 2 2 2 3 4 2 2 7" xfId="43392" xr:uid="{278D238F-61BD-46E9-BCD1-AC2F3A41591F}"/>
    <cellStyle name="Monétaire 2 2 2 3 4 2 2 8" xfId="47221" xr:uid="{B0ADC1EF-3AAA-4A76-98D6-214FA6C29156}"/>
    <cellStyle name="Monétaire 2 2 2 3 4 2 3" xfId="9043" xr:uid="{49957D47-0A6A-4C08-8660-5AA7F3D75ADC}"/>
    <cellStyle name="Monétaire 2 2 2 3 4 2 3 2" xfId="18297" xr:uid="{48F97601-F78F-4DE0-B81F-920B0B96239B}"/>
    <cellStyle name="Monétaire 2 2 2 3 4 2 3 2 2" xfId="33545" xr:uid="{05A08693-05D6-4C7A-AA88-C742BB3EC8FF}"/>
    <cellStyle name="Monétaire 2 2 2 3 4 2 3 3" xfId="23381" xr:uid="{DA055F1E-A486-435D-B1A8-4B8B91BBB976}"/>
    <cellStyle name="Monétaire 2 2 2 3 4 2 3 3 2" xfId="37380" xr:uid="{4690C290-CFD8-4314-9342-A38EE469C3BE}"/>
    <cellStyle name="Monétaire 2 2 2 3 4 2 3 4" xfId="28463" xr:uid="{3485B0C5-0304-4415-A529-FEE33A5A328E}"/>
    <cellStyle name="Monétaire 2 2 2 3 4 2 4" xfId="15393" xr:uid="{DC3FBF72-E96C-4FD8-B86F-B1B360082086}"/>
    <cellStyle name="Monétaire 2 2 2 3 4 2 4 2" xfId="30641" xr:uid="{BFDE1364-17AE-4B8F-80A7-1FC229CF2B69}"/>
    <cellStyle name="Monétaire 2 2 2 3 4 2 5" xfId="20477" xr:uid="{23D649D6-53D5-4FD2-93DB-CC5CABDDE7F3}"/>
    <cellStyle name="Monétaire 2 2 2 3 4 2 5 2" xfId="35723" xr:uid="{1C284BC2-FCA1-43E1-A146-2DAAEB870318}"/>
    <cellStyle name="Monétaire 2 2 2 3 4 2 6" xfId="25559" xr:uid="{28952AE1-F613-41A7-AD7F-C1C915612AE2}"/>
    <cellStyle name="Monétaire 2 2 2 3 4 2 7" xfId="5174" xr:uid="{01780EF1-75AA-45C8-A52B-7577190BBEAA}"/>
    <cellStyle name="Monétaire 2 2 2 3 4 2 8" xfId="41480" xr:uid="{6B710B8A-5A52-40C4-A004-306869464101}"/>
    <cellStyle name="Monétaire 2 2 2 3 4 2 9" xfId="45493" xr:uid="{9CF62529-5513-430F-9E24-5AC1D04877F6}"/>
    <cellStyle name="Monétaire 2 2 2 3 4 3" xfId="1803" xr:uid="{9701B658-534F-4E18-ABED-C79273B062BF}"/>
    <cellStyle name="Monétaire 2 2 2 3 4 3 2" xfId="3717" xr:uid="{9235F007-165E-473E-B30B-31E935BE00F8}"/>
    <cellStyle name="Monétaire 2 2 2 3 4 3 2 2" xfId="19023" xr:uid="{8C9A3EE8-AEF3-4ED1-8243-76C7362718C4}"/>
    <cellStyle name="Monétaire 2 2 2 3 4 3 2 2 2" xfId="34271" xr:uid="{1AE82FEA-D78A-4C79-8C80-F9BE331F4512}"/>
    <cellStyle name="Monétaire 2 2 2 3 4 3 2 3" xfId="24107" xr:uid="{79B161B6-8831-4CF1-B9BB-6AADAF2FC12B}"/>
    <cellStyle name="Monétaire 2 2 2 3 4 3 2 4" xfId="29189" xr:uid="{404D96F8-D681-4D3F-9DA1-CA544B7E8FCB}"/>
    <cellStyle name="Monétaire 2 2 2 3 4 3 2 5" xfId="12296" xr:uid="{B49BC702-0870-42F2-9BD5-ED4CD6DC63B6}"/>
    <cellStyle name="Monétaire 2 2 2 3 4 3 2 6" xfId="44053" xr:uid="{0094436A-47A8-4C90-9125-C8718717A1F3}"/>
    <cellStyle name="Monétaire 2 2 2 3 4 3 2 7" xfId="47882" xr:uid="{F959F585-85B2-4234-8CE3-3DC3ADED3F34}"/>
    <cellStyle name="Monétaire 2 2 2 3 4 3 3" xfId="9704" xr:uid="{2DE0518C-7833-4013-8BC8-951FD104CBDD}"/>
    <cellStyle name="Monétaire 2 2 2 3 4 3 3 2" xfId="31367" xr:uid="{A83895DF-E1A3-43DB-A0EF-F033B3985DB8}"/>
    <cellStyle name="Monétaire 2 2 2 3 4 3 4" xfId="16119" xr:uid="{2EF0D78F-89E8-40BE-A19E-699F0D4FD878}"/>
    <cellStyle name="Monétaire 2 2 2 3 4 3 4 2" xfId="38106" xr:uid="{DCFC3743-718A-4D1E-A9BC-D8CD59A3707A}"/>
    <cellStyle name="Monétaire 2 2 2 3 4 3 5" xfId="21203" xr:uid="{27809422-50A3-4539-842D-C1021EFD5B69}"/>
    <cellStyle name="Monétaire 2 2 2 3 4 3 6" xfId="26285" xr:uid="{E0F38811-5C1F-4E6F-AB00-30A55693E40B}"/>
    <cellStyle name="Monétaire 2 2 2 3 4 3 7" xfId="5900" xr:uid="{8CA0CC3A-7D3A-4887-AEC7-819E0918BF68}"/>
    <cellStyle name="Monétaire 2 2 2 3 4 3 8" xfId="42141" xr:uid="{21645CA2-6A0A-4C94-9A2C-D0D3A31FE906}"/>
    <cellStyle name="Monétaire 2 2 2 3 4 3 9" xfId="45975" xr:uid="{B7D3249F-81E2-47C1-87C7-76CC9FAE0D91}"/>
    <cellStyle name="Monétaire 2 2 2 3 4 4" xfId="2330" xr:uid="{6091D5B8-8412-43FF-BB48-C2A79D44D55A}"/>
    <cellStyle name="Monétaire 2 2 2 3 4 4 2" xfId="12722" xr:uid="{816ED615-996C-41B2-BA74-CAA70FC308DD}"/>
    <cellStyle name="Monétaire 2 2 2 3 4 4 2 2" xfId="32819" xr:uid="{568C7076-44BF-4F08-8162-E5D8A958F1F2}"/>
    <cellStyle name="Monétaire 2 2 2 3 4 4 3" xfId="10130" xr:uid="{6CA507AA-5803-4112-B9EF-2DE85DC32FAD}"/>
    <cellStyle name="Monétaire 2 2 2 3 4 4 3 2" xfId="39029" xr:uid="{AFC90C55-BCE9-4C2A-8016-F7132AEB56C6}"/>
    <cellStyle name="Monétaire 2 2 2 3 4 4 4" xfId="17571" xr:uid="{5C41179D-69A3-4BC3-ABB8-3D640E4CA03F}"/>
    <cellStyle name="Monétaire 2 2 2 3 4 4 5" xfId="22655" xr:uid="{E47ADC0E-3097-4ADD-94F0-40C5C361A558}"/>
    <cellStyle name="Monétaire 2 2 2 3 4 4 6" xfId="27737" xr:uid="{45925459-2526-4095-9E44-2FF26FB403A0}"/>
    <cellStyle name="Monétaire 2 2 2 3 4 4 7" xfId="6824" xr:uid="{69AEDADD-865D-4228-8F18-F95FB3C5EB95}"/>
    <cellStyle name="Monétaire 2 2 2 3 4 4 8" xfId="42666" xr:uid="{F5B1F620-D18D-42D8-84B0-8E8F737D7D89}"/>
    <cellStyle name="Monétaire 2 2 2 3 4 4 9" xfId="46495" xr:uid="{D341E668-3D0A-49B4-B8D2-BC645EDAF232}"/>
    <cellStyle name="Monétaire 2 2 2 3 4 5" xfId="10909" xr:uid="{B32B355D-2623-4F58-98E8-D10B7FEFF459}"/>
    <cellStyle name="Monétaire 2 2 2 3 4 5 2" xfId="36654" xr:uid="{DA2BC756-B6E6-4DD2-A538-8ED837729871}"/>
    <cellStyle name="Monétaire 2 2 2 3 4 5 3" xfId="29915" xr:uid="{25BFD48B-0681-4AAA-BBE1-64CA57DBB2CF}"/>
    <cellStyle name="Monétaire 2 2 2 3 4 6" xfId="8317" xr:uid="{958E008C-4307-4009-9941-B1EBE7A39C54}"/>
    <cellStyle name="Monétaire 2 2 2 3 4 6 2" xfId="34997" xr:uid="{7D32754B-B70F-4598-BB9C-054230E8C0F0}"/>
    <cellStyle name="Monétaire 2 2 2 3 4 7" xfId="14667" xr:uid="{A0D006AF-8DFC-400C-9FB4-ABC690BB246C}"/>
    <cellStyle name="Monétaire 2 2 2 3 4 8" xfId="19751" xr:uid="{F7C81755-46D9-48FA-A644-4266497E1E0C}"/>
    <cellStyle name="Monétaire 2 2 2 3 4 9" xfId="24833" xr:uid="{38A0149E-E040-43AB-8F36-BE4CF0AEA2B3}"/>
    <cellStyle name="Monétaire 2 2 2 3 5" xfId="252" xr:uid="{C5202D93-C52E-48C7-9A79-579F41C3609D}"/>
    <cellStyle name="Monétaire 2 2 2 3 5 10" xfId="4293" xr:uid="{43D0C3EB-F226-4876-B01B-1ED679F564ED}"/>
    <cellStyle name="Monétaire 2 2 2 3 5 11" xfId="40599" xr:uid="{C919D832-B3B3-4467-8AA1-E49C92236F49}"/>
    <cellStyle name="Monétaire 2 2 2 3 5 12" xfId="44611" xr:uid="{12627116-C649-432F-A277-BFE3BBCD349E}"/>
    <cellStyle name="Monétaire 2 2 2 3 5 2" xfId="987" xr:uid="{845A5442-5D0D-4843-9CA9-B405B13237A7}"/>
    <cellStyle name="Monétaire 2 2 2 3 5 2 2" xfId="2901" xr:uid="{CBA2ECAB-2D31-4780-B7B3-26D5A15730AA}"/>
    <cellStyle name="Monétaire 2 2 2 3 5 2 2 2" xfId="11480" xr:uid="{87E2C210-C22F-47D5-A838-87F71ACF3918}"/>
    <cellStyle name="Monétaire 2 2 2 3 5 2 2 2 2" xfId="31938" xr:uid="{F79C8540-994B-45B9-9282-EF4D9EEEFDAF}"/>
    <cellStyle name="Monétaire 2 2 2 3 5 2 2 3" xfId="16690" xr:uid="{230268C0-03DF-4959-9F35-8544B82FC86C}"/>
    <cellStyle name="Monétaire 2 2 2 3 5 2 2 3 2" xfId="39600" xr:uid="{837CD911-A6DD-4415-AE2C-9DDEEC165D78}"/>
    <cellStyle name="Monétaire 2 2 2 3 5 2 2 4" xfId="21774" xr:uid="{8280F3CA-4A4F-4245-AB10-1A2F51CD90D2}"/>
    <cellStyle name="Monétaire 2 2 2 3 5 2 2 5" xfId="26856" xr:uid="{82E61EBC-D372-48DD-82AA-B8A380CBF195}"/>
    <cellStyle name="Monétaire 2 2 2 3 5 2 2 6" xfId="7395" xr:uid="{53FB2B95-F2A7-420A-BB09-CBDB15DA6C4B}"/>
    <cellStyle name="Monétaire 2 2 2 3 5 2 2 7" xfId="43237" xr:uid="{FE4A725C-8CD9-4B03-B313-BE7FCD30C150}"/>
    <cellStyle name="Monétaire 2 2 2 3 5 2 2 8" xfId="47066" xr:uid="{217A81CA-83DC-413D-AABC-2DA4F68BFA36}"/>
    <cellStyle name="Monétaire 2 2 2 3 5 2 3" xfId="8888" xr:uid="{6556719D-5519-4091-97D1-0107DF73C053}"/>
    <cellStyle name="Monétaire 2 2 2 3 5 2 3 2" xfId="18142" xr:uid="{D7013A37-1D1E-4373-A3DB-595F0E5333C5}"/>
    <cellStyle name="Monétaire 2 2 2 3 5 2 3 2 2" xfId="33390" xr:uid="{0FC7EB50-F7EA-4EC2-94C7-9F6EC172F618}"/>
    <cellStyle name="Monétaire 2 2 2 3 5 2 3 3" xfId="23226" xr:uid="{951EFB77-2536-4C0A-BB01-4E8E31F1CD2D}"/>
    <cellStyle name="Monétaire 2 2 2 3 5 2 3 3 2" xfId="37225" xr:uid="{DAC98DFC-7BD3-4944-BBF3-006FF8017C3E}"/>
    <cellStyle name="Monétaire 2 2 2 3 5 2 3 4" xfId="28308" xr:uid="{B2183670-89BA-4DAA-8C38-99737D55A009}"/>
    <cellStyle name="Monétaire 2 2 2 3 5 2 4" xfId="15238" xr:uid="{336DC95D-5F1B-4309-8F2C-574B19FC62E1}"/>
    <cellStyle name="Monétaire 2 2 2 3 5 2 4 2" xfId="30486" xr:uid="{BB42C87E-0996-4069-99B6-3ECF01FA5503}"/>
    <cellStyle name="Monétaire 2 2 2 3 5 2 5" xfId="20322" xr:uid="{6FF030BC-461B-42BD-92DB-7F5161A01AE9}"/>
    <cellStyle name="Monétaire 2 2 2 3 5 2 5 2" xfId="35568" xr:uid="{A973D530-965C-4746-A1B9-413B56A1A5AF}"/>
    <cellStyle name="Monétaire 2 2 2 3 5 2 6" xfId="25404" xr:uid="{AF61EEF8-A29E-4DEE-A042-061769999DD8}"/>
    <cellStyle name="Monétaire 2 2 2 3 5 2 7" xfId="5019" xr:uid="{A8793912-1EC7-4C94-A124-46349AB64CF2}"/>
    <cellStyle name="Monétaire 2 2 2 3 5 2 8" xfId="41325" xr:uid="{A8BCB264-312B-4F4A-B25A-3B777815B73B}"/>
    <cellStyle name="Monétaire 2 2 2 3 5 2 9" xfId="45338" xr:uid="{9ECDDFDC-342B-46A8-BCF0-663347CF8431}"/>
    <cellStyle name="Monétaire 2 2 2 3 5 3" xfId="1633" xr:uid="{50E8CB88-DF42-42AC-B6E1-E089BB33A252}"/>
    <cellStyle name="Monétaire 2 2 2 3 5 3 2" xfId="3547" xr:uid="{452B09D1-F0D5-4391-9212-0FE14E092E04}"/>
    <cellStyle name="Monétaire 2 2 2 3 5 3 2 2" xfId="18868" xr:uid="{C1864573-3201-44EB-BB46-3466DF441175}"/>
    <cellStyle name="Monétaire 2 2 2 3 5 3 2 2 2" xfId="34116" xr:uid="{41CDD194-3F4A-4B5C-8FAA-CA17EC7538B7}"/>
    <cellStyle name="Monétaire 2 2 2 3 5 3 2 3" xfId="23952" xr:uid="{8A9ABC60-6026-4D8E-97D9-595B9B9FECA7}"/>
    <cellStyle name="Monétaire 2 2 2 3 5 3 2 4" xfId="29034" xr:uid="{C2076490-9ED0-4D61-8F90-A01372A58C4C}"/>
    <cellStyle name="Monétaire 2 2 2 3 5 3 2 5" xfId="12126" xr:uid="{E3476062-F0A3-4E0E-874E-6B2E956A32CC}"/>
    <cellStyle name="Monétaire 2 2 2 3 5 3 2 6" xfId="43883" xr:uid="{A2DDF734-50F0-4F4E-AAE1-726C091A9709}"/>
    <cellStyle name="Monétaire 2 2 2 3 5 3 2 7" xfId="47712" xr:uid="{F32C4903-FF04-477E-8B0B-A6CF85D75F2A}"/>
    <cellStyle name="Monétaire 2 2 2 3 5 3 3" xfId="9534" xr:uid="{641A9E52-DDB4-415E-BBB5-8DC4EF127D48}"/>
    <cellStyle name="Monétaire 2 2 2 3 5 3 3 2" xfId="31212" xr:uid="{CBEBAB96-6B80-4ACC-B0B9-B4EBEC0BE116}"/>
    <cellStyle name="Monétaire 2 2 2 3 5 3 4" xfId="15964" xr:uid="{F6F97865-37E0-42BC-8D36-4A52845AED8E}"/>
    <cellStyle name="Monétaire 2 2 2 3 5 3 4 2" xfId="37951" xr:uid="{0217961E-CEE7-434A-A4A9-BF928371DC5F}"/>
    <cellStyle name="Monétaire 2 2 2 3 5 3 5" xfId="21048" xr:uid="{99B4E315-CB98-40D4-A49D-4D8D17D94B3E}"/>
    <cellStyle name="Monétaire 2 2 2 3 5 3 6" xfId="26130" xr:uid="{6646E785-260F-41FB-AE2E-CD2840EA5E3F}"/>
    <cellStyle name="Monétaire 2 2 2 3 5 3 7" xfId="5745" xr:uid="{307B9430-D844-4F58-B389-1CD623783F0C}"/>
    <cellStyle name="Monétaire 2 2 2 3 5 3 8" xfId="41971" xr:uid="{19DA75EC-6016-4C11-9EFE-EA875ECF1826}"/>
    <cellStyle name="Monétaire 2 2 2 3 5 3 9" xfId="45871" xr:uid="{CEFA31C0-1205-4249-953D-C7F9A90BA6D4}"/>
    <cellStyle name="Monétaire 2 2 2 3 5 4" xfId="2175" xr:uid="{C4D83DE0-4798-436B-8375-A254039E342B}"/>
    <cellStyle name="Monétaire 2 2 2 3 5 4 2" xfId="12948" xr:uid="{9C16C7BD-E849-4003-AE1D-864393F29B5C}"/>
    <cellStyle name="Monétaire 2 2 2 3 5 4 2 2" xfId="32664" xr:uid="{B1FECC5D-F9AE-49E4-B4E0-FAE618F0E8B4}"/>
    <cellStyle name="Monétaire 2 2 2 3 5 4 3" xfId="10357" xr:uid="{BB29A674-57E7-47B1-B7CE-D716E49D4663}"/>
    <cellStyle name="Monétaire 2 2 2 3 5 4 3 2" xfId="38874" xr:uid="{1C386926-F65D-420C-A3B7-C41AE461F356}"/>
    <cellStyle name="Monétaire 2 2 2 3 5 4 4" xfId="17416" xr:uid="{D841BFF2-FE40-49A0-B43E-1D9A7240817B}"/>
    <cellStyle name="Monétaire 2 2 2 3 5 4 5" xfId="22500" xr:uid="{AEB35B7B-ABB4-4352-AFFC-D22D7D2E06AC}"/>
    <cellStyle name="Monétaire 2 2 2 3 5 4 6" xfId="27582" xr:uid="{8D2B5F80-8DFC-4F02-B682-A21C3A655FDF}"/>
    <cellStyle name="Monétaire 2 2 2 3 5 4 7" xfId="6669" xr:uid="{2FF79BA7-F704-492B-A5DD-CF0A7F809EAF}"/>
    <cellStyle name="Monétaire 2 2 2 3 5 4 8" xfId="42511" xr:uid="{FAF10CDD-0F88-48B3-BE91-C6DECC708B58}"/>
    <cellStyle name="Monétaire 2 2 2 3 5 4 9" xfId="46340" xr:uid="{9F0D237E-3E7A-4888-9AA4-FCFED172CC37}"/>
    <cellStyle name="Monétaire 2 2 2 3 5 5" xfId="10754" xr:uid="{5B1BBDE4-7DB5-48F8-BA59-CA74447404BD}"/>
    <cellStyle name="Monétaire 2 2 2 3 5 5 2" xfId="36499" xr:uid="{AB97AFD7-E2CE-4535-9594-E98E48249054}"/>
    <cellStyle name="Monétaire 2 2 2 3 5 5 3" xfId="29760" xr:uid="{7DAD9B08-345A-466A-8FAD-49F7679EC078}"/>
    <cellStyle name="Monétaire 2 2 2 3 5 6" xfId="8162" xr:uid="{CFE01D6B-9609-4C90-8001-741FA19B092C}"/>
    <cellStyle name="Monétaire 2 2 2 3 5 6 2" xfId="34842" xr:uid="{E5A72BB0-319C-4AF7-8296-DD8940C388F3}"/>
    <cellStyle name="Monétaire 2 2 2 3 5 7" xfId="14512" xr:uid="{6B190D83-735B-42E8-8403-77EE9C5A5CC4}"/>
    <cellStyle name="Monétaire 2 2 2 3 5 8" xfId="19596" xr:uid="{26E5C0C6-01E8-4C2E-9983-669CEDCCECA5}"/>
    <cellStyle name="Monétaire 2 2 2 3 5 9" xfId="24678" xr:uid="{5464B415-3ACC-471E-A2F4-9A98ADE91CF5}"/>
    <cellStyle name="Monétaire 2 2 2 3 6" xfId="595" xr:uid="{19213E4B-78FB-47EA-A643-8DC6895D57E6}"/>
    <cellStyle name="Monétaire 2 2 2 3 6 10" xfId="40933" xr:uid="{70C36EF4-E19F-45B4-B470-FD9C811846E1}"/>
    <cellStyle name="Monétaire 2 2 2 3 6 11" xfId="44946" xr:uid="{C3C919BD-03B1-495A-8119-8D777961F112}"/>
    <cellStyle name="Monétaire 2 2 2 3 6 2" xfId="1321" xr:uid="{F71312EA-9C67-42BF-A555-BD808AFDB506}"/>
    <cellStyle name="Monétaire 2 2 2 3 6 2 2" xfId="3235" xr:uid="{C3F19C72-8C29-4420-9093-A87191870017}"/>
    <cellStyle name="Monétaire 2 2 2 3 6 2 2 2" xfId="11814" xr:uid="{9A14793F-81AE-4065-9DE4-88F90BAC9F2A}"/>
    <cellStyle name="Monétaire 2 2 2 3 6 2 2 2 2" xfId="32272" xr:uid="{BB5461FB-FB11-445C-B356-949DEE29BD24}"/>
    <cellStyle name="Monétaire 2 2 2 3 6 2 2 3" xfId="17024" xr:uid="{9A72391A-BB8B-492B-BE0E-64E38BE84829}"/>
    <cellStyle name="Monétaire 2 2 2 3 6 2 2 3 2" xfId="39934" xr:uid="{FA4733D4-F885-4DB8-9117-E6A7F5463393}"/>
    <cellStyle name="Monétaire 2 2 2 3 6 2 2 4" xfId="22108" xr:uid="{7077F1FD-5C9F-4BD6-BCD1-FBC4C7904B37}"/>
    <cellStyle name="Monétaire 2 2 2 3 6 2 2 5" xfId="27190" xr:uid="{40DF62DB-55EB-4E82-8FF7-D2062FC1D54F}"/>
    <cellStyle name="Monétaire 2 2 2 3 6 2 2 6" xfId="7729" xr:uid="{F919EFBE-C750-48D8-9635-1F110C07FAC9}"/>
    <cellStyle name="Monétaire 2 2 2 3 6 2 2 7" xfId="43571" xr:uid="{BF1FB070-FB98-4F75-9C5C-874E0EF9FCB9}"/>
    <cellStyle name="Monétaire 2 2 2 3 6 2 2 8" xfId="47400" xr:uid="{80C139F7-2E4F-4399-9D39-27D7617A27AD}"/>
    <cellStyle name="Monétaire 2 2 2 3 6 2 3" xfId="9222" xr:uid="{E6AE48FB-6069-4353-B92B-9C34EA1A6D57}"/>
    <cellStyle name="Monétaire 2 2 2 3 6 2 3 2" xfId="18476" xr:uid="{97E551F5-669A-45E6-918C-E94E205C1BB1}"/>
    <cellStyle name="Monétaire 2 2 2 3 6 2 3 2 2" xfId="33724" xr:uid="{8C760537-78D2-4026-AA27-25A5F1876C45}"/>
    <cellStyle name="Monétaire 2 2 2 3 6 2 3 3" xfId="23560" xr:uid="{F7488D27-4387-4130-8B5A-BE23B8F2C357}"/>
    <cellStyle name="Monétaire 2 2 2 3 6 2 3 3 2" xfId="37559" xr:uid="{2B21EC2A-D37F-4DF4-BA96-2B46504A210C}"/>
    <cellStyle name="Monétaire 2 2 2 3 6 2 3 4" xfId="28642" xr:uid="{F3CBE944-BED0-4C65-BB6B-824181E59413}"/>
    <cellStyle name="Monétaire 2 2 2 3 6 2 4" xfId="15572" xr:uid="{A54C007D-2710-4784-BE07-2B0EC9863088}"/>
    <cellStyle name="Monétaire 2 2 2 3 6 2 4 2" xfId="30820" xr:uid="{D562A90C-91FC-44A4-9CDE-694EB0B5D0A4}"/>
    <cellStyle name="Monétaire 2 2 2 3 6 2 5" xfId="20656" xr:uid="{CA589645-9DEC-4D4A-A4A2-23A904D8585B}"/>
    <cellStyle name="Monétaire 2 2 2 3 6 2 5 2" xfId="35902" xr:uid="{62306FC5-2388-4D28-B8D0-5F80F1A5C6CA}"/>
    <cellStyle name="Monétaire 2 2 2 3 6 2 6" xfId="25738" xr:uid="{BBDB4152-8525-499A-B300-B6A38B021332}"/>
    <cellStyle name="Monétaire 2 2 2 3 6 2 7" xfId="5353" xr:uid="{E3071DEF-91BC-4625-BFBC-EED6DD70925D}"/>
    <cellStyle name="Monétaire 2 2 2 3 6 2 8" xfId="41659" xr:uid="{17E66E3C-BE52-4663-9E3C-CBB996DA67AB}"/>
    <cellStyle name="Monétaire 2 2 2 3 6 2 9" xfId="45672" xr:uid="{4C9AE99D-AEB6-4DA2-B2A2-66F9392B379A}"/>
    <cellStyle name="Monétaire 2 2 2 3 6 3" xfId="2509" xr:uid="{4970D746-BD5A-40AB-A70B-3D6C224EDA5E}"/>
    <cellStyle name="Monétaire 2 2 2 3 6 3 2" xfId="11088" xr:uid="{C11F9845-8753-4417-B3B6-6254E3DFD2D7}"/>
    <cellStyle name="Monétaire 2 2 2 3 6 3 2 2" xfId="19202" xr:uid="{70B010D1-91F2-4E9A-98C6-987321A45C66}"/>
    <cellStyle name="Monétaire 2 2 2 3 6 3 2 2 2" xfId="34450" xr:uid="{DD5775ED-6571-4661-BFAC-B8AACDF5B702}"/>
    <cellStyle name="Monétaire 2 2 2 3 6 3 2 3" xfId="24286" xr:uid="{7D53A555-EE20-450F-88F4-45E6BD7D4301}"/>
    <cellStyle name="Monétaire 2 2 2 3 6 3 2 4" xfId="29368" xr:uid="{88DCA3BC-89E0-4135-97F7-DBF08290C2D3}"/>
    <cellStyle name="Monétaire 2 2 2 3 6 3 3" xfId="16298" xr:uid="{32B4D772-1FF5-4F42-B709-4FD7D4E56242}"/>
    <cellStyle name="Monétaire 2 2 2 3 6 3 3 2" xfId="31546" xr:uid="{0F18F1D3-D90C-47C3-ACDA-3B585AE76E54}"/>
    <cellStyle name="Monétaire 2 2 2 3 6 3 4" xfId="21382" xr:uid="{137B196A-6990-4FAB-8B16-F53036107BEB}"/>
    <cellStyle name="Monétaire 2 2 2 3 6 3 4 2" xfId="38285" xr:uid="{66A46D8D-3BE9-4FBF-B2DD-BF1AF4134EC4}"/>
    <cellStyle name="Monétaire 2 2 2 3 6 3 5" xfId="26464" xr:uid="{774ED8C2-237B-4CD0-80D9-743CFA027134}"/>
    <cellStyle name="Monétaire 2 2 2 3 6 3 6" xfId="6079" xr:uid="{B67F397E-15DB-41A1-898B-1E295F072DA2}"/>
    <cellStyle name="Monétaire 2 2 2 3 6 3 7" xfId="42845" xr:uid="{2D43BB3B-B338-4457-A527-2D3874433802}"/>
    <cellStyle name="Monétaire 2 2 2 3 6 3 8" xfId="46674" xr:uid="{1DA40BA9-6404-40EC-A948-CA3BF8F5D350}"/>
    <cellStyle name="Monétaire 2 2 2 3 6 4" xfId="7003" xr:uid="{EA7501C9-BF84-4A83-B2C5-58898C846BDE}"/>
    <cellStyle name="Monétaire 2 2 2 3 6 4 2" xfId="17750" xr:uid="{912DDF3B-9F52-4AC1-A8C9-DED6736C8F97}"/>
    <cellStyle name="Monétaire 2 2 2 3 6 4 2 2" xfId="32998" xr:uid="{B10C3975-0A04-481E-B8A2-10809BDDF785}"/>
    <cellStyle name="Monétaire 2 2 2 3 6 4 3" xfId="22834" xr:uid="{9C5ED1BB-424D-481C-923F-F8C974A8AFE1}"/>
    <cellStyle name="Monétaire 2 2 2 3 6 4 3 2" xfId="39208" xr:uid="{38E643F2-98E1-4FB8-8B83-F9EF14757BF5}"/>
    <cellStyle name="Monétaire 2 2 2 3 6 4 4" xfId="27916" xr:uid="{C253EEA8-8322-41D9-976F-665D9856D6F2}"/>
    <cellStyle name="Monétaire 2 2 2 3 6 5" xfId="8496" xr:uid="{FA00FEC9-29B4-4975-94C2-4D702B2ACD1B}"/>
    <cellStyle name="Monétaire 2 2 2 3 6 5 2" xfId="36833" xr:uid="{FEF6F7B6-EB7E-44EE-8FB0-6FFBD05E5C7D}"/>
    <cellStyle name="Monétaire 2 2 2 3 6 5 3" xfId="30094" xr:uid="{AD2E55AC-B735-4E11-ABCD-17FD5B11D11C}"/>
    <cellStyle name="Monétaire 2 2 2 3 6 6" xfId="14846" xr:uid="{A0D07C93-3263-42F3-A5D4-09FC30DC847C}"/>
    <cellStyle name="Monétaire 2 2 2 3 6 6 2" xfId="35176" xr:uid="{55108DF1-0629-41D6-9DD7-79FF82F71B4A}"/>
    <cellStyle name="Monétaire 2 2 2 3 6 7" xfId="19930" xr:uid="{48A8F436-1D87-4B08-A0EE-BC2079BE8C5C}"/>
    <cellStyle name="Monétaire 2 2 2 3 6 8" xfId="25012" xr:uid="{425F5F53-49EC-4186-9FF5-DCA757E7DA6E}"/>
    <cellStyle name="Monétaire 2 2 2 3 6 9" xfId="4627" xr:uid="{71CDCA37-99F8-4DD7-B188-32A3A9A3BD90}"/>
    <cellStyle name="Monétaire 2 2 2 3 7" xfId="675" xr:uid="{3A3DD4D9-4168-4143-8A12-47C9530CD105}"/>
    <cellStyle name="Monétaire 2 2 2 3 7 10" xfId="41013" xr:uid="{11B97089-98A6-4085-82A3-7E6BABE9B009}"/>
    <cellStyle name="Monétaire 2 2 2 3 7 11" xfId="45026" xr:uid="{416EF413-DC29-4029-96C6-0A6B5B374E5A}"/>
    <cellStyle name="Monétaire 2 2 2 3 7 2" xfId="1401" xr:uid="{E7DC7913-985C-4C3E-9B53-78BA69861858}"/>
    <cellStyle name="Monétaire 2 2 2 3 7 2 2" xfId="3315" xr:uid="{6E83B361-6060-4DDE-A473-420AD1D032BC}"/>
    <cellStyle name="Monétaire 2 2 2 3 7 2 2 2" xfId="11894" xr:uid="{A0366841-C519-4598-BC11-64A8C68E18D8}"/>
    <cellStyle name="Monétaire 2 2 2 3 7 2 2 2 2" xfId="32352" xr:uid="{D25F3D9A-931A-4E92-882E-E2FB6A8512C7}"/>
    <cellStyle name="Monétaire 2 2 2 3 7 2 2 3" xfId="17104" xr:uid="{3CD0D8F8-ECA2-4948-A16F-6D4149F352A5}"/>
    <cellStyle name="Monétaire 2 2 2 3 7 2 2 3 2" xfId="40014" xr:uid="{C5729AD3-4FF2-47CC-9630-077E5A0ACF37}"/>
    <cellStyle name="Monétaire 2 2 2 3 7 2 2 4" xfId="22188" xr:uid="{37FF786D-B221-44B5-AEBB-3505278C0661}"/>
    <cellStyle name="Monétaire 2 2 2 3 7 2 2 5" xfId="27270" xr:uid="{8F9AA5F4-6A98-4047-A5EF-C5DF635D98DD}"/>
    <cellStyle name="Monétaire 2 2 2 3 7 2 2 6" xfId="7809" xr:uid="{C8282B37-ECCA-4E21-8A85-5CA1D7F1AF55}"/>
    <cellStyle name="Monétaire 2 2 2 3 7 2 2 7" xfId="43651" xr:uid="{BDA1E504-A677-49FA-9FEF-731D42AA60B3}"/>
    <cellStyle name="Monétaire 2 2 2 3 7 2 2 8" xfId="47480" xr:uid="{B1D8BB5D-A3EF-4837-9809-92885875237E}"/>
    <cellStyle name="Monétaire 2 2 2 3 7 2 3" xfId="9302" xr:uid="{E16EBF31-2FAE-437A-A3DF-30EA60D17C54}"/>
    <cellStyle name="Monétaire 2 2 2 3 7 2 3 2" xfId="18556" xr:uid="{1A6829C3-F00A-46F8-8710-35EB7A52A9E8}"/>
    <cellStyle name="Monétaire 2 2 2 3 7 2 3 2 2" xfId="33804" xr:uid="{CB1B3E61-30D0-4119-9FA4-E4613C22C108}"/>
    <cellStyle name="Monétaire 2 2 2 3 7 2 3 3" xfId="23640" xr:uid="{3B154219-83A6-4C65-9211-C663813546BB}"/>
    <cellStyle name="Monétaire 2 2 2 3 7 2 3 3 2" xfId="37639" xr:uid="{231A1BF6-AB80-41E7-9EC9-7C26FF403C7E}"/>
    <cellStyle name="Monétaire 2 2 2 3 7 2 3 4" xfId="28722" xr:uid="{395C14E7-F8C4-4156-9FDE-CCD58E28FCBA}"/>
    <cellStyle name="Monétaire 2 2 2 3 7 2 4" xfId="15652" xr:uid="{555F372B-CD31-49FD-9909-63EB0A8471FF}"/>
    <cellStyle name="Monétaire 2 2 2 3 7 2 4 2" xfId="30900" xr:uid="{7F0CE28A-3B53-4361-A42F-B176075FAEC6}"/>
    <cellStyle name="Monétaire 2 2 2 3 7 2 5" xfId="20736" xr:uid="{4E65F977-0EA7-4490-A1DD-E96EC877C675}"/>
    <cellStyle name="Monétaire 2 2 2 3 7 2 5 2" xfId="35982" xr:uid="{83011A15-E006-48B9-93ED-71491DBFFAA2}"/>
    <cellStyle name="Monétaire 2 2 2 3 7 2 6" xfId="25818" xr:uid="{4A632FC1-06CC-4BEC-AFFA-EF379791002E}"/>
    <cellStyle name="Monétaire 2 2 2 3 7 2 7" xfId="5433" xr:uid="{1B3BAB55-889C-47FB-A668-06F15F7CD813}"/>
    <cellStyle name="Monétaire 2 2 2 3 7 2 8" xfId="41739" xr:uid="{76596D10-4733-4064-AA09-64EE3A7C1C49}"/>
    <cellStyle name="Monétaire 2 2 2 3 7 2 9" xfId="45752" xr:uid="{77EFD122-4915-47E9-BB35-EDB2C41917E1}"/>
    <cellStyle name="Monétaire 2 2 2 3 7 3" xfId="2589" xr:uid="{9F90E241-DEA4-4122-A717-3159540A87C3}"/>
    <cellStyle name="Monétaire 2 2 2 3 7 3 2" xfId="11168" xr:uid="{E4A2D089-55A2-4CA5-93DA-7412A24D1EDE}"/>
    <cellStyle name="Monétaire 2 2 2 3 7 3 2 2" xfId="19282" xr:uid="{78A8A3F3-D5BC-495B-930D-93E323BD4B47}"/>
    <cellStyle name="Monétaire 2 2 2 3 7 3 2 2 2" xfId="34530" xr:uid="{3F9F61E7-2BC4-4229-9805-A813EA023AA7}"/>
    <cellStyle name="Monétaire 2 2 2 3 7 3 2 3" xfId="24366" xr:uid="{68C092F7-AD99-4EC8-BA09-2C03103EC892}"/>
    <cellStyle name="Monétaire 2 2 2 3 7 3 2 4" xfId="29448" xr:uid="{26880928-0530-4132-939F-84EF7CF1E7BB}"/>
    <cellStyle name="Monétaire 2 2 2 3 7 3 3" xfId="16378" xr:uid="{62014572-58D3-48A5-A2E0-7C957FF66C1F}"/>
    <cellStyle name="Monétaire 2 2 2 3 7 3 3 2" xfId="31626" xr:uid="{B060A4FE-A822-413E-97DC-FD878EF26020}"/>
    <cellStyle name="Monétaire 2 2 2 3 7 3 4" xfId="21462" xr:uid="{26EF4811-CCE4-4B1C-942C-A51D364A6FD2}"/>
    <cellStyle name="Monétaire 2 2 2 3 7 3 4 2" xfId="38365" xr:uid="{6E651747-DA5E-4718-83D2-286137A401A1}"/>
    <cellStyle name="Monétaire 2 2 2 3 7 3 5" xfId="26544" xr:uid="{0596301E-7ECC-4766-BB74-DE3301583A29}"/>
    <cellStyle name="Monétaire 2 2 2 3 7 3 6" xfId="6159" xr:uid="{D75C57AD-881A-4175-AD24-902ECB5AA9FB}"/>
    <cellStyle name="Monétaire 2 2 2 3 7 3 7" xfId="42925" xr:uid="{B44616FF-4814-4164-84EE-DEB62F82B027}"/>
    <cellStyle name="Monétaire 2 2 2 3 7 3 8" xfId="46754" xr:uid="{73E45B7A-EE84-4F79-A596-572ECA331506}"/>
    <cellStyle name="Monétaire 2 2 2 3 7 4" xfId="7083" xr:uid="{9C3EE546-8E3B-4709-BDD3-046C8778EA26}"/>
    <cellStyle name="Monétaire 2 2 2 3 7 4 2" xfId="17830" xr:uid="{0ECDFE78-A50E-4FCE-B807-FFF691A48D0F}"/>
    <cellStyle name="Monétaire 2 2 2 3 7 4 2 2" xfId="33078" xr:uid="{2E5C1257-972F-4F09-87FE-E9CA3C3FF398}"/>
    <cellStyle name="Monétaire 2 2 2 3 7 4 3" xfId="22914" xr:uid="{A7FF9BC2-2E83-419D-918F-BD489639754F}"/>
    <cellStyle name="Monétaire 2 2 2 3 7 4 3 2" xfId="39288" xr:uid="{482ADE58-6815-44EE-840C-1195B9AC3958}"/>
    <cellStyle name="Monétaire 2 2 2 3 7 4 4" xfId="27996" xr:uid="{7BAFD897-37AF-4074-9717-F105C244B913}"/>
    <cellStyle name="Monétaire 2 2 2 3 7 5" xfId="8576" xr:uid="{94E8873D-2E8F-407C-B99D-C1A3055B0983}"/>
    <cellStyle name="Monétaire 2 2 2 3 7 5 2" xfId="36913" xr:uid="{63C79043-A634-46D3-9BBB-E852E818DAB7}"/>
    <cellStyle name="Monétaire 2 2 2 3 7 5 3" xfId="30174" xr:uid="{765E6541-0869-4EBE-BA00-912E83081776}"/>
    <cellStyle name="Monétaire 2 2 2 3 7 6" xfId="14926" xr:uid="{2509E147-D28A-48E1-8CDD-589AF498D000}"/>
    <cellStyle name="Monétaire 2 2 2 3 7 6 2" xfId="35256" xr:uid="{02D0CBBE-F2A9-4F1E-8BF8-C845135C58C6}"/>
    <cellStyle name="Monétaire 2 2 2 3 7 7" xfId="20010" xr:uid="{D254F59C-528C-406B-A1A4-BB658B61B5BC}"/>
    <cellStyle name="Monétaire 2 2 2 3 7 8" xfId="25092" xr:uid="{C314A668-F1A2-4113-A6A8-8E5473B3B2BB}"/>
    <cellStyle name="Monétaire 2 2 2 3 7 9" xfId="4707" xr:uid="{901287FC-A227-4739-AFAA-BD758F9D74AE}"/>
    <cellStyle name="Monétaire 2 2 2 3 8" xfId="771" xr:uid="{D99A3F9B-2763-4DEB-BCED-023256F6486A}"/>
    <cellStyle name="Monétaire 2 2 2 3 8 10" xfId="41109" xr:uid="{526AC1FA-1420-431B-9550-6FAEF98F8E43}"/>
    <cellStyle name="Monétaire 2 2 2 3 8 11" xfId="45122" xr:uid="{309BCA66-EFCA-4AF2-A609-ED007C2EE50E}"/>
    <cellStyle name="Monétaire 2 2 2 3 8 2" xfId="1497" xr:uid="{13B87AEE-1731-4B10-BA15-B9A70A191FD4}"/>
    <cellStyle name="Monétaire 2 2 2 3 8 2 2" xfId="3411" xr:uid="{8DBF73B1-8220-4882-8D1B-60D92B2E028D}"/>
    <cellStyle name="Monétaire 2 2 2 3 8 2 2 2" xfId="11990" xr:uid="{491997FA-5F88-473A-B536-4E1D5DB73592}"/>
    <cellStyle name="Monétaire 2 2 2 3 8 2 2 2 2" xfId="32448" xr:uid="{1D9EE4C7-640F-4D09-8BDE-57134EE67865}"/>
    <cellStyle name="Monétaire 2 2 2 3 8 2 2 3" xfId="17200" xr:uid="{3D6CEB33-C148-4F66-BF74-68C41BFB001C}"/>
    <cellStyle name="Monétaire 2 2 2 3 8 2 2 3 2" xfId="40110" xr:uid="{093DB77D-44AF-44D0-BDBE-AAFD928B7B08}"/>
    <cellStyle name="Monétaire 2 2 2 3 8 2 2 4" xfId="22284" xr:uid="{1FF7FEC7-38C3-4C3B-AC38-B615B35AC94D}"/>
    <cellStyle name="Monétaire 2 2 2 3 8 2 2 5" xfId="27366" xr:uid="{6B4A84ED-C2F4-4557-98CC-AC20588C862E}"/>
    <cellStyle name="Monétaire 2 2 2 3 8 2 2 6" xfId="7905" xr:uid="{0FB0A92D-16C0-495F-983F-BFAC7EF3438B}"/>
    <cellStyle name="Monétaire 2 2 2 3 8 2 2 7" xfId="43747" xr:uid="{A32E6778-F098-4A2E-BF4B-B74A38912200}"/>
    <cellStyle name="Monétaire 2 2 2 3 8 2 2 8" xfId="47576" xr:uid="{2D8C7570-F4B4-4403-B531-7F2205AC2DAB}"/>
    <cellStyle name="Monétaire 2 2 2 3 8 2 3" xfId="9398" xr:uid="{AB3FF798-DD7A-4C05-8140-6CFEF5B5C231}"/>
    <cellStyle name="Monétaire 2 2 2 3 8 2 3 2" xfId="18652" xr:uid="{D4D28DC7-4363-4506-9813-538B6BF339FE}"/>
    <cellStyle name="Monétaire 2 2 2 3 8 2 3 2 2" xfId="33900" xr:uid="{5925621E-62A5-4B02-803A-E4D9B226F5E2}"/>
    <cellStyle name="Monétaire 2 2 2 3 8 2 3 3" xfId="23736" xr:uid="{330094E3-2DA1-40C8-BD0B-A8B96013F807}"/>
    <cellStyle name="Monétaire 2 2 2 3 8 2 3 3 2" xfId="37735" xr:uid="{3EAC87DE-03CB-4E73-912D-2989A7D89E7B}"/>
    <cellStyle name="Monétaire 2 2 2 3 8 2 3 4" xfId="28818" xr:uid="{C27CD1F7-45EC-4AA2-AE19-43FB372A56D1}"/>
    <cellStyle name="Monétaire 2 2 2 3 8 2 4" xfId="15748" xr:uid="{2D3FEF24-F1A1-4F10-97FA-F043887043B2}"/>
    <cellStyle name="Monétaire 2 2 2 3 8 2 4 2" xfId="30996" xr:uid="{70640717-7BBE-46FC-9A33-4DEEA630481A}"/>
    <cellStyle name="Monétaire 2 2 2 3 8 2 5" xfId="20832" xr:uid="{8275A8C2-39DF-46E4-AD08-6FFFCDE0B32B}"/>
    <cellStyle name="Monétaire 2 2 2 3 8 2 5 2" xfId="36078" xr:uid="{AC219AFB-CD1B-4DA8-8DC0-8346762DB3BA}"/>
    <cellStyle name="Monétaire 2 2 2 3 8 2 6" xfId="25914" xr:uid="{D8DBBD69-ABFD-4E45-96BA-923C9B394832}"/>
    <cellStyle name="Monétaire 2 2 2 3 8 2 7" xfId="5529" xr:uid="{BED17DFF-ED83-48F3-ACA5-ED0AC0EE0C15}"/>
    <cellStyle name="Monétaire 2 2 2 3 8 2 8" xfId="41835" xr:uid="{291D6CBE-A902-4340-8DD0-5B608F5E9077}"/>
    <cellStyle name="Monétaire 2 2 2 3 8 2 9" xfId="45848" xr:uid="{803D297A-04A9-4016-BF59-00EF550725FC}"/>
    <cellStyle name="Monétaire 2 2 2 3 8 3" xfId="2685" xr:uid="{2F05F674-20A0-48AF-AAD9-768D8290D70F}"/>
    <cellStyle name="Monétaire 2 2 2 3 8 3 2" xfId="11264" xr:uid="{48E97B97-C3B0-4EAD-BE39-2C0F400852C0}"/>
    <cellStyle name="Monétaire 2 2 2 3 8 3 2 2" xfId="19378" xr:uid="{176E2902-ABDB-4F3B-BB6D-8CD8C0F236E1}"/>
    <cellStyle name="Monétaire 2 2 2 3 8 3 2 2 2" xfId="34626" xr:uid="{C011E651-D634-4249-94BA-FFEFD91D1F17}"/>
    <cellStyle name="Monétaire 2 2 2 3 8 3 2 3" xfId="24462" xr:uid="{F3903633-39D0-4AB8-B380-5D3267C0924C}"/>
    <cellStyle name="Monétaire 2 2 2 3 8 3 2 4" xfId="29544" xr:uid="{CF203F8F-23F6-4B04-AC2B-5AF4B5DE958F}"/>
    <cellStyle name="Monétaire 2 2 2 3 8 3 3" xfId="16474" xr:uid="{56CE38D3-35DE-4F71-BB54-F8CF921E41B0}"/>
    <cellStyle name="Monétaire 2 2 2 3 8 3 3 2" xfId="31722" xr:uid="{8C0DE9FE-1DA6-4F0C-9330-ADCCF6355086}"/>
    <cellStyle name="Monétaire 2 2 2 3 8 3 4" xfId="21558" xr:uid="{25B1D5F5-3FC2-4F78-8285-DF1A6C69150D}"/>
    <cellStyle name="Monétaire 2 2 2 3 8 3 4 2" xfId="38461" xr:uid="{B81909D9-E5AB-4976-B3FC-D9839481FC50}"/>
    <cellStyle name="Monétaire 2 2 2 3 8 3 5" xfId="26640" xr:uid="{6C2D11CB-1579-483D-9266-E26DDF8FB8B0}"/>
    <cellStyle name="Monétaire 2 2 2 3 8 3 6" xfId="6255" xr:uid="{26185705-33DE-4C17-B0F8-2991327EE49B}"/>
    <cellStyle name="Monétaire 2 2 2 3 8 3 7" xfId="43021" xr:uid="{E7DCB18D-9512-4B74-97CA-3339C298680D}"/>
    <cellStyle name="Monétaire 2 2 2 3 8 3 8" xfId="46850" xr:uid="{E370749A-6F61-4829-A363-2C2B830466BC}"/>
    <cellStyle name="Monétaire 2 2 2 3 8 4" xfId="7179" xr:uid="{8506508B-2B9B-4567-BEBD-E6136646E64A}"/>
    <cellStyle name="Monétaire 2 2 2 3 8 4 2" xfId="17926" xr:uid="{EB2570D7-712A-4549-B1CA-DEE405D3C985}"/>
    <cellStyle name="Monétaire 2 2 2 3 8 4 2 2" xfId="33174" xr:uid="{B7B3F5FB-91D8-49D4-9145-C5035543F82B}"/>
    <cellStyle name="Monétaire 2 2 2 3 8 4 3" xfId="23010" xr:uid="{2A9B20FD-3794-4039-8EE4-23634952DE9D}"/>
    <cellStyle name="Monétaire 2 2 2 3 8 4 3 2" xfId="39384" xr:uid="{AF78E9B1-1FC1-4CB2-B62D-F3060705F1E8}"/>
    <cellStyle name="Monétaire 2 2 2 3 8 4 4" xfId="28092" xr:uid="{11572ECD-B8B7-4B9E-B78B-341D4EBED523}"/>
    <cellStyle name="Monétaire 2 2 2 3 8 5" xfId="8672" xr:uid="{CC9C8F39-4A04-49D1-8C5F-ABB0F3FA0B87}"/>
    <cellStyle name="Monétaire 2 2 2 3 8 5 2" xfId="37009" xr:uid="{96A6505E-3955-4988-9669-383BAF726CF2}"/>
    <cellStyle name="Monétaire 2 2 2 3 8 5 3" xfId="30270" xr:uid="{B2B73864-F803-4903-9540-2B7FFADF1257}"/>
    <cellStyle name="Monétaire 2 2 2 3 8 6" xfId="15022" xr:uid="{0E19CB6F-F4A2-4457-8968-53B2658C1C33}"/>
    <cellStyle name="Monétaire 2 2 2 3 8 6 2" xfId="35352" xr:uid="{66D4AF60-5CB8-4FAE-BB02-71E94FC17952}"/>
    <cellStyle name="Monétaire 2 2 2 3 8 7" xfId="20106" xr:uid="{E240F1AD-AD07-4D5F-8354-C2F0423F7C3D}"/>
    <cellStyle name="Monétaire 2 2 2 3 8 8" xfId="25188" xr:uid="{60F8A278-8145-4F37-98EC-3DC569DDA154}"/>
    <cellStyle name="Monétaire 2 2 2 3 8 9" xfId="4803" xr:uid="{78243B0B-15D5-4374-B256-17CCE0C150CF}"/>
    <cellStyle name="Monétaire 2 2 2 3 9" xfId="814" xr:uid="{549C9697-4E9B-46B7-9951-3F8F44C4F519}"/>
    <cellStyle name="Monétaire 2 2 2 3 9 2" xfId="2728" xr:uid="{5F7AFB15-FF97-441F-8BBE-94F758C5574D}"/>
    <cellStyle name="Monétaire 2 2 2 3 9 2 2" xfId="11307" xr:uid="{72D86F71-9EF3-491A-A0C8-4159FD4C7767}"/>
    <cellStyle name="Monétaire 2 2 2 3 9 2 2 2" xfId="31765" xr:uid="{FBA9C764-03B6-4AD8-9D72-0018F11445AD}"/>
    <cellStyle name="Monétaire 2 2 2 3 9 2 3" xfId="16517" xr:uid="{9D8FC64A-02DA-473E-951D-DA100D24D31E}"/>
    <cellStyle name="Monétaire 2 2 2 3 9 2 3 2" xfId="39427" xr:uid="{CD739A85-D085-45B1-93D5-C21F65B8AA12}"/>
    <cellStyle name="Monétaire 2 2 2 3 9 2 4" xfId="21601" xr:uid="{ACD565D6-36C1-470B-B30C-441B07303F63}"/>
    <cellStyle name="Monétaire 2 2 2 3 9 2 5" xfId="26683" xr:uid="{4B3C4FC6-7A65-4B63-91EC-C4C84527B76E}"/>
    <cellStyle name="Monétaire 2 2 2 3 9 2 6" xfId="7222" xr:uid="{057F1C8E-9BB6-4E76-8FB1-60F512FF0CFE}"/>
    <cellStyle name="Monétaire 2 2 2 3 9 2 7" xfId="43064" xr:uid="{73F0562F-E662-48D5-BD20-48F0078F3CBE}"/>
    <cellStyle name="Monétaire 2 2 2 3 9 2 8" xfId="46893" xr:uid="{D0D8974D-A3CA-4FF2-8F49-395BA6E6FD53}"/>
    <cellStyle name="Monétaire 2 2 2 3 9 3" xfId="8715" xr:uid="{135EED28-C209-45A5-9722-D724E6FE1BFD}"/>
    <cellStyle name="Monétaire 2 2 2 3 9 3 2" xfId="17969" xr:uid="{185DDECC-D1EB-4CFE-860D-F567CDD2EF4E}"/>
    <cellStyle name="Monétaire 2 2 2 3 9 3 2 2" xfId="33217" xr:uid="{EA9DD6EB-9FA0-4A4D-AC3C-7D7EEEC980E5}"/>
    <cellStyle name="Monétaire 2 2 2 3 9 3 3" xfId="23053" xr:uid="{CD754895-EB5C-4DB0-96B1-68507F70EC2B}"/>
    <cellStyle name="Monétaire 2 2 2 3 9 3 3 2" xfId="37052" xr:uid="{CC8AD20A-64D3-44E7-A6EB-0A281FF1E5DA}"/>
    <cellStyle name="Monétaire 2 2 2 3 9 3 4" xfId="28135" xr:uid="{6F486996-406C-4A09-BE2B-AE430B3EDFBC}"/>
    <cellStyle name="Monétaire 2 2 2 3 9 4" xfId="15065" xr:uid="{917159E4-F6A5-4B00-B96D-61EDB8940A84}"/>
    <cellStyle name="Monétaire 2 2 2 3 9 4 2" xfId="30313" xr:uid="{A402982D-1A3A-4E8E-99C6-DB6DD0B7C930}"/>
    <cellStyle name="Monétaire 2 2 2 3 9 5" xfId="20149" xr:uid="{8DF1C85A-9D69-48B6-8FE0-1C42D549F06B}"/>
    <cellStyle name="Monétaire 2 2 2 3 9 5 2" xfId="35395" xr:uid="{8B267B8D-44F2-4F89-9807-49998984BE40}"/>
    <cellStyle name="Monétaire 2 2 2 3 9 6" xfId="25231" xr:uid="{EDC91F22-E247-4C1E-9180-DDB576A870B4}"/>
    <cellStyle name="Monétaire 2 2 2 3 9 7" xfId="4846" xr:uid="{297D1875-EE4C-4055-9740-240B0CE40D14}"/>
    <cellStyle name="Monétaire 2 2 2 3 9 8" xfId="41152" xr:uid="{1E8C5646-0D19-46A5-8EE5-8C18D9D16588}"/>
    <cellStyle name="Monétaire 2 2 2 3 9 9" xfId="45165" xr:uid="{904398EA-F8C1-4B01-A807-24F354AE56A3}"/>
    <cellStyle name="Monétaire 2 2 2 4" xfId="58" xr:uid="{E33EF7BF-533C-49E4-B686-946B5218B644}"/>
    <cellStyle name="Monétaire 2 2 2 4 10" xfId="1983" xr:uid="{669B7F8A-89E6-415E-AA0E-F32063297191}"/>
    <cellStyle name="Monétaire 2 2 2 4 10 2" xfId="12494" xr:uid="{6AA716F2-F0AA-48F4-BB71-5A529128D38E}"/>
    <cellStyle name="Monétaire 2 2 2 4 10 2 2" xfId="38496" xr:uid="{C3BB358F-C744-47D1-A6A2-0AA381A43646}"/>
    <cellStyle name="Monétaire 2 2 2 4 10 3" xfId="9902" xr:uid="{E9CB8FE2-266C-4292-854C-440770C92BFF}"/>
    <cellStyle name="Monétaire 2 2 2 4 10 4" xfId="29568" xr:uid="{6275214C-91A3-4FB9-A250-5D52219BE87F}"/>
    <cellStyle name="Monétaire 2 2 2 4 10 5" xfId="6291" xr:uid="{A4010A16-8F8B-40B1-B2F8-66FCB5466DFE}"/>
    <cellStyle name="Monétaire 2 2 2 4 10 6" xfId="42319" xr:uid="{37DF7E81-3B5D-43B1-8002-72DFE549DFE7}"/>
    <cellStyle name="Monétaire 2 2 2 4 10 7" xfId="46148" xr:uid="{B9B2565C-2EEE-485E-A54D-864F828E1869}"/>
    <cellStyle name="Monétaire 2 2 2 4 11" xfId="7947" xr:uid="{187F4892-0558-4503-B4C6-C57AEBF994A9}"/>
    <cellStyle name="Monétaire 2 2 2 4 11 2" xfId="10562" xr:uid="{B03F59FC-5880-44F0-BD86-CB01D43F2070}"/>
    <cellStyle name="Monétaire 2 2 2 4 11 3" xfId="40152" xr:uid="{D90A21DF-E476-4679-9846-04ADF217AAE2}"/>
    <cellStyle name="Monétaire 2 2 2 4 12" xfId="7970" xr:uid="{4DB3C5D6-8547-42CA-99B8-7DA544C4E614}"/>
    <cellStyle name="Monétaire 2 2 2 4 12 2" xfId="36121" xr:uid="{C29EF100-708D-40E4-853A-1E8A55382084}"/>
    <cellStyle name="Monétaire 2 2 2 4 13" xfId="13686" xr:uid="{584EFD70-19CA-4435-A2AA-D5EDA8E39DC9}"/>
    <cellStyle name="Monétaire 2 2 2 4 13 2" xfId="34650" xr:uid="{6FEC6482-8E2C-490A-91C0-6B583FDE2ED6}"/>
    <cellStyle name="Monétaire 2 2 2 4 14" xfId="14320" xr:uid="{8DDA8EFB-9289-49F0-8DF6-E2A1810E3702}"/>
    <cellStyle name="Monétaire 2 2 2 4 15" xfId="19404" xr:uid="{65846434-18A3-4FE2-B888-8A44673A8E6D}"/>
    <cellStyle name="Monétaire 2 2 2 4 16" xfId="24486" xr:uid="{1B57EBCF-6DB1-440D-865E-5B9CD01D19D4}"/>
    <cellStyle name="Monétaire 2 2 2 4 17" xfId="40191" xr:uid="{5BDDD220-0F06-4857-A14A-06685AFE6FC2}"/>
    <cellStyle name="Monétaire 2 2 2 4 18" xfId="3915" xr:uid="{BAA9F7CC-9ED7-4EC6-86DD-7FE9F001DD79}"/>
    <cellStyle name="Monétaire 2 2 2 4 19" xfId="40407" xr:uid="{A6778472-44CF-4E93-81C9-AEDE28029BD9}"/>
    <cellStyle name="Monétaire 2 2 2 4 2" xfId="106" xr:uid="{F5A026F7-9DF7-4BCD-9D81-C0F8CBC945D6}"/>
    <cellStyle name="Monétaire 2 2 2 4 2 10" xfId="14366" xr:uid="{EF35E9E1-DC88-4291-9631-DF57F8C385BF}"/>
    <cellStyle name="Monétaire 2 2 2 4 2 10 2" xfId="34696" xr:uid="{EE7446C0-8709-4FF5-9DD0-DAC2E4A97AFB}"/>
    <cellStyle name="Monétaire 2 2 2 4 2 11" xfId="19450" xr:uid="{F296FF3B-9625-40CD-BC8C-AE3328339BEE}"/>
    <cellStyle name="Monétaire 2 2 2 4 2 12" xfId="24532" xr:uid="{6D193008-EFED-4010-BE6F-4B021AD9BE30}"/>
    <cellStyle name="Monétaire 2 2 2 4 2 13" xfId="40294" xr:uid="{AD2A3D37-5530-4742-816A-FDE73C545F26}"/>
    <cellStyle name="Monétaire 2 2 2 4 2 14" xfId="3961" xr:uid="{7A01EA15-3213-4C99-BD0D-A966EB64CB70}"/>
    <cellStyle name="Monétaire 2 2 2 4 2 15" xfId="40453" xr:uid="{0717556B-3171-45E0-980C-8684CC8E7CB7}"/>
    <cellStyle name="Monétaire 2 2 2 4 2 16" xfId="44279" xr:uid="{E19D1682-E2A3-4177-8E60-AA994165CDAC}"/>
    <cellStyle name="Monétaire 2 2 2 4 2 2" xfId="199" xr:uid="{AD73A9D1-A61A-4E1A-9AAF-371F603D124B}"/>
    <cellStyle name="Monétaire 2 2 2 4 2 2 10" xfId="4054" xr:uid="{F40F1DFD-002D-4062-89AF-D8B4E202BE56}"/>
    <cellStyle name="Monétaire 2 2 2 4 2 2 11" xfId="40546" xr:uid="{4EB0B660-9D11-4EBB-8609-93C588836CFB}"/>
    <cellStyle name="Monétaire 2 2 2 4 2 2 12" xfId="44372" xr:uid="{79906702-2CC6-4837-A5EA-9958E1FA3472}"/>
    <cellStyle name="Monétaire 2 2 2 4 2 2 2" xfId="934" xr:uid="{890B501C-D76A-4784-8424-60702FF9A5B4}"/>
    <cellStyle name="Monétaire 2 2 2 4 2 2 2 2" xfId="2848" xr:uid="{FECE2ED5-9AFC-4BF4-8B44-96E1CCD1D883}"/>
    <cellStyle name="Monétaire 2 2 2 4 2 2 2 2 2" xfId="11427" xr:uid="{320700C5-767D-48F2-A44D-00A7208699C6}"/>
    <cellStyle name="Monétaire 2 2 2 4 2 2 2 2 2 2" xfId="31885" xr:uid="{E56C5EAA-6675-455E-B165-2912B6A70E78}"/>
    <cellStyle name="Monétaire 2 2 2 4 2 2 2 2 3" xfId="16637" xr:uid="{E6AB15F8-29C2-4024-82D5-A47186C58AB2}"/>
    <cellStyle name="Monétaire 2 2 2 4 2 2 2 2 3 2" xfId="39547" xr:uid="{0539831E-EF97-4C7D-A8B2-AAEE8130807C}"/>
    <cellStyle name="Monétaire 2 2 2 4 2 2 2 2 4" xfId="21721" xr:uid="{2675577E-1F87-4206-892A-C7BA93986820}"/>
    <cellStyle name="Monétaire 2 2 2 4 2 2 2 2 5" xfId="26803" xr:uid="{3CA474F4-FE37-43AD-BCA1-E04FA3F561D8}"/>
    <cellStyle name="Monétaire 2 2 2 4 2 2 2 2 6" xfId="7342" xr:uid="{034120E9-6EF8-4D5D-AA3D-B77104750950}"/>
    <cellStyle name="Monétaire 2 2 2 4 2 2 2 2 7" xfId="43184" xr:uid="{1442665B-3961-4F1D-A84E-7CC5277A6518}"/>
    <cellStyle name="Monétaire 2 2 2 4 2 2 2 2 8" xfId="47013" xr:uid="{3CE48A03-8F5D-44DA-A536-264EA8177E42}"/>
    <cellStyle name="Monétaire 2 2 2 4 2 2 2 3" xfId="8835" xr:uid="{B14217F9-6B10-4C9B-9964-6A4438DE7DFD}"/>
    <cellStyle name="Monétaire 2 2 2 4 2 2 2 3 2" xfId="18089" xr:uid="{BD9680BE-9EDF-4071-8E0E-E099DE2575EA}"/>
    <cellStyle name="Monétaire 2 2 2 4 2 2 2 3 2 2" xfId="33337" xr:uid="{4E1DC0CB-FD0C-4C37-97F6-5D3FFF88A699}"/>
    <cellStyle name="Monétaire 2 2 2 4 2 2 2 3 3" xfId="23173" xr:uid="{3C74D153-2686-44CF-90EA-A63F66A4420A}"/>
    <cellStyle name="Monétaire 2 2 2 4 2 2 2 3 3 2" xfId="37172" xr:uid="{FFB1B65C-3A94-4939-A52E-7ABB6A3C2E6E}"/>
    <cellStyle name="Monétaire 2 2 2 4 2 2 2 3 4" xfId="28255" xr:uid="{821B7E99-E256-4690-9FCE-B81D46097FE8}"/>
    <cellStyle name="Monétaire 2 2 2 4 2 2 2 4" xfId="15185" xr:uid="{A3A1577E-E114-4FCC-ABFF-613C47CE83CC}"/>
    <cellStyle name="Monétaire 2 2 2 4 2 2 2 4 2" xfId="30433" xr:uid="{1A79CF46-15B4-4A2A-BDA2-EC87D9B0C3C2}"/>
    <cellStyle name="Monétaire 2 2 2 4 2 2 2 5" xfId="20269" xr:uid="{7C830F1B-B129-46A1-92D2-8ECDC701F257}"/>
    <cellStyle name="Monétaire 2 2 2 4 2 2 2 5 2" xfId="35515" xr:uid="{B1E3F851-68E7-4DB9-9C5C-FFBA63DC5F4D}"/>
    <cellStyle name="Monétaire 2 2 2 4 2 2 2 6" xfId="25351" xr:uid="{178C256A-6A9E-4C8C-A0FC-701E7C1C3DBE}"/>
    <cellStyle name="Monétaire 2 2 2 4 2 2 2 7" xfId="4966" xr:uid="{5518864A-0949-46F1-8E29-A3319DFE064C}"/>
    <cellStyle name="Monétaire 2 2 2 4 2 2 2 8" xfId="41272" xr:uid="{3E852FA1-E78D-466F-B475-7A647D2E1F04}"/>
    <cellStyle name="Monétaire 2 2 2 4 2 2 2 9" xfId="45285" xr:uid="{7122F106-2207-449E-9236-B30C7B3ADF88}"/>
    <cellStyle name="Monétaire 2 2 2 4 2 2 3" xfId="1698" xr:uid="{17D22175-40FC-4AAF-A8B2-C4E8548E975E}"/>
    <cellStyle name="Monétaire 2 2 2 4 2 2 3 2" xfId="3612" xr:uid="{85C940D8-5982-450E-85A4-F57789597CE4}"/>
    <cellStyle name="Monétaire 2 2 2 4 2 2 3 2 2" xfId="12191" xr:uid="{1371F702-9C70-464B-B447-58E903E765F2}"/>
    <cellStyle name="Monétaire 2 2 2 4 2 2 3 2 2 2" xfId="34063" xr:uid="{EB8CDFCA-D9C7-4903-A215-6D67AEDE0CEE}"/>
    <cellStyle name="Monétaire 2 2 2 4 2 2 3 2 3" xfId="18815" xr:uid="{EC284A43-0E14-4A37-84E3-ADB8AF1BA1AB}"/>
    <cellStyle name="Monétaire 2 2 2 4 2 2 3 2 3 2" xfId="38821" xr:uid="{29333A15-5A71-43B2-8CEF-3DAC2BC405DD}"/>
    <cellStyle name="Monétaire 2 2 2 4 2 2 3 2 4" xfId="23899" xr:uid="{76A19F09-CD92-4734-B60A-78010C8645CA}"/>
    <cellStyle name="Monétaire 2 2 2 4 2 2 3 2 5" xfId="28981" xr:uid="{91EC8358-AA8B-4891-9191-8B769F777594}"/>
    <cellStyle name="Monétaire 2 2 2 4 2 2 3 2 6" xfId="6616" xr:uid="{801C0579-1899-460D-9635-96F6E021D304}"/>
    <cellStyle name="Monétaire 2 2 2 4 2 2 3 2 7" xfId="43948" xr:uid="{7FDC87D3-07A9-4247-B69D-0AC65EB5F018}"/>
    <cellStyle name="Monétaire 2 2 2 4 2 2 3 2 8" xfId="47777" xr:uid="{3D34C551-91DD-48C4-9B0B-6A9587C1D8D2}"/>
    <cellStyle name="Monétaire 2 2 2 4 2 2 3 3" xfId="9599" xr:uid="{E448921F-53BB-405D-82D1-C0BA22098741}"/>
    <cellStyle name="Monétaire 2 2 2 4 2 2 3 3 2" xfId="31159" xr:uid="{7E30503A-0936-4248-BFCD-03B6E517E991}"/>
    <cellStyle name="Monétaire 2 2 2 4 2 2 3 4" xfId="15911" xr:uid="{E721E3E8-4B12-496A-A27C-837CD67D3278}"/>
    <cellStyle name="Monétaire 2 2 2 4 2 2 3 4 2" xfId="36446" xr:uid="{2C0F84A9-7552-406E-AF94-D30B21FD4E4D}"/>
    <cellStyle name="Monétaire 2 2 2 4 2 2 3 5" xfId="20995" xr:uid="{C9AC04CF-74D9-4869-9ADF-08A9E20F3DED}"/>
    <cellStyle name="Monétaire 2 2 2 4 2 2 3 6" xfId="26077" xr:uid="{DC952E76-4D87-40BC-85AB-4B92A9C95FD0}"/>
    <cellStyle name="Monétaire 2 2 2 4 2 2 3 7" xfId="4240" xr:uid="{40D6A60F-082D-445E-AF15-05F345E95704}"/>
    <cellStyle name="Monétaire 2 2 2 4 2 2 3 8" xfId="42036" xr:uid="{1978837B-6E34-4B23-84E7-03CD83DEC71D}"/>
    <cellStyle name="Monétaire 2 2 2 4 2 2 3 9" xfId="44558" xr:uid="{25EBC932-4FE8-4FD7-AF59-628423A6B212}"/>
    <cellStyle name="Monétaire 2 2 2 4 2 2 4" xfId="2122" xr:uid="{4E692E97-7E5F-4697-A4D9-4EBBB0EE0A6E}"/>
    <cellStyle name="Monétaire 2 2 2 4 2 2 4 2" xfId="12806" xr:uid="{21F8BE15-C3FD-4848-94B9-FD7E63746018}"/>
    <cellStyle name="Monétaire 2 2 2 4 2 2 4 2 2" xfId="32611" xr:uid="{DF23F2D3-93F5-4E39-BC6A-6E6C276CC714}"/>
    <cellStyle name="Monétaire 2 2 2 4 2 2 4 3" xfId="10214" xr:uid="{60DDC5E4-20EB-4211-BA73-1E7D7A6FBC94}"/>
    <cellStyle name="Monétaire 2 2 2 4 2 2 4 3 2" xfId="37898" xr:uid="{F5C5A0E3-D5F2-4B23-A4DD-6F0561F5C36E}"/>
    <cellStyle name="Monétaire 2 2 2 4 2 2 4 4" xfId="17363" xr:uid="{0402140E-5C3C-42D2-B74F-76EA2C6407DE}"/>
    <cellStyle name="Monétaire 2 2 2 4 2 2 4 5" xfId="22447" xr:uid="{98354463-CAFA-452D-8566-B7EDB7F18586}"/>
    <cellStyle name="Monétaire 2 2 2 4 2 2 4 6" xfId="27529" xr:uid="{F797B185-0366-4769-815C-12E75F7FA5F3}"/>
    <cellStyle name="Monétaire 2 2 2 4 2 2 4 7" xfId="5692" xr:uid="{BEE16304-2A0C-4528-A455-4602357BEF71}"/>
    <cellStyle name="Monétaire 2 2 2 4 2 2 4 8" xfId="42458" xr:uid="{3A865F20-5BDD-4135-8F30-45A2A09E974C}"/>
    <cellStyle name="Monétaire 2 2 2 4 2 2 4 9" xfId="46287" xr:uid="{156BF155-3246-4D7D-B403-A2BC3FD716C3}"/>
    <cellStyle name="Monétaire 2 2 2 4 2 2 5" xfId="6430" xr:uid="{101D1A8D-051A-4662-84AB-C6F0059C8AC0}"/>
    <cellStyle name="Monétaire 2 2 2 4 2 2 5 2" xfId="10701" xr:uid="{02A5C01A-3B24-459F-9608-02E04616E914}"/>
    <cellStyle name="Monétaire 2 2 2 4 2 2 5 2 2" xfId="38635" xr:uid="{C5A439ED-403E-4A29-99CD-7D461267B18B}"/>
    <cellStyle name="Monétaire 2 2 2 4 2 2 5 3" xfId="29707" xr:uid="{5E84A39D-8640-4411-B594-CF86F4F90192}"/>
    <cellStyle name="Monétaire 2 2 2 4 2 2 6" xfId="8109" xr:uid="{46BCF5ED-8C24-406F-8D12-4C0E6F8BFAB1}"/>
    <cellStyle name="Monétaire 2 2 2 4 2 2 6 2" xfId="36260" xr:uid="{7E71BB19-1009-448B-AAAC-35EABCA8640D}"/>
    <cellStyle name="Monétaire 2 2 2 4 2 2 7" xfId="14459" xr:uid="{235DF719-9BCD-4EC7-A009-B06FDA4F5117}"/>
    <cellStyle name="Monétaire 2 2 2 4 2 2 7 2" xfId="34789" xr:uid="{6522BB5C-B2D9-4326-973D-C513EE801472}"/>
    <cellStyle name="Monétaire 2 2 2 4 2 2 8" xfId="19543" xr:uid="{4CE655EF-83D6-4139-A651-C142E148DF17}"/>
    <cellStyle name="Monétaire 2 2 2 4 2 2 9" xfId="24625" xr:uid="{A147050B-A64B-4FEB-B3DE-D5EE0FB581AB}"/>
    <cellStyle name="Monétaire 2 2 2 4 2 3" xfId="342" xr:uid="{8D0B49D9-76A2-49A9-801E-2071869F9692}"/>
    <cellStyle name="Monétaire 2 2 2 4 2 3 10" xfId="40686" xr:uid="{63943670-8EF5-4621-8CF6-195CE2FCC1DD}"/>
    <cellStyle name="Monétaire 2 2 2 4 2 3 11" xfId="44699" xr:uid="{D49DDF3D-83B2-4488-9CD1-AEA845FD1888}"/>
    <cellStyle name="Monétaire 2 2 2 4 2 3 2" xfId="1074" xr:uid="{78479FEC-24A6-4481-967A-0C335F9A4EC1}"/>
    <cellStyle name="Monétaire 2 2 2 4 2 3 2 2" xfId="2988" xr:uid="{8C2FD5B3-402B-47BF-8580-BA43957F1D4E}"/>
    <cellStyle name="Monétaire 2 2 2 4 2 3 2 2 2" xfId="11567" xr:uid="{6A98BA8D-3B0C-4721-91CA-328D5652157C}"/>
    <cellStyle name="Monétaire 2 2 2 4 2 3 2 2 2 2" xfId="32025" xr:uid="{51660140-7C83-4B47-AA19-414A77F528D2}"/>
    <cellStyle name="Monétaire 2 2 2 4 2 3 2 2 3" xfId="16777" xr:uid="{D734A555-7F94-4561-A9EE-103806EFA20C}"/>
    <cellStyle name="Monétaire 2 2 2 4 2 3 2 2 3 2" xfId="39687" xr:uid="{BDFA2D14-EEA3-4FD4-9B34-70DB1C125B21}"/>
    <cellStyle name="Monétaire 2 2 2 4 2 3 2 2 4" xfId="21861" xr:uid="{76128EB6-C8DB-4D43-8064-F37637A2FA7F}"/>
    <cellStyle name="Monétaire 2 2 2 4 2 3 2 2 5" xfId="26943" xr:uid="{788219AE-7B36-4077-A0B4-CB072B081F4A}"/>
    <cellStyle name="Monétaire 2 2 2 4 2 3 2 2 6" xfId="7482" xr:uid="{C7FDB733-44A3-4DF2-AF32-D61CD4023024}"/>
    <cellStyle name="Monétaire 2 2 2 4 2 3 2 2 7" xfId="43324" xr:uid="{8665868D-CFB0-4451-B749-F6A1E211033F}"/>
    <cellStyle name="Monétaire 2 2 2 4 2 3 2 2 8" xfId="47153" xr:uid="{AAD622C9-83DC-42C5-B475-D44DC6783C26}"/>
    <cellStyle name="Monétaire 2 2 2 4 2 3 2 3" xfId="8975" xr:uid="{38710207-5331-4C3C-AD7B-EA1B7A404EDD}"/>
    <cellStyle name="Monétaire 2 2 2 4 2 3 2 3 2" xfId="18229" xr:uid="{A5631492-1AFD-4011-8B22-8DF18C7F61D3}"/>
    <cellStyle name="Monétaire 2 2 2 4 2 3 2 3 2 2" xfId="33477" xr:uid="{634476E4-43EA-41DD-B0D3-D7BEE674DEBC}"/>
    <cellStyle name="Monétaire 2 2 2 4 2 3 2 3 3" xfId="23313" xr:uid="{A8A03A9F-C861-473A-B510-344CB5A43CBD}"/>
    <cellStyle name="Monétaire 2 2 2 4 2 3 2 3 3 2" xfId="37312" xr:uid="{8521C51E-A5EC-4A2E-B3FC-D3548CDEF905}"/>
    <cellStyle name="Monétaire 2 2 2 4 2 3 2 3 4" xfId="28395" xr:uid="{C3F6D640-7B46-466C-B369-8C45478DA033}"/>
    <cellStyle name="Monétaire 2 2 2 4 2 3 2 4" xfId="15325" xr:uid="{BFC9C3F7-E7E0-4A0A-A631-6BB0FF68A49F}"/>
    <cellStyle name="Monétaire 2 2 2 4 2 3 2 4 2" xfId="30573" xr:uid="{7E5C0C38-9E83-48D5-B938-29F14390290E}"/>
    <cellStyle name="Monétaire 2 2 2 4 2 3 2 5" xfId="20409" xr:uid="{4AED4E40-797D-429F-AAF4-7C17082FD71C}"/>
    <cellStyle name="Monétaire 2 2 2 4 2 3 2 5 2" xfId="35655" xr:uid="{7DAF6F6E-DE4F-412C-A9BE-ED10A488F423}"/>
    <cellStyle name="Monétaire 2 2 2 4 2 3 2 6" xfId="25491" xr:uid="{5C66C19E-F046-470E-A912-31964A695B2E}"/>
    <cellStyle name="Monétaire 2 2 2 4 2 3 2 7" xfId="5106" xr:uid="{92771732-D062-4C5C-8890-175754877285}"/>
    <cellStyle name="Monétaire 2 2 2 4 2 3 2 8" xfId="41412" xr:uid="{7CD696D4-84FF-4DD5-880F-4129C6D8D37E}"/>
    <cellStyle name="Monétaire 2 2 2 4 2 3 2 9" xfId="45425" xr:uid="{E5190321-3C27-40F2-B73A-2721E04A46CC}"/>
    <cellStyle name="Monétaire 2 2 2 4 2 3 3" xfId="2262" xr:uid="{9CDCCE2E-E269-4DAA-AC2C-E72A979742DD}"/>
    <cellStyle name="Monétaire 2 2 2 4 2 3 3 2" xfId="13032" xr:uid="{3F775C4C-7BB0-4B83-9382-3D0A40EEF418}"/>
    <cellStyle name="Monétaire 2 2 2 4 2 3 3 2 2" xfId="18955" xr:uid="{A3FF93B0-0E14-43DB-8B43-8A5BDC92422B}"/>
    <cellStyle name="Monétaire 2 2 2 4 2 3 3 2 2 2" xfId="34203" xr:uid="{203DA750-0C54-4F81-B4DB-CB4A5476C9B6}"/>
    <cellStyle name="Monétaire 2 2 2 4 2 3 3 2 3" xfId="24039" xr:uid="{8C514238-4D60-4681-A779-0375D9B0005F}"/>
    <cellStyle name="Monétaire 2 2 2 4 2 3 3 2 4" xfId="29121" xr:uid="{DD82B858-FCAC-42B8-B987-CC8A8B776C31}"/>
    <cellStyle name="Monétaire 2 2 2 4 2 3 3 3" xfId="10441" xr:uid="{3CCE84B5-9CB9-4C81-97D0-66A446F4048E}"/>
    <cellStyle name="Monétaire 2 2 2 4 2 3 3 3 2" xfId="31299" xr:uid="{A19BB110-24DF-4DAE-ADE2-F0C4129972F2}"/>
    <cellStyle name="Monétaire 2 2 2 4 2 3 3 4" xfId="16051" xr:uid="{4098309F-60D4-44ED-A00C-0B51C3F59818}"/>
    <cellStyle name="Monétaire 2 2 2 4 2 3 3 4 2" xfId="38038" xr:uid="{05264F0C-6EB7-460C-94B3-A4C0A52A9014}"/>
    <cellStyle name="Monétaire 2 2 2 4 2 3 3 5" xfId="21135" xr:uid="{55D3F7ED-0988-4870-8900-F167E7256A8F}"/>
    <cellStyle name="Monétaire 2 2 2 4 2 3 3 6" xfId="26217" xr:uid="{4F825EF8-A5AB-448A-BB79-7387521EE320}"/>
    <cellStyle name="Monétaire 2 2 2 4 2 3 3 7" xfId="5832" xr:uid="{0040A577-B8BA-4848-8DFD-2F03E6C0F71E}"/>
    <cellStyle name="Monétaire 2 2 2 4 2 3 3 8" xfId="42598" xr:uid="{F63BF287-006E-4EFF-B4CF-ED240EEFB084}"/>
    <cellStyle name="Monétaire 2 2 2 4 2 3 3 9" xfId="46427" xr:uid="{4B18EE6B-B012-408B-9560-A02C5A25A0E8}"/>
    <cellStyle name="Monétaire 2 2 2 4 2 3 4" xfId="6756" xr:uid="{BB1D349D-DBB5-40BF-948D-BC2CDC12D0DE}"/>
    <cellStyle name="Monétaire 2 2 2 4 2 3 4 2" xfId="10841" xr:uid="{77BB80B8-87CA-41E5-BFE1-4A09CC285C8A}"/>
    <cellStyle name="Monétaire 2 2 2 4 2 3 4 2 2" xfId="32751" xr:uid="{5913CA6D-B8A2-4B06-BFF0-7E3A0F4AB85C}"/>
    <cellStyle name="Monétaire 2 2 2 4 2 3 4 3" xfId="17503" xr:uid="{ABBDE9FA-D4A9-47AE-B745-0D211E7C0B02}"/>
    <cellStyle name="Monétaire 2 2 2 4 2 3 4 3 2" xfId="38961" xr:uid="{16EDBFA5-26B3-4735-8358-6E41E987538F}"/>
    <cellStyle name="Monétaire 2 2 2 4 2 3 4 4" xfId="22587" xr:uid="{6579CD94-5596-4831-82AA-1391AC18DAC1}"/>
    <cellStyle name="Monétaire 2 2 2 4 2 3 4 5" xfId="27669" xr:uid="{00FDC82A-BAEA-406F-BCAA-97C90948F0F7}"/>
    <cellStyle name="Monétaire 2 2 2 4 2 3 5" xfId="8249" xr:uid="{39CC5C52-5403-47C4-88AC-DA9AACC5BB0C}"/>
    <cellStyle name="Monétaire 2 2 2 4 2 3 5 2" xfId="36586" xr:uid="{182CC5B3-362D-4B9C-84B8-626A0A6B62A3}"/>
    <cellStyle name="Monétaire 2 2 2 4 2 3 5 3" xfId="29847" xr:uid="{7032DAB1-F240-48CD-86CE-024D7BF420EE}"/>
    <cellStyle name="Monétaire 2 2 2 4 2 3 6" xfId="14599" xr:uid="{F618C001-FFF9-42D1-B677-A234E799D690}"/>
    <cellStyle name="Monétaire 2 2 2 4 2 3 6 2" xfId="34929" xr:uid="{4DCDC7E2-9E1A-47EA-9735-FAC3AB05736C}"/>
    <cellStyle name="Monétaire 2 2 2 4 2 3 7" xfId="19683" xr:uid="{47058625-9D2A-48BD-91A6-C76942A422F5}"/>
    <cellStyle name="Monétaire 2 2 2 4 2 3 8" xfId="24765" xr:uid="{F70EDF7F-A9A2-462A-AC1D-A451A40383AF}"/>
    <cellStyle name="Monétaire 2 2 2 4 2 3 9" xfId="4380" xr:uid="{DC1419C2-ADEE-4465-85CF-A521534C9AD7}"/>
    <cellStyle name="Monétaire 2 2 2 4 2 4" xfId="622" xr:uid="{6A2F0E5D-678E-486A-A435-823A438655D2}"/>
    <cellStyle name="Monétaire 2 2 2 4 2 4 10" xfId="40960" xr:uid="{6241FC06-87E8-4166-9011-B5D301B5A304}"/>
    <cellStyle name="Monétaire 2 2 2 4 2 4 11" xfId="44973" xr:uid="{4D9BCA87-BC08-4EE1-B8DF-A2ADDC27DCBE}"/>
    <cellStyle name="Monétaire 2 2 2 4 2 4 2" xfId="1348" xr:uid="{EE4DF498-6862-4274-B918-9E20E4112F7F}"/>
    <cellStyle name="Monétaire 2 2 2 4 2 4 2 2" xfId="3262" xr:uid="{94762097-D8C1-41EC-BBAD-796F788A2DED}"/>
    <cellStyle name="Monétaire 2 2 2 4 2 4 2 2 2" xfId="11841" xr:uid="{9BA777B6-0296-43B8-9FD0-A2C3FB71B461}"/>
    <cellStyle name="Monétaire 2 2 2 4 2 4 2 2 2 2" xfId="32299" xr:uid="{A201DD15-99BF-4746-BF82-953ACFC59095}"/>
    <cellStyle name="Monétaire 2 2 2 4 2 4 2 2 3" xfId="17051" xr:uid="{3715A68D-3A0B-45EB-8725-D518080CFED6}"/>
    <cellStyle name="Monétaire 2 2 2 4 2 4 2 2 3 2" xfId="39961" xr:uid="{73B2112A-2763-4C55-BD1C-655CE4AF92C4}"/>
    <cellStyle name="Monétaire 2 2 2 4 2 4 2 2 4" xfId="22135" xr:uid="{93E39CE7-A3B0-4B41-A788-FF65F300D6BE}"/>
    <cellStyle name="Monétaire 2 2 2 4 2 4 2 2 5" xfId="27217" xr:uid="{FA499A96-D457-4980-B3D2-9240E579FE0E}"/>
    <cellStyle name="Monétaire 2 2 2 4 2 4 2 2 6" xfId="7756" xr:uid="{9A452267-813F-488A-B573-61FA4EC301AA}"/>
    <cellStyle name="Monétaire 2 2 2 4 2 4 2 2 7" xfId="43598" xr:uid="{71D6D78E-5BC6-47C1-ACED-60873E0B4F49}"/>
    <cellStyle name="Monétaire 2 2 2 4 2 4 2 2 8" xfId="47427" xr:uid="{D247C1D6-43A3-4F7C-BA5C-5B85D11F8746}"/>
    <cellStyle name="Monétaire 2 2 2 4 2 4 2 3" xfId="9249" xr:uid="{A55748C3-440D-4528-8AE2-8B9D2C3F6671}"/>
    <cellStyle name="Monétaire 2 2 2 4 2 4 2 3 2" xfId="18503" xr:uid="{FD9EDB15-BE81-46FD-A02B-47C8DB0BE6C7}"/>
    <cellStyle name="Monétaire 2 2 2 4 2 4 2 3 2 2" xfId="33751" xr:uid="{ECE44AE6-E404-4BBB-ADF5-A4FDDC397FB2}"/>
    <cellStyle name="Monétaire 2 2 2 4 2 4 2 3 3" xfId="23587" xr:uid="{4B6A9BDC-5694-4CFC-B697-00AB4678C18E}"/>
    <cellStyle name="Monétaire 2 2 2 4 2 4 2 3 3 2" xfId="37586" xr:uid="{B016ADD6-E21A-40AB-AABD-FB7C8BEEBFE6}"/>
    <cellStyle name="Monétaire 2 2 2 4 2 4 2 3 4" xfId="28669" xr:uid="{483BC17D-582C-4E0A-BCAD-AD5962A130FD}"/>
    <cellStyle name="Monétaire 2 2 2 4 2 4 2 4" xfId="15599" xr:uid="{75D14652-2FEA-41AE-863E-611EB538E0DD}"/>
    <cellStyle name="Monétaire 2 2 2 4 2 4 2 4 2" xfId="30847" xr:uid="{FA540848-2777-439D-9F58-04BFB11BD869}"/>
    <cellStyle name="Monétaire 2 2 2 4 2 4 2 5" xfId="20683" xr:uid="{07790F70-C784-4B3C-B236-E8C9FA08DA64}"/>
    <cellStyle name="Monétaire 2 2 2 4 2 4 2 5 2" xfId="35929" xr:uid="{0103D0BF-A2FD-4698-BC14-096DBFED6209}"/>
    <cellStyle name="Monétaire 2 2 2 4 2 4 2 6" xfId="25765" xr:uid="{2C147EDD-559C-4C30-924E-C51262599C58}"/>
    <cellStyle name="Monétaire 2 2 2 4 2 4 2 7" xfId="5380" xr:uid="{6B883E4B-3F50-45B6-937F-66ADF3A3CA52}"/>
    <cellStyle name="Monétaire 2 2 2 4 2 4 2 8" xfId="41686" xr:uid="{FA0BC4EC-4129-405E-B257-AF40F93A0F86}"/>
    <cellStyle name="Monétaire 2 2 2 4 2 4 2 9" xfId="45699" xr:uid="{D5528CF2-7275-4DD8-BF6C-052AA352A59A}"/>
    <cellStyle name="Monétaire 2 2 2 4 2 4 3" xfId="2536" xr:uid="{6A3AA2C2-5B5F-4820-A6FD-E047DF3B6271}"/>
    <cellStyle name="Monétaire 2 2 2 4 2 4 3 2" xfId="11115" xr:uid="{87C49CA2-7B5B-4DF5-BEE4-7373988F8011}"/>
    <cellStyle name="Monétaire 2 2 2 4 2 4 3 2 2" xfId="19229" xr:uid="{68AF37B5-819F-4FE5-90CF-29255910A5E3}"/>
    <cellStyle name="Monétaire 2 2 2 4 2 4 3 2 2 2" xfId="34477" xr:uid="{6AEC07D9-4382-4E94-9141-E063EB95D402}"/>
    <cellStyle name="Monétaire 2 2 2 4 2 4 3 2 3" xfId="24313" xr:uid="{2826292E-4487-4537-9F9B-2FA9BA283AA0}"/>
    <cellStyle name="Monétaire 2 2 2 4 2 4 3 2 4" xfId="29395" xr:uid="{6517AEB0-54B9-4243-8D99-6DA8C58B85E2}"/>
    <cellStyle name="Monétaire 2 2 2 4 2 4 3 3" xfId="16325" xr:uid="{6FBC36CF-8973-44C1-A005-C80CFF132E78}"/>
    <cellStyle name="Monétaire 2 2 2 4 2 4 3 3 2" xfId="31573" xr:uid="{D6795878-FCE1-430C-998C-F94102FBF5B5}"/>
    <cellStyle name="Monétaire 2 2 2 4 2 4 3 4" xfId="21409" xr:uid="{25ADFD3B-2F87-417A-A724-39B82F712775}"/>
    <cellStyle name="Monétaire 2 2 2 4 2 4 3 4 2" xfId="38312" xr:uid="{4DD81C9B-0615-4B95-862E-3C2B7A6FE4BF}"/>
    <cellStyle name="Monétaire 2 2 2 4 2 4 3 5" xfId="26491" xr:uid="{E6FD6176-53B9-49FC-B487-05FAC7235F9F}"/>
    <cellStyle name="Monétaire 2 2 2 4 2 4 3 6" xfId="6106" xr:uid="{BB34CCE1-B20E-48BE-B615-F34E102CD8B5}"/>
    <cellStyle name="Monétaire 2 2 2 4 2 4 3 7" xfId="42872" xr:uid="{40C8F36D-6391-4873-A704-1B5AD005FCA7}"/>
    <cellStyle name="Monétaire 2 2 2 4 2 4 3 8" xfId="46701" xr:uid="{A0414242-271B-4B06-94A2-B02B18238889}"/>
    <cellStyle name="Monétaire 2 2 2 4 2 4 4" xfId="7030" xr:uid="{F3CDDA56-2732-45FA-A214-BC36C18432B6}"/>
    <cellStyle name="Monétaire 2 2 2 4 2 4 4 2" xfId="17777" xr:uid="{8F86F7DE-5AFE-425C-9205-F5A70FEB3505}"/>
    <cellStyle name="Monétaire 2 2 2 4 2 4 4 2 2" xfId="33025" xr:uid="{A0AFC03F-5370-4FAB-BB61-D27C6A88B842}"/>
    <cellStyle name="Monétaire 2 2 2 4 2 4 4 3" xfId="22861" xr:uid="{608FD755-BACF-4E44-BCB3-3C3116FD81AE}"/>
    <cellStyle name="Monétaire 2 2 2 4 2 4 4 3 2" xfId="39235" xr:uid="{B434C383-B33C-45C1-A256-0D454BB0D020}"/>
    <cellStyle name="Monétaire 2 2 2 4 2 4 4 4" xfId="27943" xr:uid="{3997623D-BF46-4FCE-A090-2E9ADCA850C9}"/>
    <cellStyle name="Monétaire 2 2 2 4 2 4 5" xfId="8523" xr:uid="{392FC767-1D0A-4B4E-9039-B3E78136E02C}"/>
    <cellStyle name="Monétaire 2 2 2 4 2 4 5 2" xfId="36860" xr:uid="{FB1278A3-15E1-44B2-9B2B-F1A21FC0C72A}"/>
    <cellStyle name="Monétaire 2 2 2 4 2 4 5 3" xfId="30121" xr:uid="{F21ABC5A-DEC9-4A31-B0F4-012D8AEE434C}"/>
    <cellStyle name="Monétaire 2 2 2 4 2 4 6" xfId="14873" xr:uid="{D6241DD7-D4FC-41CA-B361-CA70153905E1}"/>
    <cellStyle name="Monétaire 2 2 2 4 2 4 6 2" xfId="35203" xr:uid="{F6636764-DBA5-4B54-8564-2B07ACDFBFE8}"/>
    <cellStyle name="Monétaire 2 2 2 4 2 4 7" xfId="19957" xr:uid="{6CD427B2-500A-4073-A36B-E553E1729897}"/>
    <cellStyle name="Monétaire 2 2 2 4 2 4 8" xfId="25039" xr:uid="{D4426136-6348-4502-9707-D687D59DDFB1}"/>
    <cellStyle name="Monétaire 2 2 2 4 2 4 9" xfId="4654" xr:uid="{39FDF251-A172-4ADF-B15D-B76550F02F0E}"/>
    <cellStyle name="Monétaire 2 2 2 4 2 5" xfId="841" xr:uid="{DE3E105E-A776-4F81-BFCC-D1AE429DD03D}"/>
    <cellStyle name="Monétaire 2 2 2 4 2 5 2" xfId="2755" xr:uid="{6FC51C2F-4E50-429F-A97C-8CC33D4381A0}"/>
    <cellStyle name="Monétaire 2 2 2 4 2 5 2 2" xfId="11334" xr:uid="{DD3286EE-7F4A-4450-983A-889E2CFB3640}"/>
    <cellStyle name="Monétaire 2 2 2 4 2 5 2 2 2" xfId="31792" xr:uid="{453BBB1F-CC9C-4D0F-8F57-AB5282D8FB24}"/>
    <cellStyle name="Monétaire 2 2 2 4 2 5 2 3" xfId="16544" xr:uid="{15CD5FBF-56E3-42A9-A9CF-87219222EA16}"/>
    <cellStyle name="Monétaire 2 2 2 4 2 5 2 3 2" xfId="39454" xr:uid="{010E675F-2D00-4C39-9603-0A453FA0649E}"/>
    <cellStyle name="Monétaire 2 2 2 4 2 5 2 4" xfId="21628" xr:uid="{DC2325FA-049B-4CF4-8AF1-5265C09D81DC}"/>
    <cellStyle name="Monétaire 2 2 2 4 2 5 2 5" xfId="26710" xr:uid="{C2A36350-103B-4B20-B6FF-CBDC4A4CAFC2}"/>
    <cellStyle name="Monétaire 2 2 2 4 2 5 2 6" xfId="7249" xr:uid="{A30D750A-C4CF-4CB0-BF40-A8952619CF7D}"/>
    <cellStyle name="Monétaire 2 2 2 4 2 5 2 7" xfId="43091" xr:uid="{BE6EE57E-5A2F-4F12-AA25-2F91AB945380}"/>
    <cellStyle name="Monétaire 2 2 2 4 2 5 2 8" xfId="46920" xr:uid="{57E67D3B-D231-4EEA-A30B-8D7DE9B6AD3C}"/>
    <cellStyle name="Monétaire 2 2 2 4 2 5 3" xfId="8742" xr:uid="{25B52149-0C44-4A3C-BD08-4FA11516A1CB}"/>
    <cellStyle name="Monétaire 2 2 2 4 2 5 3 2" xfId="17996" xr:uid="{F653048B-1745-4D31-83AC-1964B61A528A}"/>
    <cellStyle name="Monétaire 2 2 2 4 2 5 3 2 2" xfId="33244" xr:uid="{8B64C1A2-A5A1-4D8E-BBB6-D53F823EF47F}"/>
    <cellStyle name="Monétaire 2 2 2 4 2 5 3 3" xfId="23080" xr:uid="{A32E972B-C93F-423D-83C4-C94C1B9F8CBA}"/>
    <cellStyle name="Monétaire 2 2 2 4 2 5 3 3 2" xfId="37079" xr:uid="{E88242CC-EE12-4766-B1C4-8A436EE19A0C}"/>
    <cellStyle name="Monétaire 2 2 2 4 2 5 3 4" xfId="28162" xr:uid="{B063CA91-F878-4C29-BA1A-B3EE478925E2}"/>
    <cellStyle name="Monétaire 2 2 2 4 2 5 4" xfId="15092" xr:uid="{98488141-7AA5-4F9B-814C-ADDF0C4B9FF3}"/>
    <cellStyle name="Monétaire 2 2 2 4 2 5 4 2" xfId="30340" xr:uid="{59BE0B2C-8DAC-40E4-97FC-A434F81CFA60}"/>
    <cellStyle name="Monétaire 2 2 2 4 2 5 5" xfId="20176" xr:uid="{723DC3B0-263E-4F39-BA2B-789FB634900A}"/>
    <cellStyle name="Monétaire 2 2 2 4 2 5 5 2" xfId="35422" xr:uid="{FB0EB709-D35A-4A99-B6B3-8D9318A87BD5}"/>
    <cellStyle name="Monétaire 2 2 2 4 2 5 6" xfId="25258" xr:uid="{6E6C8705-D48D-4C43-8767-5496F70CD390}"/>
    <cellStyle name="Monétaire 2 2 2 4 2 5 7" xfId="4873" xr:uid="{37CE11B5-D76F-4DFE-A662-B62E26E1CC66}"/>
    <cellStyle name="Monétaire 2 2 2 4 2 5 8" xfId="41179" xr:uid="{6FFBBC97-1AA3-4BB9-8AB8-82836D065DB6}"/>
    <cellStyle name="Monétaire 2 2 2 4 2 5 9" xfId="45192" xr:uid="{714A084B-36EC-493C-8383-09757DA87CA4}"/>
    <cellStyle name="Monétaire 2 2 2 4 2 6" xfId="1567" xr:uid="{35EC4522-B96A-4021-B113-8B9AE942BBC6}"/>
    <cellStyle name="Monétaire 2 2 2 4 2 6 2" xfId="3481" xr:uid="{F8504A26-352E-4609-A769-2FDBECD71D32}"/>
    <cellStyle name="Monétaire 2 2 2 4 2 6 2 2" xfId="12060" xr:uid="{50D72053-E33B-41E2-B2CA-7346AC00CA07}"/>
    <cellStyle name="Monétaire 2 2 2 4 2 6 2 2 2" xfId="33970" xr:uid="{88A46CD8-4685-4D50-9708-DDE4D0AE1592}"/>
    <cellStyle name="Monétaire 2 2 2 4 2 6 2 3" xfId="18722" xr:uid="{C49327A8-86CF-4853-8D21-8A016568EBA4}"/>
    <cellStyle name="Monétaire 2 2 2 4 2 6 2 3 2" xfId="38728" xr:uid="{5089C350-2E70-4B4A-8364-827C23AE9A63}"/>
    <cellStyle name="Monétaire 2 2 2 4 2 6 2 4" xfId="23806" xr:uid="{73A89C89-DDC1-4DAE-BF66-746DC8B5DDCB}"/>
    <cellStyle name="Monétaire 2 2 2 4 2 6 2 5" xfId="28888" xr:uid="{251D0016-FD01-439F-A75C-3D824E4FA532}"/>
    <cellStyle name="Monétaire 2 2 2 4 2 6 2 6" xfId="6523" xr:uid="{67D5DFC2-509D-4AAE-A9F9-5B35521072C4}"/>
    <cellStyle name="Monétaire 2 2 2 4 2 6 2 7" xfId="43817" xr:uid="{37FB7355-1147-48AD-9984-88D29531D599}"/>
    <cellStyle name="Monétaire 2 2 2 4 2 6 2 8" xfId="47646" xr:uid="{D15CDEE7-34EF-461B-85C9-4271CDFA8858}"/>
    <cellStyle name="Monétaire 2 2 2 4 2 6 3" xfId="9468" xr:uid="{ED782979-6DF5-4E78-91E3-66AD24827099}"/>
    <cellStyle name="Monétaire 2 2 2 4 2 6 3 2" xfId="31066" xr:uid="{A2CA08D7-6B66-4723-BF3B-7230F732D16D}"/>
    <cellStyle name="Monétaire 2 2 2 4 2 6 4" xfId="15818" xr:uid="{DED8B441-9BC4-4BC4-BA35-F099AD7B1023}"/>
    <cellStyle name="Monétaire 2 2 2 4 2 6 4 2" xfId="36353" xr:uid="{778A9522-BE2A-4044-A354-4CB2C7A63EAA}"/>
    <cellStyle name="Monétaire 2 2 2 4 2 6 5" xfId="20902" xr:uid="{38B74269-9272-4B8B-998E-03BFE683443F}"/>
    <cellStyle name="Monétaire 2 2 2 4 2 6 6" xfId="25984" xr:uid="{064A625C-B475-4236-B9D7-0CBB2DE90E30}"/>
    <cellStyle name="Monétaire 2 2 2 4 2 6 7" xfId="4147" xr:uid="{FD1B646F-739F-46CC-B815-39FA80586F4E}"/>
    <cellStyle name="Monétaire 2 2 2 4 2 6 8" xfId="41905" xr:uid="{BE5776AB-42CB-4FA8-8C9B-8E861665B333}"/>
    <cellStyle name="Monétaire 2 2 2 4 2 6 9" xfId="44465" xr:uid="{4F2F5279-AA5B-4BE4-83EB-9146DB83BB9F}"/>
    <cellStyle name="Monétaire 2 2 2 4 2 7" xfId="2029" xr:uid="{B7F4D50D-C37D-4416-8370-079D7FB29168}"/>
    <cellStyle name="Monétaire 2 2 2 4 2 7 2" xfId="12611" xr:uid="{A18C2327-10DB-46FB-BDC3-DD1457A6E614}"/>
    <cellStyle name="Monétaire 2 2 2 4 2 7 2 2" xfId="32518" xr:uid="{E7811E25-5ADC-48B0-9277-691D6D6F976F}"/>
    <cellStyle name="Monétaire 2 2 2 4 2 7 3" xfId="10019" xr:uid="{23AD801E-4A37-4CD4-938A-64F37CD62B72}"/>
    <cellStyle name="Monétaire 2 2 2 4 2 7 3 2" xfId="37805" xr:uid="{AD34A12C-79A0-4D25-A48A-A97C67166DFC}"/>
    <cellStyle name="Monétaire 2 2 2 4 2 7 4" xfId="17270" xr:uid="{6111503E-538F-4612-BCA5-34D52B4B18A6}"/>
    <cellStyle name="Monétaire 2 2 2 4 2 7 5" xfId="22354" xr:uid="{11738E8C-81BB-4586-AA01-0ED0077949ED}"/>
    <cellStyle name="Monétaire 2 2 2 4 2 7 6" xfId="27436" xr:uid="{E5282BFD-9AFD-4E49-BC83-7ABD3868C8D5}"/>
    <cellStyle name="Monétaire 2 2 2 4 2 7 7" xfId="5599" xr:uid="{4E26DAF2-9A58-48D6-9D85-8146DD93A8BA}"/>
    <cellStyle name="Monétaire 2 2 2 4 2 7 8" xfId="42365" xr:uid="{653D80F3-211F-4127-B8B0-2290044EA434}"/>
    <cellStyle name="Monétaire 2 2 2 4 2 7 9" xfId="46194" xr:uid="{335D7291-339C-4981-818E-9CEF5832CA89}"/>
    <cellStyle name="Monétaire 2 2 2 4 2 8" xfId="6337" xr:uid="{898AD140-EB45-4177-A0BE-D94264A8BE3C}"/>
    <cellStyle name="Monétaire 2 2 2 4 2 8 2" xfId="10608" xr:uid="{78527499-EEFF-4554-BC51-F3A3B87BC0D0}"/>
    <cellStyle name="Monétaire 2 2 2 4 2 8 2 2" xfId="38542" xr:uid="{5993FB85-C69E-4EC2-AC55-DD6C45C5CB2B}"/>
    <cellStyle name="Monétaire 2 2 2 4 2 8 3" xfId="29614" xr:uid="{12B36DC0-F6F3-4A9B-A9B8-80D91704C074}"/>
    <cellStyle name="Monétaire 2 2 2 4 2 9" xfId="8016" xr:uid="{B4D5803D-44B3-4AED-9233-BE82141E65A1}"/>
    <cellStyle name="Monétaire 2 2 2 4 2 9 2" xfId="36167" xr:uid="{A9B2DFAC-6F75-4D0C-94B8-535B8925EE1B}"/>
    <cellStyle name="Monétaire 2 2 2 4 20" xfId="44232" xr:uid="{1FB8928F-B989-49ED-B5A6-EB9DA551DF12}"/>
    <cellStyle name="Monétaire 2 2 2 4 3" xfId="153" xr:uid="{0AF2884C-BEAE-4E87-A259-780E78056342}"/>
    <cellStyle name="Monétaire 2 2 2 4 3 10" xfId="4008" xr:uid="{F6B7EEF5-5DC6-413E-90F1-B943C0BBE95A}"/>
    <cellStyle name="Monétaire 2 2 2 4 3 11" xfId="40500" xr:uid="{2E310C1F-1430-4E6F-AA90-3AF88C27A4EB}"/>
    <cellStyle name="Monétaire 2 2 2 4 3 12" xfId="44326" xr:uid="{FAE786A7-74B5-4230-B4AF-BC9AE9160C4F}"/>
    <cellStyle name="Monétaire 2 2 2 4 3 2" xfId="888" xr:uid="{F1BB482E-D8DC-4833-BAD1-8F100F1953D7}"/>
    <cellStyle name="Monétaire 2 2 2 4 3 2 2" xfId="2802" xr:uid="{6DAD7F6A-2935-4462-8681-1B0423956144}"/>
    <cellStyle name="Monétaire 2 2 2 4 3 2 2 2" xfId="11381" xr:uid="{1A6B30BB-89AB-40FD-855A-A63CECED66B2}"/>
    <cellStyle name="Monétaire 2 2 2 4 3 2 2 2 2" xfId="31839" xr:uid="{7A9A27FD-9CE5-4528-8E53-4293C9AB8594}"/>
    <cellStyle name="Monétaire 2 2 2 4 3 2 2 3" xfId="16591" xr:uid="{98B19B39-61E6-47B9-98F7-EF3A454E5CFA}"/>
    <cellStyle name="Monétaire 2 2 2 4 3 2 2 3 2" xfId="39501" xr:uid="{42A9B4E5-FFC0-4426-90F5-0D6D63AAFF9E}"/>
    <cellStyle name="Monétaire 2 2 2 4 3 2 2 4" xfId="21675" xr:uid="{37EFE7D7-FD14-421D-82EA-1AD425BA4C11}"/>
    <cellStyle name="Monétaire 2 2 2 4 3 2 2 5" xfId="26757" xr:uid="{4FD1BAFD-8B5D-44C1-91F0-AF4E996A4FD2}"/>
    <cellStyle name="Monétaire 2 2 2 4 3 2 2 6" xfId="7296" xr:uid="{D80318E1-4BD9-462B-BE3A-CFB7A8D17088}"/>
    <cellStyle name="Monétaire 2 2 2 4 3 2 2 7" xfId="43138" xr:uid="{17858CE8-7777-4615-95A2-54E19255C09C}"/>
    <cellStyle name="Monétaire 2 2 2 4 3 2 2 8" xfId="46967" xr:uid="{CF4FC574-C8B5-4B3B-8477-F80AC55D6B16}"/>
    <cellStyle name="Monétaire 2 2 2 4 3 2 3" xfId="8789" xr:uid="{389087FD-D8C5-4042-8987-AF80DAD9A485}"/>
    <cellStyle name="Monétaire 2 2 2 4 3 2 3 2" xfId="18043" xr:uid="{B9B7FBC9-FDC5-4E85-82CB-4B340875283F}"/>
    <cellStyle name="Monétaire 2 2 2 4 3 2 3 2 2" xfId="33291" xr:uid="{213285C2-D471-411C-A816-6B526427C3C0}"/>
    <cellStyle name="Monétaire 2 2 2 4 3 2 3 3" xfId="23127" xr:uid="{D73BA868-C2A5-40B0-937E-89413870495A}"/>
    <cellStyle name="Monétaire 2 2 2 4 3 2 3 3 2" xfId="37126" xr:uid="{E19AF4F5-33A4-46ED-B4CB-67EF5E033239}"/>
    <cellStyle name="Monétaire 2 2 2 4 3 2 3 4" xfId="28209" xr:uid="{D0026373-4094-4FE7-8ACF-909B57CA3B18}"/>
    <cellStyle name="Monétaire 2 2 2 4 3 2 4" xfId="15139" xr:uid="{DE8144C2-0B46-4961-9F58-1ABEE756BF3A}"/>
    <cellStyle name="Monétaire 2 2 2 4 3 2 4 2" xfId="30387" xr:uid="{043E0283-2FD5-4845-8831-9B8CF0C17B34}"/>
    <cellStyle name="Monétaire 2 2 2 4 3 2 5" xfId="20223" xr:uid="{5237982A-640E-474D-8F72-AB21FC1320BC}"/>
    <cellStyle name="Monétaire 2 2 2 4 3 2 5 2" xfId="35469" xr:uid="{C662E656-66E9-4C3D-9443-78D9E11307C3}"/>
    <cellStyle name="Monétaire 2 2 2 4 3 2 6" xfId="25305" xr:uid="{CAB78074-32E2-491A-890C-3573BB316254}"/>
    <cellStyle name="Monétaire 2 2 2 4 3 2 7" xfId="4920" xr:uid="{2C6603E3-5EAA-40BD-B903-5F43C4D324EB}"/>
    <cellStyle name="Monétaire 2 2 2 4 3 2 8" xfId="41226" xr:uid="{82A6E9C7-1EF9-4186-AC7E-466E80EE2616}"/>
    <cellStyle name="Monétaire 2 2 2 4 3 2 9" xfId="45239" xr:uid="{EFF9AC24-0F7E-4BAB-A148-6E53E723A5E2}"/>
    <cellStyle name="Monétaire 2 2 2 4 3 3" xfId="1784" xr:uid="{4560809A-1413-418C-8E3D-C6AD34359BB6}"/>
    <cellStyle name="Monétaire 2 2 2 4 3 3 2" xfId="3698" xr:uid="{E1799A5E-1D79-44F9-9382-63F1098B4832}"/>
    <cellStyle name="Monétaire 2 2 2 4 3 3 2 2" xfId="12277" xr:uid="{03EDC418-8F7C-4BAC-AA58-DAD7EC693524}"/>
    <cellStyle name="Monétaire 2 2 2 4 3 3 2 2 2" xfId="34017" xr:uid="{8E867B8B-F810-4BB1-B3A8-51C937254B3D}"/>
    <cellStyle name="Monétaire 2 2 2 4 3 3 2 3" xfId="18769" xr:uid="{CB40512D-3F2D-461A-BA34-44A4869AA591}"/>
    <cellStyle name="Monétaire 2 2 2 4 3 3 2 3 2" xfId="38775" xr:uid="{94F879ED-168E-43A0-A89C-743967362500}"/>
    <cellStyle name="Monétaire 2 2 2 4 3 3 2 4" xfId="23853" xr:uid="{2B3CD593-8058-4CB6-BFE3-15F4E2645C4C}"/>
    <cellStyle name="Monétaire 2 2 2 4 3 3 2 5" xfId="28935" xr:uid="{BCD11F13-9FB0-444A-BADB-8791C4F816AD}"/>
    <cellStyle name="Monétaire 2 2 2 4 3 3 2 6" xfId="6570" xr:uid="{E3A48CE9-3C5E-4B64-BE27-4AC7C959A02C}"/>
    <cellStyle name="Monétaire 2 2 2 4 3 3 2 7" xfId="44034" xr:uid="{B82CB22F-7B8B-4EEB-A6F1-9F07DDDAD869}"/>
    <cellStyle name="Monétaire 2 2 2 4 3 3 2 8" xfId="47863" xr:uid="{AD907960-DE1E-4AF5-ACE7-A00B46C10232}"/>
    <cellStyle name="Monétaire 2 2 2 4 3 3 3" xfId="9685" xr:uid="{67FE0F83-CBE4-4F4C-A74A-C305CEFDE338}"/>
    <cellStyle name="Monétaire 2 2 2 4 3 3 3 2" xfId="31113" xr:uid="{127915C7-D490-4EFE-A9D9-7F47619EFFEA}"/>
    <cellStyle name="Monétaire 2 2 2 4 3 3 4" xfId="15865" xr:uid="{C65D538B-EA02-4FD6-854F-B636002AF930}"/>
    <cellStyle name="Monétaire 2 2 2 4 3 3 4 2" xfId="36400" xr:uid="{E0A8C972-EB82-482A-B898-6F3943AA2855}"/>
    <cellStyle name="Monétaire 2 2 2 4 3 3 5" xfId="20949" xr:uid="{85388370-14AC-4F15-A35B-14B3D912002C}"/>
    <cellStyle name="Monétaire 2 2 2 4 3 3 6" xfId="26031" xr:uid="{3A80094C-E144-4D49-8B63-99B40DC2A711}"/>
    <cellStyle name="Monétaire 2 2 2 4 3 3 7" xfId="4194" xr:uid="{CD5F0457-564C-478C-BD8E-3F8C60F6CA87}"/>
    <cellStyle name="Monétaire 2 2 2 4 3 3 8" xfId="42122" xr:uid="{C8DD0EE3-6115-4558-A08B-4ECCAB7D717C}"/>
    <cellStyle name="Monétaire 2 2 2 4 3 3 9" xfId="44512" xr:uid="{36E2B0F8-CF12-408F-BD57-2BE09DC1985D}"/>
    <cellStyle name="Monétaire 2 2 2 4 3 4" xfId="2076" xr:uid="{EF6FA716-9DE3-43CF-8804-04666F487D23}"/>
    <cellStyle name="Monétaire 2 2 2 4 3 4 2" xfId="12703" xr:uid="{6A4A6BD2-0FFD-4403-A1C6-80EFA54E5E25}"/>
    <cellStyle name="Monétaire 2 2 2 4 3 4 2 2" xfId="32565" xr:uid="{E7C6210D-869D-480F-B09B-6159093EDF50}"/>
    <cellStyle name="Monétaire 2 2 2 4 3 4 3" xfId="10111" xr:uid="{A0F6C51E-542A-4756-BF0C-C3FB2A3A9BC2}"/>
    <cellStyle name="Monétaire 2 2 2 4 3 4 3 2" xfId="37852" xr:uid="{8CE2D7B2-E6F3-4B25-99EA-7FF13D611D86}"/>
    <cellStyle name="Monétaire 2 2 2 4 3 4 4" xfId="17317" xr:uid="{6B3DEF93-EE3C-4197-B068-3E5D63627538}"/>
    <cellStyle name="Monétaire 2 2 2 4 3 4 5" xfId="22401" xr:uid="{44E375F9-9AC5-4385-8524-A2A2E0C071D9}"/>
    <cellStyle name="Monétaire 2 2 2 4 3 4 6" xfId="27483" xr:uid="{7AEB0B41-E9EB-4D72-8533-B3DC96651247}"/>
    <cellStyle name="Monétaire 2 2 2 4 3 4 7" xfId="5646" xr:uid="{B4C7E351-68B4-427F-80BA-3836AE4A05C0}"/>
    <cellStyle name="Monétaire 2 2 2 4 3 4 8" xfId="42412" xr:uid="{1AF32094-A760-420E-9B0D-44E726F10D14}"/>
    <cellStyle name="Monétaire 2 2 2 4 3 4 9" xfId="46241" xr:uid="{754627BA-0A3E-45AF-A0E9-C3BD7EB37413}"/>
    <cellStyle name="Monétaire 2 2 2 4 3 5" xfId="6384" xr:uid="{9D67B014-24CE-461C-8BF1-958E82992D88}"/>
    <cellStyle name="Monétaire 2 2 2 4 3 5 2" xfId="10655" xr:uid="{70846686-5707-4266-9F15-4D19A99C809D}"/>
    <cellStyle name="Monétaire 2 2 2 4 3 5 2 2" xfId="38589" xr:uid="{84CC34CD-A438-48CE-B52B-FF3487E8EBBD}"/>
    <cellStyle name="Monétaire 2 2 2 4 3 5 3" xfId="29661" xr:uid="{4AAD2029-AB1C-40F6-B16F-403E79334748}"/>
    <cellStyle name="Monétaire 2 2 2 4 3 6" xfId="8063" xr:uid="{A33E91E1-E6D8-467E-ADFC-2FBBD311A78F}"/>
    <cellStyle name="Monétaire 2 2 2 4 3 6 2" xfId="36214" xr:uid="{FFEA7243-0E23-412D-9FCC-D50A9B1A7B8A}"/>
    <cellStyle name="Monétaire 2 2 2 4 3 7" xfId="14413" xr:uid="{A758351F-1635-4A25-AC6D-8FFB2B2A7472}"/>
    <cellStyle name="Monétaire 2 2 2 4 3 7 2" xfId="34743" xr:uid="{C1111945-0DFE-4132-9DA3-D06812903FC1}"/>
    <cellStyle name="Monétaire 2 2 2 4 3 8" xfId="19497" xr:uid="{B566EF6C-13D6-4638-ADF5-A0957A6EB791}"/>
    <cellStyle name="Monétaire 2 2 2 4 3 9" xfId="24579" xr:uid="{DE133AA2-2D9A-481F-895B-076897CB3117}"/>
    <cellStyle name="Monétaire 2 2 2 4 4" xfId="262" xr:uid="{2A3572CE-DE7A-4F05-AA38-0384FFD0D03E}"/>
    <cellStyle name="Monétaire 2 2 2 4 4 10" xfId="4303" xr:uid="{0BBECF38-B232-4EE0-B403-03D41A73EC4D}"/>
    <cellStyle name="Monétaire 2 2 2 4 4 11" xfId="40609" xr:uid="{D4B3414B-A6FC-497B-9330-C5D82CE8A8C7}"/>
    <cellStyle name="Monétaire 2 2 2 4 4 12" xfId="44621" xr:uid="{95514C5C-3ABC-4DD7-958F-23E85320900E}"/>
    <cellStyle name="Monétaire 2 2 2 4 4 2" xfId="997" xr:uid="{C31AFAE1-AD2E-4FAC-AC43-BEB473448FB9}"/>
    <cellStyle name="Monétaire 2 2 2 4 4 2 2" xfId="2911" xr:uid="{B4DF2AB0-21EB-4B1F-AC84-D7D7F286531B}"/>
    <cellStyle name="Monétaire 2 2 2 4 4 2 2 2" xfId="11490" xr:uid="{42369FB6-DF4F-4166-B3A0-7981D4195144}"/>
    <cellStyle name="Monétaire 2 2 2 4 4 2 2 2 2" xfId="31948" xr:uid="{69A9779C-233C-406A-BBB9-F007DD47DB1A}"/>
    <cellStyle name="Monétaire 2 2 2 4 4 2 2 3" xfId="16700" xr:uid="{C67D3487-44EF-4EAD-8D4E-D7E40E19E64C}"/>
    <cellStyle name="Monétaire 2 2 2 4 4 2 2 3 2" xfId="39610" xr:uid="{5B93F894-0AF5-454B-87D2-C5F31F4C18CC}"/>
    <cellStyle name="Monétaire 2 2 2 4 4 2 2 4" xfId="21784" xr:uid="{BFC421ED-F516-4C65-B65E-B0D739CFFDF1}"/>
    <cellStyle name="Monétaire 2 2 2 4 4 2 2 5" xfId="26866" xr:uid="{AD7C064D-677B-4004-86DD-248EDD8827E5}"/>
    <cellStyle name="Monétaire 2 2 2 4 4 2 2 6" xfId="7405" xr:uid="{B6932F10-C694-44A1-852A-D681891C8220}"/>
    <cellStyle name="Monétaire 2 2 2 4 4 2 2 7" xfId="43247" xr:uid="{ABD8ADD3-6EB9-41C3-ABB8-32E6C6CE3ED8}"/>
    <cellStyle name="Monétaire 2 2 2 4 4 2 2 8" xfId="47076" xr:uid="{E06FBF1E-A8ED-43A2-9418-7A495E1B5BE4}"/>
    <cellStyle name="Monétaire 2 2 2 4 4 2 3" xfId="8898" xr:uid="{26EFADFD-B52F-48AE-A14F-616469C96834}"/>
    <cellStyle name="Monétaire 2 2 2 4 4 2 3 2" xfId="18152" xr:uid="{BF18C01A-5E25-42BD-B6F7-2869C95BA3DA}"/>
    <cellStyle name="Monétaire 2 2 2 4 4 2 3 2 2" xfId="33400" xr:uid="{0808B947-C861-4458-8950-E0803C1F4486}"/>
    <cellStyle name="Monétaire 2 2 2 4 4 2 3 3" xfId="23236" xr:uid="{14655A76-84CD-4D65-9BAD-94C1073C0E07}"/>
    <cellStyle name="Monétaire 2 2 2 4 4 2 3 3 2" xfId="37235" xr:uid="{3CC9E373-D0BC-4CCA-BC19-2809C79DBF87}"/>
    <cellStyle name="Monétaire 2 2 2 4 4 2 3 4" xfId="28318" xr:uid="{3A4EF471-F72B-47FA-951D-E318314336D1}"/>
    <cellStyle name="Monétaire 2 2 2 4 4 2 4" xfId="15248" xr:uid="{A967356B-66B9-4006-8E19-7056DC5DE2B2}"/>
    <cellStyle name="Monétaire 2 2 2 4 4 2 4 2" xfId="30496" xr:uid="{E0C7995A-E4AE-4F60-B973-2602A0C6F05B}"/>
    <cellStyle name="Monétaire 2 2 2 4 4 2 5" xfId="20332" xr:uid="{34957F4D-A953-449F-91DF-AAA7741CDBD6}"/>
    <cellStyle name="Monétaire 2 2 2 4 4 2 5 2" xfId="35578" xr:uid="{67FA3B66-9E6A-470E-881F-2A1805C3C072}"/>
    <cellStyle name="Monétaire 2 2 2 4 4 2 6" xfId="25414" xr:uid="{ADC82341-4B13-4848-95E4-3E18D8C72760}"/>
    <cellStyle name="Monétaire 2 2 2 4 4 2 7" xfId="5029" xr:uid="{CC1E67E5-5C42-4B53-A501-54C3870434D1}"/>
    <cellStyle name="Monétaire 2 2 2 4 4 2 8" xfId="41335" xr:uid="{4CA680DC-8281-46F4-8324-623F6F60734A}"/>
    <cellStyle name="Monétaire 2 2 2 4 4 2 9" xfId="45348" xr:uid="{FD671A8C-D1BF-4DEF-889F-E6E5DB4033EF}"/>
    <cellStyle name="Monétaire 2 2 2 4 4 3" xfId="1614" xr:uid="{25E61180-D13C-4107-ADEC-3A325202DDF3}"/>
    <cellStyle name="Monétaire 2 2 2 4 4 3 2" xfId="3528" xr:uid="{E7C55756-8506-42C7-8216-10D7094EF804}"/>
    <cellStyle name="Monétaire 2 2 2 4 4 3 2 2" xfId="18878" xr:uid="{0FECDE2A-FFC4-4980-872B-B357B9A418F5}"/>
    <cellStyle name="Monétaire 2 2 2 4 4 3 2 2 2" xfId="34126" xr:uid="{ACC6EDCE-8312-45C4-8DB7-30E5B69F7872}"/>
    <cellStyle name="Monétaire 2 2 2 4 4 3 2 3" xfId="23962" xr:uid="{C5E27E96-F9A3-419F-9F55-05439FF1E5D5}"/>
    <cellStyle name="Monétaire 2 2 2 4 4 3 2 4" xfId="29044" xr:uid="{61906C17-D65F-4F7E-9FCD-EF477B02D828}"/>
    <cellStyle name="Monétaire 2 2 2 4 4 3 2 5" xfId="12107" xr:uid="{E8A91923-69F1-43B5-A394-01FEB0E752FB}"/>
    <cellStyle name="Monétaire 2 2 2 4 4 3 2 6" xfId="43864" xr:uid="{96718CFB-0ABC-42F5-A1E7-86B1B61A83E4}"/>
    <cellStyle name="Monétaire 2 2 2 4 4 3 2 7" xfId="47693" xr:uid="{87693C43-2291-4C6C-B712-2EC83901BDDC}"/>
    <cellStyle name="Monétaire 2 2 2 4 4 3 3" xfId="9515" xr:uid="{40963CCA-954A-4A93-9629-75B41765B531}"/>
    <cellStyle name="Monétaire 2 2 2 4 4 3 3 2" xfId="31222" xr:uid="{76B24F1B-DF9A-44C6-A763-68055648FCD0}"/>
    <cellStyle name="Monétaire 2 2 2 4 4 3 4" xfId="15974" xr:uid="{2B6D1609-6C31-4CB8-A827-21BFA3527D6D}"/>
    <cellStyle name="Monétaire 2 2 2 4 4 3 4 2" xfId="37961" xr:uid="{4425AC6B-8A1D-4617-84EC-75A87B42F2E1}"/>
    <cellStyle name="Monétaire 2 2 2 4 4 3 5" xfId="21058" xr:uid="{80A44558-47DA-4C92-9689-6F76A72E9454}"/>
    <cellStyle name="Monétaire 2 2 2 4 4 3 6" xfId="26140" xr:uid="{6B120AB8-3888-43AC-AA1B-2B3C5CD3A279}"/>
    <cellStyle name="Monétaire 2 2 2 4 4 3 7" xfId="5755" xr:uid="{A1C8CED2-6C3B-465E-B038-249501513666}"/>
    <cellStyle name="Monétaire 2 2 2 4 4 3 8" xfId="41952" xr:uid="{65E079F5-6711-4A36-BDF1-54724F9162AF}"/>
    <cellStyle name="Monétaire 2 2 2 4 4 3 9" xfId="45872" xr:uid="{A45E33EF-1387-47A3-8F56-ECD3FA4B0DB7}"/>
    <cellStyle name="Monétaire 2 2 2 4 4 4" xfId="2185" xr:uid="{EE97CE69-D696-42CD-A1A2-90EB477A32BA}"/>
    <cellStyle name="Monétaire 2 2 2 4 4 4 2" xfId="12929" xr:uid="{212D3476-6FEF-4CAA-9D7A-5073F703CE7F}"/>
    <cellStyle name="Monétaire 2 2 2 4 4 4 2 2" xfId="32674" xr:uid="{C1DF05F6-F7F7-46D9-AEBB-5BA357122B47}"/>
    <cellStyle name="Monétaire 2 2 2 4 4 4 3" xfId="10338" xr:uid="{41D64302-ABD3-42E2-9449-0B4222E54C0E}"/>
    <cellStyle name="Monétaire 2 2 2 4 4 4 3 2" xfId="38884" xr:uid="{3118A194-61A9-48CD-819F-E41C4A06475B}"/>
    <cellStyle name="Monétaire 2 2 2 4 4 4 4" xfId="17426" xr:uid="{199109AB-2479-4BC2-BF73-717127DE4302}"/>
    <cellStyle name="Monétaire 2 2 2 4 4 4 5" xfId="22510" xr:uid="{18072E57-FBE5-45F0-AD74-7E576A6A60A0}"/>
    <cellStyle name="Monétaire 2 2 2 4 4 4 6" xfId="27592" xr:uid="{F833039D-460F-403D-AF5D-F17F9B6BD090}"/>
    <cellStyle name="Monétaire 2 2 2 4 4 4 7" xfId="6679" xr:uid="{0E2DE086-F3A8-41C6-91EE-CE477C747E90}"/>
    <cellStyle name="Monétaire 2 2 2 4 4 4 8" xfId="42521" xr:uid="{B68C94C8-52F9-4C75-B270-093B7A404309}"/>
    <cellStyle name="Monétaire 2 2 2 4 4 4 9" xfId="46350" xr:uid="{63D87C29-9AB5-47D5-8BEC-89B20890D263}"/>
    <cellStyle name="Monétaire 2 2 2 4 4 5" xfId="10764" xr:uid="{A08C691A-95FA-4B3A-ACA2-61383CC707E9}"/>
    <cellStyle name="Monétaire 2 2 2 4 4 5 2" xfId="36509" xr:uid="{13F3B44A-CCFD-4EEE-B5FC-A8037A646EF4}"/>
    <cellStyle name="Monétaire 2 2 2 4 4 5 3" xfId="29770" xr:uid="{FCC5E53C-7095-496D-905F-A84477A6DF3F}"/>
    <cellStyle name="Monétaire 2 2 2 4 4 6" xfId="8172" xr:uid="{F89A8DB4-F826-4720-BCB5-8954F4141E54}"/>
    <cellStyle name="Monétaire 2 2 2 4 4 6 2" xfId="34852" xr:uid="{6B822DB0-9FD6-4D4D-B40D-B328BC493352}"/>
    <cellStyle name="Monétaire 2 2 2 4 4 7" xfId="14522" xr:uid="{6DD9CDCD-1B78-4F30-B1E0-3BF7E19E146E}"/>
    <cellStyle name="Monétaire 2 2 2 4 4 8" xfId="19606" xr:uid="{CD1D87DA-804F-4B20-ABD7-0F7E1CC4000F}"/>
    <cellStyle name="Monétaire 2 2 2 4 4 9" xfId="24688" xr:uid="{B32AA5E2-EF24-4D09-AFFE-85E03FDDC40C}"/>
    <cellStyle name="Monétaire 2 2 2 4 5" xfId="576" xr:uid="{D8D3E911-9124-4830-A3C7-7700736FDFEF}"/>
    <cellStyle name="Monétaire 2 2 2 4 5 10" xfId="40914" xr:uid="{836ED696-D627-4105-B157-06C81FF7A17E}"/>
    <cellStyle name="Monétaire 2 2 2 4 5 11" xfId="44927" xr:uid="{F0986914-7E7B-44D6-892D-24AC6E8D133D}"/>
    <cellStyle name="Monétaire 2 2 2 4 5 2" xfId="1302" xr:uid="{36DA9E79-BE22-4C97-BEFE-86C831155BF5}"/>
    <cellStyle name="Monétaire 2 2 2 4 5 2 2" xfId="3216" xr:uid="{0F0A273E-D42C-418D-A25E-620F20E497BC}"/>
    <cellStyle name="Monétaire 2 2 2 4 5 2 2 2" xfId="11795" xr:uid="{32564823-4D21-469F-A0A7-A41260706104}"/>
    <cellStyle name="Monétaire 2 2 2 4 5 2 2 2 2" xfId="32253" xr:uid="{43E8D51A-46D5-4AEB-AB2E-04B29E7A60CF}"/>
    <cellStyle name="Monétaire 2 2 2 4 5 2 2 3" xfId="17005" xr:uid="{64851CA3-A595-4400-90BB-2763C30DBF37}"/>
    <cellStyle name="Monétaire 2 2 2 4 5 2 2 3 2" xfId="39915" xr:uid="{B9B0B0A8-91F5-41EA-8E63-13BE1486A893}"/>
    <cellStyle name="Monétaire 2 2 2 4 5 2 2 4" xfId="22089" xr:uid="{1B98B120-F7F2-45F9-9583-51C5BD8DC750}"/>
    <cellStyle name="Monétaire 2 2 2 4 5 2 2 5" xfId="27171" xr:uid="{14299357-8DF7-499C-A4BE-51680A873561}"/>
    <cellStyle name="Monétaire 2 2 2 4 5 2 2 6" xfId="7710" xr:uid="{1645EAFE-A34E-41C3-B614-BC0F8B66F4BC}"/>
    <cellStyle name="Monétaire 2 2 2 4 5 2 2 7" xfId="43552" xr:uid="{00005B25-F00D-421D-AF9D-1AB382BDE5FF}"/>
    <cellStyle name="Monétaire 2 2 2 4 5 2 2 8" xfId="47381" xr:uid="{5001ACF2-56F3-4E6F-A1A5-D1162CDCE1E6}"/>
    <cellStyle name="Monétaire 2 2 2 4 5 2 3" xfId="9203" xr:uid="{0624BDE4-2E52-46CC-B3D3-E73A04D7D264}"/>
    <cellStyle name="Monétaire 2 2 2 4 5 2 3 2" xfId="18457" xr:uid="{6725A1DC-52FC-4CBF-B944-07A08988CDCF}"/>
    <cellStyle name="Monétaire 2 2 2 4 5 2 3 2 2" xfId="33705" xr:uid="{6F8810F2-9E1A-4556-95FA-F484ECD06D57}"/>
    <cellStyle name="Monétaire 2 2 2 4 5 2 3 3" xfId="23541" xr:uid="{8AD62D73-21D7-405D-9FE0-8195DB5AECE8}"/>
    <cellStyle name="Monétaire 2 2 2 4 5 2 3 3 2" xfId="37540" xr:uid="{F46FE7AE-B9CD-4501-A498-C622F8C22EE2}"/>
    <cellStyle name="Monétaire 2 2 2 4 5 2 3 4" xfId="28623" xr:uid="{259E426D-5F92-4DE3-BB75-EB7A2CEB4C49}"/>
    <cellStyle name="Monétaire 2 2 2 4 5 2 4" xfId="15553" xr:uid="{B9BF3519-ECE3-4DCE-BA56-0073D7CF8756}"/>
    <cellStyle name="Monétaire 2 2 2 4 5 2 4 2" xfId="30801" xr:uid="{67D1EBFC-28F2-4305-9ADB-E23436772857}"/>
    <cellStyle name="Monétaire 2 2 2 4 5 2 5" xfId="20637" xr:uid="{FFD88AD4-E028-4DE2-8272-46B950572383}"/>
    <cellStyle name="Monétaire 2 2 2 4 5 2 5 2" xfId="35883" xr:uid="{513762B5-3CD9-48DA-BC62-B4736C653021}"/>
    <cellStyle name="Monétaire 2 2 2 4 5 2 6" xfId="25719" xr:uid="{5A7E2CE9-9622-4F32-B402-F971FA9E17AA}"/>
    <cellStyle name="Monétaire 2 2 2 4 5 2 7" xfId="5334" xr:uid="{295C2536-7D8C-41E3-A2E4-E4A81828E58C}"/>
    <cellStyle name="Monétaire 2 2 2 4 5 2 8" xfId="41640" xr:uid="{1B1A05DB-195C-4C6F-A8DA-8074C9C8E762}"/>
    <cellStyle name="Monétaire 2 2 2 4 5 2 9" xfId="45653" xr:uid="{133B99CC-637F-4431-8170-3DB529DA0D7E}"/>
    <cellStyle name="Monétaire 2 2 2 4 5 3" xfId="2490" xr:uid="{EA523E95-102B-4963-BC72-5EC80C1F5F8D}"/>
    <cellStyle name="Monétaire 2 2 2 4 5 3 2" xfId="11069" xr:uid="{B4ABD41C-87EB-479F-ACBF-4201A510818A}"/>
    <cellStyle name="Monétaire 2 2 2 4 5 3 2 2" xfId="19183" xr:uid="{C69116D4-2049-4081-9FFB-3F3A53889303}"/>
    <cellStyle name="Monétaire 2 2 2 4 5 3 2 2 2" xfId="34431" xr:uid="{BAA4267B-E71D-4DEF-9D25-FB47352B9EF3}"/>
    <cellStyle name="Monétaire 2 2 2 4 5 3 2 3" xfId="24267" xr:uid="{57C2E3EE-79B4-42C9-B9E3-095B14D84874}"/>
    <cellStyle name="Monétaire 2 2 2 4 5 3 2 4" xfId="29349" xr:uid="{86B93CA0-9A25-4392-A6D7-3336BF40ACE8}"/>
    <cellStyle name="Monétaire 2 2 2 4 5 3 3" xfId="16279" xr:uid="{A57078CE-30E0-4097-B24B-3DFB4E9F95FC}"/>
    <cellStyle name="Monétaire 2 2 2 4 5 3 3 2" xfId="31527" xr:uid="{697A090D-50DE-44F5-B27E-7B11E80D4F90}"/>
    <cellStyle name="Monétaire 2 2 2 4 5 3 4" xfId="21363" xr:uid="{9D4C16FC-E9EE-4B4B-91ED-4A8D50234D4E}"/>
    <cellStyle name="Monétaire 2 2 2 4 5 3 4 2" xfId="38266" xr:uid="{52568D48-DA7C-4494-8E11-943C2A5ED056}"/>
    <cellStyle name="Monétaire 2 2 2 4 5 3 5" xfId="26445" xr:uid="{B25DCF3D-8E84-4F1F-A1A8-AEA318028B81}"/>
    <cellStyle name="Monétaire 2 2 2 4 5 3 6" xfId="6060" xr:uid="{F4D7914E-F783-4203-9187-5EF0056EA934}"/>
    <cellStyle name="Monétaire 2 2 2 4 5 3 7" xfId="42826" xr:uid="{3366DE14-14B0-4B08-A397-023F6F656E3E}"/>
    <cellStyle name="Monétaire 2 2 2 4 5 3 8" xfId="46655" xr:uid="{DBAD4F1D-8F53-4662-9663-FC97C3BCE727}"/>
    <cellStyle name="Monétaire 2 2 2 4 5 4" xfId="6984" xr:uid="{9E85236F-9495-41DE-99F5-077E5C55D2B2}"/>
    <cellStyle name="Monétaire 2 2 2 4 5 4 2" xfId="17731" xr:uid="{743FB170-4C1B-49FE-BE6E-78C23835531C}"/>
    <cellStyle name="Monétaire 2 2 2 4 5 4 2 2" xfId="32979" xr:uid="{1EFD8F25-DA9E-4A30-9647-A447578753C0}"/>
    <cellStyle name="Monétaire 2 2 2 4 5 4 3" xfId="22815" xr:uid="{E1FACFDE-A58F-4AA0-B049-C9D655899865}"/>
    <cellStyle name="Monétaire 2 2 2 4 5 4 3 2" xfId="39189" xr:uid="{FA7009E3-6FF5-411D-92D2-FE546E4E30CB}"/>
    <cellStyle name="Monétaire 2 2 2 4 5 4 4" xfId="27897" xr:uid="{C7DBAE92-6A15-42DC-985D-3DDE030C4FE6}"/>
    <cellStyle name="Monétaire 2 2 2 4 5 5" xfId="8477" xr:uid="{38352276-2E4C-42B0-8057-A42F00838438}"/>
    <cellStyle name="Monétaire 2 2 2 4 5 5 2" xfId="36814" xr:uid="{13D772B7-7968-4D67-9A3E-E64197AD0AF2}"/>
    <cellStyle name="Monétaire 2 2 2 4 5 5 3" xfId="30075" xr:uid="{C9C043B2-57D1-4AFD-BBDB-B8D57D5F378C}"/>
    <cellStyle name="Monétaire 2 2 2 4 5 6" xfId="14827" xr:uid="{F0FEB630-4F1C-40F2-9003-BE21483B1C22}"/>
    <cellStyle name="Monétaire 2 2 2 4 5 6 2" xfId="35157" xr:uid="{E993AC0A-B9EF-4D25-AB21-49CF4E742874}"/>
    <cellStyle name="Monétaire 2 2 2 4 5 7" xfId="19911" xr:uid="{05DCEC4C-33FA-4970-B8B3-3B3093BFF461}"/>
    <cellStyle name="Monétaire 2 2 2 4 5 8" xfId="24993" xr:uid="{FC818D8C-1BD1-4BDB-89C4-78129646C3CF}"/>
    <cellStyle name="Monétaire 2 2 2 4 5 9" xfId="4608" xr:uid="{8B9A2327-66B6-477C-8F2D-FC389F40C242}"/>
    <cellStyle name="Monétaire 2 2 2 4 6" xfId="685" xr:uid="{B3B377DB-78CA-4558-B25B-BC7B5AB673EB}"/>
    <cellStyle name="Monétaire 2 2 2 4 6 10" xfId="41023" xr:uid="{AF945024-F90F-4E9B-960A-38F5994C7155}"/>
    <cellStyle name="Monétaire 2 2 2 4 6 11" xfId="45036" xr:uid="{F51BA3DE-E3F1-4E02-BA49-5A0F4B614BC1}"/>
    <cellStyle name="Monétaire 2 2 2 4 6 2" xfId="1411" xr:uid="{1CC86E3C-83B3-41C4-B4C7-84121908A9E2}"/>
    <cellStyle name="Monétaire 2 2 2 4 6 2 2" xfId="3325" xr:uid="{87ECA9AC-C64B-4336-AC15-3C662F1A7B87}"/>
    <cellStyle name="Monétaire 2 2 2 4 6 2 2 2" xfId="11904" xr:uid="{4EBCC638-3570-4FE3-BA57-8C3E447E1336}"/>
    <cellStyle name="Monétaire 2 2 2 4 6 2 2 2 2" xfId="32362" xr:uid="{14F7826B-6039-4371-BE8B-CFAAEED1BD2F}"/>
    <cellStyle name="Monétaire 2 2 2 4 6 2 2 3" xfId="17114" xr:uid="{7AC6AC60-B2D7-49B6-9D08-619A62E64DCE}"/>
    <cellStyle name="Monétaire 2 2 2 4 6 2 2 3 2" xfId="40024" xr:uid="{C4550809-2832-4300-81C9-557CCC28AB07}"/>
    <cellStyle name="Monétaire 2 2 2 4 6 2 2 4" xfId="22198" xr:uid="{507EABFE-CB56-433F-9D5A-0B3542BE4D53}"/>
    <cellStyle name="Monétaire 2 2 2 4 6 2 2 5" xfId="27280" xr:uid="{114D507D-4BD3-4A90-9E90-163F7ED02B2A}"/>
    <cellStyle name="Monétaire 2 2 2 4 6 2 2 6" xfId="7819" xr:uid="{A3C3841E-138C-490E-B20D-60B74FA792CF}"/>
    <cellStyle name="Monétaire 2 2 2 4 6 2 2 7" xfId="43661" xr:uid="{ED90E8A0-12EC-47CC-8974-0F73830882B3}"/>
    <cellStyle name="Monétaire 2 2 2 4 6 2 2 8" xfId="47490" xr:uid="{2C5B7D4A-36C7-424B-AC82-76D9E7075877}"/>
    <cellStyle name="Monétaire 2 2 2 4 6 2 3" xfId="9312" xr:uid="{DCD4E736-B47C-4841-8785-C18F34FE00AC}"/>
    <cellStyle name="Monétaire 2 2 2 4 6 2 3 2" xfId="18566" xr:uid="{D74B6ABC-2B6C-4C15-BB23-9D5D9436DB21}"/>
    <cellStyle name="Monétaire 2 2 2 4 6 2 3 2 2" xfId="33814" xr:uid="{F1F9AAE5-85FB-4377-8D29-AB4667AA76D1}"/>
    <cellStyle name="Monétaire 2 2 2 4 6 2 3 3" xfId="23650" xr:uid="{21B27A7A-BA3F-45E4-A8CE-D2859A98AB1D}"/>
    <cellStyle name="Monétaire 2 2 2 4 6 2 3 3 2" xfId="37649" xr:uid="{171D7120-45F5-4757-907D-287BC1662266}"/>
    <cellStyle name="Monétaire 2 2 2 4 6 2 3 4" xfId="28732" xr:uid="{4B26BFF6-F2C2-4BF3-BC6A-FFAFF3B06201}"/>
    <cellStyle name="Monétaire 2 2 2 4 6 2 4" xfId="15662" xr:uid="{DA9748AC-50DF-4CC4-8073-5BEC5E561194}"/>
    <cellStyle name="Monétaire 2 2 2 4 6 2 4 2" xfId="30910" xr:uid="{2A7F6F6D-EAAF-4E4C-9E81-FFBC056C5589}"/>
    <cellStyle name="Monétaire 2 2 2 4 6 2 5" xfId="20746" xr:uid="{C7662E7F-DECF-49E4-BA63-F42F8CA863CB}"/>
    <cellStyle name="Monétaire 2 2 2 4 6 2 5 2" xfId="35992" xr:uid="{FE010B5C-3CD8-4725-9A33-833A1E54EAFD}"/>
    <cellStyle name="Monétaire 2 2 2 4 6 2 6" xfId="25828" xr:uid="{23221440-88B4-46B9-9432-B3778183547B}"/>
    <cellStyle name="Monétaire 2 2 2 4 6 2 7" xfId="5443" xr:uid="{F2945ECE-B52C-4AA8-8D26-6ACBF7413A90}"/>
    <cellStyle name="Monétaire 2 2 2 4 6 2 8" xfId="41749" xr:uid="{0824F485-4DAA-43F3-8377-8BAB9A09AB88}"/>
    <cellStyle name="Monétaire 2 2 2 4 6 2 9" xfId="45762" xr:uid="{F2D46C65-D41D-4230-BAC5-F146B5D9BA7D}"/>
    <cellStyle name="Monétaire 2 2 2 4 6 3" xfId="2599" xr:uid="{8CC934E9-2422-4684-A3EC-D82601062C11}"/>
    <cellStyle name="Monétaire 2 2 2 4 6 3 2" xfId="11178" xr:uid="{A6CAF625-DF81-477A-8C8F-290E34AFA5A3}"/>
    <cellStyle name="Monétaire 2 2 2 4 6 3 2 2" xfId="19292" xr:uid="{BBC6F061-7328-4362-8F92-1F92D4304490}"/>
    <cellStyle name="Monétaire 2 2 2 4 6 3 2 2 2" xfId="34540" xr:uid="{8629F3AD-049A-4C88-8078-5211FBB8B149}"/>
    <cellStyle name="Monétaire 2 2 2 4 6 3 2 3" xfId="24376" xr:uid="{48A443F3-C33E-4815-89B4-7B35B11ED95B}"/>
    <cellStyle name="Monétaire 2 2 2 4 6 3 2 4" xfId="29458" xr:uid="{CE10CF00-E9AA-458E-AF8C-8E44F8824E51}"/>
    <cellStyle name="Monétaire 2 2 2 4 6 3 3" xfId="16388" xr:uid="{568209FE-FCB2-436F-846F-6A2A9D11DBED}"/>
    <cellStyle name="Monétaire 2 2 2 4 6 3 3 2" xfId="31636" xr:uid="{2B6F7603-E25B-4817-A9E9-D06110FCC5BC}"/>
    <cellStyle name="Monétaire 2 2 2 4 6 3 4" xfId="21472" xr:uid="{18A15FAA-9FEC-4059-A7DA-D35B10AD764E}"/>
    <cellStyle name="Monétaire 2 2 2 4 6 3 4 2" xfId="38375" xr:uid="{CFB96A27-33F2-4E95-AD82-2A811C296FB9}"/>
    <cellStyle name="Monétaire 2 2 2 4 6 3 5" xfId="26554" xr:uid="{70F16E63-DFF2-42D3-9B8E-343009740D7C}"/>
    <cellStyle name="Monétaire 2 2 2 4 6 3 6" xfId="6169" xr:uid="{5781BAE3-4AB9-48D4-8040-1FAE05F3B249}"/>
    <cellStyle name="Monétaire 2 2 2 4 6 3 7" xfId="42935" xr:uid="{F64CA213-309F-4A9B-8E0A-F4E1DE30306D}"/>
    <cellStyle name="Monétaire 2 2 2 4 6 3 8" xfId="46764" xr:uid="{5722851F-CAB3-4253-AEE0-36A18358B454}"/>
    <cellStyle name="Monétaire 2 2 2 4 6 4" xfId="7093" xr:uid="{04ED71BF-9A29-4B0B-9594-32C7D191745E}"/>
    <cellStyle name="Monétaire 2 2 2 4 6 4 2" xfId="17840" xr:uid="{08A0C0E3-6C9E-4640-9760-0BA39FA5AAF1}"/>
    <cellStyle name="Monétaire 2 2 2 4 6 4 2 2" xfId="33088" xr:uid="{2033D4AD-583C-4224-B280-FF16FBED4D69}"/>
    <cellStyle name="Monétaire 2 2 2 4 6 4 3" xfId="22924" xr:uid="{4B1BD533-E24E-4B73-A706-DF99E6D615CC}"/>
    <cellStyle name="Monétaire 2 2 2 4 6 4 3 2" xfId="39298" xr:uid="{ED63B825-D8F3-4830-B8E7-11C3AF7441FF}"/>
    <cellStyle name="Monétaire 2 2 2 4 6 4 4" xfId="28006" xr:uid="{9DE0C2CA-5B0C-446B-A909-B8C2871FBFE6}"/>
    <cellStyle name="Monétaire 2 2 2 4 6 5" xfId="8586" xr:uid="{A61679C0-02BA-42FF-AA64-44EB94423821}"/>
    <cellStyle name="Monétaire 2 2 2 4 6 5 2" xfId="36923" xr:uid="{798B3CD8-9299-4BC7-9B2F-E6CB10B15383}"/>
    <cellStyle name="Monétaire 2 2 2 4 6 5 3" xfId="30184" xr:uid="{B835E5F4-6ACE-43B3-A2C8-BA1EE613AC81}"/>
    <cellStyle name="Monétaire 2 2 2 4 6 6" xfId="14936" xr:uid="{AB2C6636-6336-4379-BCB6-4785E827D732}"/>
    <cellStyle name="Monétaire 2 2 2 4 6 6 2" xfId="35266" xr:uid="{87BCC263-DA92-474E-A237-EF8B22AC56B6}"/>
    <cellStyle name="Monétaire 2 2 2 4 6 7" xfId="20020" xr:uid="{57396C5F-0AA5-45F5-B333-89620169AD74}"/>
    <cellStyle name="Monétaire 2 2 2 4 6 8" xfId="25102" xr:uid="{95FBFE4A-EEA6-4202-8142-2E83ABBB6CF9}"/>
    <cellStyle name="Monétaire 2 2 2 4 6 9" xfId="4717" xr:uid="{931743D8-48AF-489B-8168-BB54CA64F159}"/>
    <cellStyle name="Monétaire 2 2 2 4 7" xfId="795" xr:uid="{2A67D100-324F-4D94-ACB6-71D13C21418B}"/>
    <cellStyle name="Monétaire 2 2 2 4 7 2" xfId="2709" xr:uid="{1D692DF2-AEAD-4DBF-B64B-CBBFB7846E54}"/>
    <cellStyle name="Monétaire 2 2 2 4 7 2 2" xfId="11288" xr:uid="{B0181BBF-C12D-4BBB-A633-D7F8013D9EA0}"/>
    <cellStyle name="Monétaire 2 2 2 4 7 2 2 2" xfId="31746" xr:uid="{430ED8E4-8FD6-4068-8C2C-1A3570F116E8}"/>
    <cellStyle name="Monétaire 2 2 2 4 7 2 3" xfId="16498" xr:uid="{E71AE05B-2005-46E8-AFDE-86ABE2767D1D}"/>
    <cellStyle name="Monétaire 2 2 2 4 7 2 3 2" xfId="39408" xr:uid="{20FF116D-D54E-4984-9425-113B63EA1065}"/>
    <cellStyle name="Monétaire 2 2 2 4 7 2 4" xfId="21582" xr:uid="{7C8F3255-2BD5-4EB3-BEB3-365A809D7A56}"/>
    <cellStyle name="Monétaire 2 2 2 4 7 2 5" xfId="26664" xr:uid="{5A235788-BA24-4D08-9B35-21A290C73F93}"/>
    <cellStyle name="Monétaire 2 2 2 4 7 2 6" xfId="7203" xr:uid="{B4A5C410-0AD9-460E-B8CB-E9C3C1D3B204}"/>
    <cellStyle name="Monétaire 2 2 2 4 7 2 7" xfId="43045" xr:uid="{658B2258-47D7-4871-A7B0-0CE4137C5BAB}"/>
    <cellStyle name="Monétaire 2 2 2 4 7 2 8" xfId="46874" xr:uid="{5455C16C-C4AC-476B-9B4C-F1ACD1100A2B}"/>
    <cellStyle name="Monétaire 2 2 2 4 7 3" xfId="8696" xr:uid="{D1AAED12-C6EC-4C68-9BD4-80172587346B}"/>
    <cellStyle name="Monétaire 2 2 2 4 7 3 2" xfId="17950" xr:uid="{3A7831D0-FE85-4AD6-B2B6-CD4E46FCD813}"/>
    <cellStyle name="Monétaire 2 2 2 4 7 3 2 2" xfId="33198" xr:uid="{1F90791D-B19F-4A2B-BA26-D54E85CDEC8E}"/>
    <cellStyle name="Monétaire 2 2 2 4 7 3 3" xfId="23034" xr:uid="{AFFB5430-CF45-4962-B2FC-3D4A32195951}"/>
    <cellStyle name="Monétaire 2 2 2 4 7 3 3 2" xfId="37033" xr:uid="{54FDEAEC-5699-4EFF-8C6D-CACCA2A437C3}"/>
    <cellStyle name="Monétaire 2 2 2 4 7 3 4" xfId="28116" xr:uid="{92EEF3A3-C3F1-45F0-B182-5A7B86FC19D2}"/>
    <cellStyle name="Monétaire 2 2 2 4 7 4" xfId="15046" xr:uid="{070DF238-DC0A-48F8-9F0B-04F5BCA5A9CB}"/>
    <cellStyle name="Monétaire 2 2 2 4 7 4 2" xfId="30294" xr:uid="{BDBC30C6-ABFD-4434-B52C-D4700F4498EB}"/>
    <cellStyle name="Monétaire 2 2 2 4 7 5" xfId="20130" xr:uid="{3130DBF8-65AF-4F19-9A05-D43A039C3328}"/>
    <cellStyle name="Monétaire 2 2 2 4 7 5 2" xfId="35376" xr:uid="{33A3019A-1BC9-412A-AAAD-566CC01115C1}"/>
    <cellStyle name="Monétaire 2 2 2 4 7 6" xfId="25212" xr:uid="{4C246E32-EAB4-42BE-BD12-9D230BA7BF64}"/>
    <cellStyle name="Monétaire 2 2 2 4 7 7" xfId="4827" xr:uid="{C72DEEE2-F12F-4E43-8D18-B97EA53C24F8}"/>
    <cellStyle name="Monétaire 2 2 2 4 7 8" xfId="41133" xr:uid="{7179A54A-3A07-4AB3-ADFE-9E26F7852B91}"/>
    <cellStyle name="Monétaire 2 2 2 4 7 9" xfId="45146" xr:uid="{7E1272A3-924B-4856-BA74-BE235F126138}"/>
    <cellStyle name="Monétaire 2 2 2 4 8" xfId="1521" xr:uid="{70D3A092-F2D3-4D69-BA0D-7BC8D2F00189}"/>
    <cellStyle name="Monétaire 2 2 2 4 8 2" xfId="3435" xr:uid="{227BD837-84F5-420B-9A68-F4602530827E}"/>
    <cellStyle name="Monétaire 2 2 2 4 8 2 2" xfId="12014" xr:uid="{EDDB8708-C1FD-4BE1-B051-2C7ECF5C6898}"/>
    <cellStyle name="Monétaire 2 2 2 4 8 2 2 2" xfId="33924" xr:uid="{0ACDB940-63E5-4B07-8A95-81B6EBE0BA0E}"/>
    <cellStyle name="Monétaire 2 2 2 4 8 2 3" xfId="18676" xr:uid="{35A594E5-C95C-46B0-B06C-88869072AEB2}"/>
    <cellStyle name="Monétaire 2 2 2 4 8 2 3 2" xfId="38682" xr:uid="{0AED9C05-0472-4955-BA1B-336CE4BF02F6}"/>
    <cellStyle name="Monétaire 2 2 2 4 8 2 4" xfId="23760" xr:uid="{B8CBCCDC-E8A5-4FF8-BFC4-4CA9953A91B7}"/>
    <cellStyle name="Monétaire 2 2 2 4 8 2 5" xfId="28842" xr:uid="{A63C5B96-DFF3-4FD4-AFA5-4E7628A01B89}"/>
    <cellStyle name="Monétaire 2 2 2 4 8 2 6" xfId="6477" xr:uid="{4FA57988-20FA-4641-9975-ADD7F776289B}"/>
    <cellStyle name="Monétaire 2 2 2 4 8 2 7" xfId="43771" xr:uid="{E87B2C05-A6B9-4780-8CE4-7A4B9CC3022D}"/>
    <cellStyle name="Monétaire 2 2 2 4 8 2 8" xfId="47600" xr:uid="{318639C8-CFF7-49F6-B041-EE7B866DABAD}"/>
    <cellStyle name="Monétaire 2 2 2 4 8 3" xfId="9422" xr:uid="{9314F7F0-5555-4436-BDB3-8A75889E8A9D}"/>
    <cellStyle name="Monétaire 2 2 2 4 8 3 2" xfId="31020" xr:uid="{D445056B-14B7-4FD2-916C-2F4140D0A15E}"/>
    <cellStyle name="Monétaire 2 2 2 4 8 4" xfId="15772" xr:uid="{A63CBB9E-A662-4E64-87FE-04110FF2AFDF}"/>
    <cellStyle name="Monétaire 2 2 2 4 8 4 2" xfId="36307" xr:uid="{2223646E-9909-4807-B09B-2579FF819E03}"/>
    <cellStyle name="Monétaire 2 2 2 4 8 5" xfId="20856" xr:uid="{4BB9075E-5EF3-4E5C-9B40-726CEC09AA44}"/>
    <cellStyle name="Monétaire 2 2 2 4 8 6" xfId="25938" xr:uid="{42577875-A155-4D63-9ABE-3796725F041A}"/>
    <cellStyle name="Monétaire 2 2 2 4 8 7" xfId="4101" xr:uid="{984BC0EC-974D-4956-ACBA-8BFDAB168B9F}"/>
    <cellStyle name="Monétaire 2 2 2 4 8 8" xfId="41859" xr:uid="{5F0FDC8F-ECAE-48C7-9F8D-5CF87C0CCF63}"/>
    <cellStyle name="Monétaire 2 2 2 4 8 9" xfId="44419" xr:uid="{C39E2DBD-E386-4350-B4BE-754EF22BC26C}"/>
    <cellStyle name="Monétaire 2 2 2 4 9" xfId="1896" xr:uid="{D86CF12C-5F63-4641-B7E6-E627E3C315F6}"/>
    <cellStyle name="Monétaire 2 2 2 4 9 2" xfId="3809" xr:uid="{7780851D-1576-42F9-AEC8-F6C1631A218C}"/>
    <cellStyle name="Monétaire 2 2 2 4 9 2 2" xfId="32472" xr:uid="{A082545A-A797-41ED-83FC-E82C25871E02}"/>
    <cellStyle name="Monétaire 2 2 2 4 9 2 3" xfId="12388" xr:uid="{40D50746-941F-4F95-9C68-7D133822352E}"/>
    <cellStyle name="Monétaire 2 2 2 4 9 2 4" xfId="44145" xr:uid="{C1D61738-9142-4CCC-9E9C-806BC8FBD134}"/>
    <cellStyle name="Monétaire 2 2 2 4 9 2 5" xfId="47974" xr:uid="{EE1E9D9F-9A1F-4816-99AC-C871520771C1}"/>
    <cellStyle name="Monétaire 2 2 2 4 9 3" xfId="9796" xr:uid="{A5D9A4D7-BD6E-4D69-9368-0DC76BB044B9}"/>
    <cellStyle name="Monétaire 2 2 2 4 9 3 2" xfId="37759" xr:uid="{0B8CCAD7-29E5-420A-8FF4-E93F416F256B}"/>
    <cellStyle name="Monétaire 2 2 2 4 9 4" xfId="17224" xr:uid="{5A9E1140-DCC5-4FD8-A1A3-311207BDA599}"/>
    <cellStyle name="Monétaire 2 2 2 4 9 5" xfId="22308" xr:uid="{603A76FD-3DE7-47A2-B65B-F6BA97CF487C}"/>
    <cellStyle name="Monétaire 2 2 2 4 9 6" xfId="27390" xr:uid="{654F7EEC-2042-490A-AA91-4DD8A0A92B6E}"/>
    <cellStyle name="Monétaire 2 2 2 4 9 7" xfId="5553" xr:uid="{CE180AEA-11E7-4E86-AD7D-A67BE4495B80}"/>
    <cellStyle name="Monétaire 2 2 2 4 9 8" xfId="42233" xr:uid="{C90ED7CF-786A-49B3-B729-8EE6C53741AB}"/>
    <cellStyle name="Monétaire 2 2 2 4 9 9" xfId="46062" xr:uid="{8B59029D-4A98-4AEC-BB04-4E6C430CF078}"/>
    <cellStyle name="Monétaire 2 2 2 5" xfId="92" xr:uid="{6C3EE40A-D883-4BAC-81FC-3BF63A430814}"/>
    <cellStyle name="Monétaire 2 2 2 5 10" xfId="2015" xr:uid="{B02C67F1-E35E-4256-8A45-62ACBAD4C228}"/>
    <cellStyle name="Monétaire 2 2 2 5 10 2" xfId="12477" xr:uid="{5410AA4E-1111-4EA2-8947-056A702655F2}"/>
    <cellStyle name="Monétaire 2 2 2 5 10 2 2" xfId="38528" xr:uid="{12E37E41-4AB1-4D7B-AF42-AAEB32CCAC31}"/>
    <cellStyle name="Monétaire 2 2 2 5 10 3" xfId="9885" xr:uid="{A33325B2-747B-47F9-BC5E-67DB6ECF1C63}"/>
    <cellStyle name="Monétaire 2 2 2 5 10 4" xfId="29600" xr:uid="{C2C0E764-B0A3-491C-86B0-A09A489749DF}"/>
    <cellStyle name="Monétaire 2 2 2 5 10 5" xfId="6323" xr:uid="{BFD5927B-5759-4CC3-8CF8-2BB34CF3784B}"/>
    <cellStyle name="Monétaire 2 2 2 5 10 6" xfId="42351" xr:uid="{F1234E2A-FE79-4076-9762-22BF8DBF1F75}"/>
    <cellStyle name="Monétaire 2 2 2 5 10 7" xfId="46180" xr:uid="{C4319215-C056-4543-8ABC-4A5964F6C110}"/>
    <cellStyle name="Monétaire 2 2 2 5 11" xfId="10594" xr:uid="{F6701218-384F-4945-AC1A-185F20C1F3DB}"/>
    <cellStyle name="Monétaire 2 2 2 5 11 2" xfId="36153" xr:uid="{16D3C50F-DC82-4F7F-99C8-9073A9514808}"/>
    <cellStyle name="Monétaire 2 2 2 5 12" xfId="8002" xr:uid="{200B3919-6C60-4483-97BF-D78960302A49}"/>
    <cellStyle name="Monétaire 2 2 2 5 12 2" xfId="34682" xr:uid="{AC6A72E3-3930-40AE-BBF6-C638774DF6D6}"/>
    <cellStyle name="Monétaire 2 2 2 5 13" xfId="14058" xr:uid="{7B97564F-1A05-4822-8DC6-31F02162875A}"/>
    <cellStyle name="Monétaire 2 2 2 5 14" xfId="14352" xr:uid="{46BFD0C4-9D8A-4719-8348-BA1BFA2D29AB}"/>
    <cellStyle name="Monétaire 2 2 2 5 15" xfId="19436" xr:uid="{E51D0976-48BF-42A8-8685-8C8531D0DFBB}"/>
    <cellStyle name="Monétaire 2 2 2 5 16" xfId="24518" xr:uid="{D9CF40B7-A7ED-48F5-A444-F7DFDC01216E}"/>
    <cellStyle name="Monétaire 2 2 2 5 17" xfId="40177" xr:uid="{7610C180-6ECC-42E0-894B-C2E6CE53D973}"/>
    <cellStyle name="Monétaire 2 2 2 5 18" xfId="3947" xr:uid="{2682039C-5727-4638-A75A-6B34F99ED735}"/>
    <cellStyle name="Monétaire 2 2 2 5 19" xfId="40439" xr:uid="{DBC08751-133F-428A-BF6F-DCD9A8BA50DD}"/>
    <cellStyle name="Monétaire 2 2 2 5 2" xfId="185" xr:uid="{687DF51D-3858-421F-9A64-4121598D859B}"/>
    <cellStyle name="Monétaire 2 2 2 5 2 10" xfId="24611" xr:uid="{E912E929-3A94-45DF-A125-EBF0A1D2D4D3}"/>
    <cellStyle name="Monétaire 2 2 2 5 2 11" xfId="40280" xr:uid="{0D8178F5-E3E2-4C75-B6CE-EE9BE459CF11}"/>
    <cellStyle name="Monétaire 2 2 2 5 2 12" xfId="4040" xr:uid="{2CF16EC9-D6C6-4710-87CD-D3C833760C6B}"/>
    <cellStyle name="Monétaire 2 2 2 5 2 13" xfId="40532" xr:uid="{9CB4DD09-2E06-4B48-BD49-153BA7ADE25F}"/>
    <cellStyle name="Monétaire 2 2 2 5 2 14" xfId="44358" xr:uid="{9C833B29-F620-4A2C-8806-D28827C14835}"/>
    <cellStyle name="Monétaire 2 2 2 5 2 2" xfId="518" xr:uid="{859F5AA4-64D6-4AD9-905A-319371215B65}"/>
    <cellStyle name="Monétaire 2 2 2 5 2 2 10" xfId="40856" xr:uid="{0999E5BE-B601-4D23-9B6E-AF81B4C4937C}"/>
    <cellStyle name="Monétaire 2 2 2 5 2 2 11" xfId="44869" xr:uid="{E4765F91-64EB-4DAC-A4DE-2FF19D584DDD}"/>
    <cellStyle name="Monétaire 2 2 2 5 2 2 2" xfId="1244" xr:uid="{2D0FB195-A82F-4424-B8FE-88C6F1EE8342}"/>
    <cellStyle name="Monétaire 2 2 2 5 2 2 2 2" xfId="3158" xr:uid="{9CE9DA3C-5B17-40D5-BF41-79F57E8E0FC7}"/>
    <cellStyle name="Monétaire 2 2 2 5 2 2 2 2 2" xfId="11737" xr:uid="{E5AD83AA-A9F3-4459-A9FE-91ADD61267FF}"/>
    <cellStyle name="Monétaire 2 2 2 5 2 2 2 2 2 2" xfId="32195" xr:uid="{B11129CA-A5E6-410E-B56D-ACD99A606378}"/>
    <cellStyle name="Monétaire 2 2 2 5 2 2 2 2 3" xfId="16947" xr:uid="{1A470DFF-DA9C-4039-9C6F-D310E941801E}"/>
    <cellStyle name="Monétaire 2 2 2 5 2 2 2 2 3 2" xfId="39857" xr:uid="{DD8EE2BB-8F51-4173-B11A-24B193FD0603}"/>
    <cellStyle name="Monétaire 2 2 2 5 2 2 2 2 4" xfId="22031" xr:uid="{FF794B26-B6F9-41F1-8C8B-7587B4413FAE}"/>
    <cellStyle name="Monétaire 2 2 2 5 2 2 2 2 5" xfId="27113" xr:uid="{97F9F466-DBB6-44B4-9FDF-85EAB3AC8732}"/>
    <cellStyle name="Monétaire 2 2 2 5 2 2 2 2 6" xfId="7652" xr:uid="{59B111C2-CA32-4000-9631-E3EB41063459}"/>
    <cellStyle name="Monétaire 2 2 2 5 2 2 2 2 7" xfId="43494" xr:uid="{37D93D6A-E268-4A98-B817-4E8D6D077A1D}"/>
    <cellStyle name="Monétaire 2 2 2 5 2 2 2 2 8" xfId="47323" xr:uid="{B5A5E07B-E105-4F94-AC9B-E6F5175A0A95}"/>
    <cellStyle name="Monétaire 2 2 2 5 2 2 2 3" xfId="9145" xr:uid="{BE41D162-9D71-4B2E-8919-C4B4A7653E58}"/>
    <cellStyle name="Monétaire 2 2 2 5 2 2 2 3 2" xfId="18399" xr:uid="{503F6340-33E1-42B3-94A6-837BA8FD807B}"/>
    <cellStyle name="Monétaire 2 2 2 5 2 2 2 3 2 2" xfId="33647" xr:uid="{DA70ECA7-F692-47C6-81F0-86658E495607}"/>
    <cellStyle name="Monétaire 2 2 2 5 2 2 2 3 3" xfId="23483" xr:uid="{BE183FAE-576C-429D-B1F8-645E517E9101}"/>
    <cellStyle name="Monétaire 2 2 2 5 2 2 2 3 3 2" xfId="37482" xr:uid="{0C52F02D-28A4-452B-BC17-A134B9922F93}"/>
    <cellStyle name="Monétaire 2 2 2 5 2 2 2 3 4" xfId="28565" xr:uid="{F4030D75-709A-430A-98E5-24F30629ED95}"/>
    <cellStyle name="Monétaire 2 2 2 5 2 2 2 4" xfId="15495" xr:uid="{25BB20D4-5756-480E-8233-770287CC2593}"/>
    <cellStyle name="Monétaire 2 2 2 5 2 2 2 4 2" xfId="30743" xr:uid="{958DAA1D-9378-4FDC-934A-1BEABA78205E}"/>
    <cellStyle name="Monétaire 2 2 2 5 2 2 2 5" xfId="20579" xr:uid="{344301EF-94FD-4D17-B876-3FC9488C3409}"/>
    <cellStyle name="Monétaire 2 2 2 5 2 2 2 5 2" xfId="35825" xr:uid="{A7845960-D6E9-4D93-B72D-BBF5E14189FB}"/>
    <cellStyle name="Monétaire 2 2 2 5 2 2 2 6" xfId="25661" xr:uid="{C4A3E7B9-BB61-40AB-B08C-6C4CF7A9F2A1}"/>
    <cellStyle name="Monétaire 2 2 2 5 2 2 2 7" xfId="5276" xr:uid="{60BE06F5-8B1E-43D9-977A-D286D75D19D9}"/>
    <cellStyle name="Monétaire 2 2 2 5 2 2 2 8" xfId="41582" xr:uid="{C010914F-B92C-40D3-AFF6-FED9D7F5F946}"/>
    <cellStyle name="Monétaire 2 2 2 5 2 2 2 9" xfId="45595" xr:uid="{78FA3B55-C7EF-48C3-8D47-561A9D323967}"/>
    <cellStyle name="Monétaire 2 2 2 5 2 2 3" xfId="2432" xr:uid="{00880D6E-AB4B-4BC4-A98F-81657C13E35F}"/>
    <cellStyle name="Monétaire 2 2 2 5 2 2 3 2" xfId="12792" xr:uid="{28BF3CA1-55CB-42E8-B512-CCC5A00E943D}"/>
    <cellStyle name="Monétaire 2 2 2 5 2 2 3 2 2" xfId="19125" xr:uid="{E4EB00FC-B260-45E1-8502-67128B6ED744}"/>
    <cellStyle name="Monétaire 2 2 2 5 2 2 3 2 2 2" xfId="34373" xr:uid="{152057BB-D513-47F1-8A43-F7CA01DA008C}"/>
    <cellStyle name="Monétaire 2 2 2 5 2 2 3 2 3" xfId="24209" xr:uid="{83B8BF09-00EF-41B7-B17A-1BB7A9D4A660}"/>
    <cellStyle name="Monétaire 2 2 2 5 2 2 3 2 4" xfId="29291" xr:uid="{13568839-594A-4874-83C9-A55D931720EF}"/>
    <cellStyle name="Monétaire 2 2 2 5 2 2 3 3" xfId="10200" xr:uid="{5202309B-8854-4201-B6E1-D266DCFFFE52}"/>
    <cellStyle name="Monétaire 2 2 2 5 2 2 3 3 2" xfId="31469" xr:uid="{EE074288-DAB0-45F1-A972-7819A9A62950}"/>
    <cellStyle name="Monétaire 2 2 2 5 2 2 3 4" xfId="16221" xr:uid="{5370DCA0-3716-4011-A659-86D1A8B292AE}"/>
    <cellStyle name="Monétaire 2 2 2 5 2 2 3 4 2" xfId="38208" xr:uid="{668E1637-7917-48CB-ACA5-D9CC7FE2E92E}"/>
    <cellStyle name="Monétaire 2 2 2 5 2 2 3 5" xfId="21305" xr:uid="{8D8289C1-299F-442C-8BAB-3E9B0A4BBC31}"/>
    <cellStyle name="Monétaire 2 2 2 5 2 2 3 6" xfId="26387" xr:uid="{6A8B77C6-5E7B-408D-8814-3552121BA280}"/>
    <cellStyle name="Monétaire 2 2 2 5 2 2 3 7" xfId="6002" xr:uid="{4A60BDF4-04A2-4365-9E94-310C24CC8F90}"/>
    <cellStyle name="Monétaire 2 2 2 5 2 2 3 8" xfId="42768" xr:uid="{14B83D4E-8266-4A7B-8109-F22A6EF033DD}"/>
    <cellStyle name="Monétaire 2 2 2 5 2 2 3 9" xfId="46597" xr:uid="{0FDB74F6-AE0D-4F55-84AC-D6F0CB384584}"/>
    <cellStyle name="Monétaire 2 2 2 5 2 2 4" xfId="6926" xr:uid="{9B95E502-91E7-4CDF-9A68-33EF08E6900D}"/>
    <cellStyle name="Monétaire 2 2 2 5 2 2 4 2" xfId="11011" xr:uid="{D3CE2885-3D6F-4932-B09C-6DDBB29AA26D}"/>
    <cellStyle name="Monétaire 2 2 2 5 2 2 4 2 2" xfId="32921" xr:uid="{B56FCC8E-FA89-4796-96E5-60587183880A}"/>
    <cellStyle name="Monétaire 2 2 2 5 2 2 4 3" xfId="17673" xr:uid="{64E6F390-67A5-4514-93E9-D2A4A29E9138}"/>
    <cellStyle name="Monétaire 2 2 2 5 2 2 4 3 2" xfId="39131" xr:uid="{7F00EF6E-46ED-4AF3-BCAA-D4157C5E17EA}"/>
    <cellStyle name="Monétaire 2 2 2 5 2 2 4 4" xfId="22757" xr:uid="{03142EFE-46C0-482A-8B55-CFD6457F0137}"/>
    <cellStyle name="Monétaire 2 2 2 5 2 2 4 5" xfId="27839" xr:uid="{06E6FC9F-10A4-4E63-B712-BBF7ECF73B78}"/>
    <cellStyle name="Monétaire 2 2 2 5 2 2 5" xfId="8419" xr:uid="{3A02F674-AEF9-40B7-BA61-7A1895DE82A0}"/>
    <cellStyle name="Monétaire 2 2 2 5 2 2 5 2" xfId="36756" xr:uid="{8377FC91-F245-4EC1-A0E6-9EE8C3C2191E}"/>
    <cellStyle name="Monétaire 2 2 2 5 2 2 5 3" xfId="30017" xr:uid="{6D7402D0-9FD8-400D-B1A0-904754A575A8}"/>
    <cellStyle name="Monétaire 2 2 2 5 2 2 6" xfId="14769" xr:uid="{3359B54D-AA25-41F2-AED3-99330453A659}"/>
    <cellStyle name="Monétaire 2 2 2 5 2 2 6 2" xfId="35099" xr:uid="{F224A604-DB77-4A09-821B-A3C46DEB95BF}"/>
    <cellStyle name="Monétaire 2 2 2 5 2 2 7" xfId="19853" xr:uid="{8D43EEC4-8D58-4708-B3BE-3289C8692B9C}"/>
    <cellStyle name="Monétaire 2 2 2 5 2 2 8" xfId="24935" xr:uid="{F00D5259-EA00-4F15-A9CC-53A765CC3189}"/>
    <cellStyle name="Monétaire 2 2 2 5 2 2 9" xfId="4550" xr:uid="{1B327D03-8949-4DF4-ADD8-F91D9F6A9960}"/>
    <cellStyle name="Monétaire 2 2 2 5 2 3" xfId="920" xr:uid="{4E387469-7B3F-4229-9D1A-692FDF715BA6}"/>
    <cellStyle name="Monétaire 2 2 2 5 2 3 10" xfId="45271" xr:uid="{ADE2B7C2-DDDC-4BAB-B577-97A636EC71A4}"/>
    <cellStyle name="Monétaire 2 2 2 5 2 3 2" xfId="2834" xr:uid="{FF456231-AE0B-46EF-84FD-8E82FF39F7EC}"/>
    <cellStyle name="Monétaire 2 2 2 5 2 3 2 2" xfId="13018" xr:uid="{D451E0E2-FB6E-443B-B88A-C320081F98FE}"/>
    <cellStyle name="Monétaire 2 2 2 5 2 3 2 2 2" xfId="31871" xr:uid="{F24383A9-FB78-4F0F-8F96-6F9B545962E8}"/>
    <cellStyle name="Monétaire 2 2 2 5 2 3 2 3" xfId="10427" xr:uid="{644107B1-B475-4BE9-A3EC-F26ECB4884DB}"/>
    <cellStyle name="Monétaire 2 2 2 5 2 3 2 3 2" xfId="39533" xr:uid="{BB914712-E9C8-45F2-A65D-5F96006C55A7}"/>
    <cellStyle name="Monétaire 2 2 2 5 2 3 2 4" xfId="16623" xr:uid="{75E96F5B-56F1-4865-90D8-AA8D185D5DB0}"/>
    <cellStyle name="Monétaire 2 2 2 5 2 3 2 5" xfId="21707" xr:uid="{BBE5A5CE-59CA-4499-9EFF-CEE06A5574A4}"/>
    <cellStyle name="Monétaire 2 2 2 5 2 3 2 6" xfId="26789" xr:uid="{B17B2428-894A-4C7F-AB8B-3B1A836B98D8}"/>
    <cellStyle name="Monétaire 2 2 2 5 2 3 2 7" xfId="7328" xr:uid="{8A8576E4-5464-4E7B-9A5A-4F3D6FC51793}"/>
    <cellStyle name="Monétaire 2 2 2 5 2 3 2 8" xfId="43170" xr:uid="{42A8C893-7020-4E29-920A-E368F6255062}"/>
    <cellStyle name="Monétaire 2 2 2 5 2 3 2 9" xfId="46999" xr:uid="{18BB0DCB-4820-4455-B571-03EB5395708B}"/>
    <cellStyle name="Monétaire 2 2 2 5 2 3 3" xfId="11413" xr:uid="{DEE74385-77D6-42A1-B8C3-1627E85A20DC}"/>
    <cellStyle name="Monétaire 2 2 2 5 2 3 3 2" xfId="18075" xr:uid="{70554E6C-BDBD-4186-AEA9-D62EB56224E9}"/>
    <cellStyle name="Monétaire 2 2 2 5 2 3 3 2 2" xfId="33323" xr:uid="{74C027CC-5910-4D08-971C-C33085111545}"/>
    <cellStyle name="Monétaire 2 2 2 5 2 3 3 3" xfId="23159" xr:uid="{3E7DF029-6F53-46A9-88EE-C72EC189532D}"/>
    <cellStyle name="Monétaire 2 2 2 5 2 3 3 3 2" xfId="37158" xr:uid="{2AF7E400-6463-4AD6-B676-119DDBF32262}"/>
    <cellStyle name="Monétaire 2 2 2 5 2 3 3 4" xfId="28241" xr:uid="{40880725-85B6-427D-A132-C616DAC16F87}"/>
    <cellStyle name="Monétaire 2 2 2 5 2 3 4" xfId="8821" xr:uid="{FF74BF91-C69B-4444-A52A-017BD4B69A14}"/>
    <cellStyle name="Monétaire 2 2 2 5 2 3 4 2" xfId="30419" xr:uid="{00321714-D31A-4B1E-A5FD-87D9DB2E476A}"/>
    <cellStyle name="Monétaire 2 2 2 5 2 3 5" xfId="15171" xr:uid="{0E54D793-1DCF-4EC7-94D5-53BB0147D367}"/>
    <cellStyle name="Monétaire 2 2 2 5 2 3 5 2" xfId="35501" xr:uid="{15DB54DA-652D-4939-B7CA-6B1FCD86EEDC}"/>
    <cellStyle name="Monétaire 2 2 2 5 2 3 6" xfId="20255" xr:uid="{380420A6-4DAF-45FF-B4EE-68B6F0EE1466}"/>
    <cellStyle name="Monétaire 2 2 2 5 2 3 7" xfId="25337" xr:uid="{38419871-F5D3-44FC-A796-0B95A16ABB98}"/>
    <cellStyle name="Monétaire 2 2 2 5 2 3 8" xfId="4952" xr:uid="{F8719230-3C33-4812-926E-CD3AA611D0B8}"/>
    <cellStyle name="Monétaire 2 2 2 5 2 3 9" xfId="41258" xr:uid="{DA128188-309B-44E3-9675-CAEAC2DAA55A}"/>
    <cellStyle name="Monétaire 2 2 2 5 2 4" xfId="1731" xr:uid="{883537BE-17A4-4FCB-8F41-43350F20691B}"/>
    <cellStyle name="Monétaire 2 2 2 5 2 4 2" xfId="3645" xr:uid="{BF23CB43-E68D-43FC-A2E4-238FC5698DBC}"/>
    <cellStyle name="Monétaire 2 2 2 5 2 4 2 2" xfId="12224" xr:uid="{A9787F16-98C1-4BC9-9C82-6F08737B1E04}"/>
    <cellStyle name="Monétaire 2 2 2 5 2 4 2 2 2" xfId="34049" xr:uid="{3349A2F5-F254-4888-BADA-0928CC5D1A1F}"/>
    <cellStyle name="Monétaire 2 2 2 5 2 4 2 3" xfId="18801" xr:uid="{46433682-97B0-42E4-A870-9E133B058937}"/>
    <cellStyle name="Monétaire 2 2 2 5 2 4 2 3 2" xfId="38807" xr:uid="{F7332C38-21A2-4D3C-8C31-00E2CFD03800}"/>
    <cellStyle name="Monétaire 2 2 2 5 2 4 2 4" xfId="23885" xr:uid="{08FDFC46-A0E6-4099-8EC5-DDE508C36A29}"/>
    <cellStyle name="Monétaire 2 2 2 5 2 4 2 5" xfId="28967" xr:uid="{081E7011-2B2C-4CB2-87B9-8168EF70F9E9}"/>
    <cellStyle name="Monétaire 2 2 2 5 2 4 2 6" xfId="6602" xr:uid="{EE26B6BA-B90E-4BEC-8DA9-D1710DBDB84E}"/>
    <cellStyle name="Monétaire 2 2 2 5 2 4 2 7" xfId="43981" xr:uid="{83E020A5-40DB-4980-8DA9-6A09B9BCCA39}"/>
    <cellStyle name="Monétaire 2 2 2 5 2 4 2 8" xfId="47810" xr:uid="{00463636-EF68-40E4-8145-7D4AD861E3A0}"/>
    <cellStyle name="Monétaire 2 2 2 5 2 4 3" xfId="9632" xr:uid="{A88A05A0-528E-4A06-80F0-2B3F94133755}"/>
    <cellStyle name="Monétaire 2 2 2 5 2 4 3 2" xfId="31145" xr:uid="{480433E9-142F-4D85-B57A-F9564B93E8FC}"/>
    <cellStyle name="Monétaire 2 2 2 5 2 4 4" xfId="15897" xr:uid="{17B9E032-EA4C-4447-BF0C-24EC86FEE868}"/>
    <cellStyle name="Monétaire 2 2 2 5 2 4 4 2" xfId="36432" xr:uid="{3EB48E57-41EC-406D-8CDC-786203D2DFCF}"/>
    <cellStyle name="Monétaire 2 2 2 5 2 4 5" xfId="20981" xr:uid="{D417310D-F30C-4A10-BFAF-ADEDEA80997E}"/>
    <cellStyle name="Monétaire 2 2 2 5 2 4 6" xfId="26063" xr:uid="{5ED5F244-E6DA-48EB-BCD0-20CD92D366BE}"/>
    <cellStyle name="Monétaire 2 2 2 5 2 4 7" xfId="4226" xr:uid="{FBAA6267-802D-4A08-BF62-6374783840F4}"/>
    <cellStyle name="Monétaire 2 2 2 5 2 4 8" xfId="42069" xr:uid="{098B8C71-C174-4056-8F9F-81AFD967D20D}"/>
    <cellStyle name="Monétaire 2 2 2 5 2 4 9" xfId="44544" xr:uid="{DCDE5558-B79B-419C-B984-C10C965CDC27}"/>
    <cellStyle name="Monétaire 2 2 2 5 2 5" xfId="2108" xr:uid="{019A8916-ECCA-47FB-AAFC-4A18E45B292D}"/>
    <cellStyle name="Monétaire 2 2 2 5 2 5 2" xfId="12640" xr:uid="{E9E46242-6852-41A3-8428-9AC6985FE3F3}"/>
    <cellStyle name="Monétaire 2 2 2 5 2 5 2 2" xfId="32597" xr:uid="{03674A8C-7F76-4300-A0E4-AE5D73DE23E7}"/>
    <cellStyle name="Monétaire 2 2 2 5 2 5 3" xfId="10048" xr:uid="{B208CA47-D6C1-4C08-BE0B-7AC43C3CAD7F}"/>
    <cellStyle name="Monétaire 2 2 2 5 2 5 3 2" xfId="37884" xr:uid="{C72C6D4B-2FB4-4066-975F-A6D7D9C8E2FB}"/>
    <cellStyle name="Monétaire 2 2 2 5 2 5 4" xfId="17349" xr:uid="{12042B63-96EF-40E6-83CA-A9E319A083DF}"/>
    <cellStyle name="Monétaire 2 2 2 5 2 5 5" xfId="22433" xr:uid="{B5DCF4AD-0A99-4930-98E7-05BE0B76E24A}"/>
    <cellStyle name="Monétaire 2 2 2 5 2 5 6" xfId="27515" xr:uid="{1A340BCD-DF62-4E20-99F3-8588EB2E8D1A}"/>
    <cellStyle name="Monétaire 2 2 2 5 2 5 7" xfId="5678" xr:uid="{58AB14B3-1631-4FFB-AC46-4269F437FB5A}"/>
    <cellStyle name="Monétaire 2 2 2 5 2 5 8" xfId="42444" xr:uid="{7E04E15E-A29D-489A-A11A-FD4E51E2C9BF}"/>
    <cellStyle name="Monétaire 2 2 2 5 2 5 9" xfId="46273" xr:uid="{B42D1B75-4536-4AA7-BDA3-3E035F0A99AB}"/>
    <cellStyle name="Monétaire 2 2 2 5 2 6" xfId="6416" xr:uid="{C3E60198-F140-447E-A984-9CEB24BA17D5}"/>
    <cellStyle name="Monétaire 2 2 2 5 2 6 2" xfId="10687" xr:uid="{EBE7410B-D259-4C7C-856C-7C04179316F6}"/>
    <cellStyle name="Monétaire 2 2 2 5 2 6 2 2" xfId="38621" xr:uid="{52026529-7280-4B09-B609-E6CBBA2AD338}"/>
    <cellStyle name="Monétaire 2 2 2 5 2 6 3" xfId="29693" xr:uid="{7538AB00-297B-41F6-9427-D3D1C7B9AF32}"/>
    <cellStyle name="Monétaire 2 2 2 5 2 7" xfId="8095" xr:uid="{F3B3F4AB-9036-4819-B83C-2C5DE3693769}"/>
    <cellStyle name="Monétaire 2 2 2 5 2 7 2" xfId="36246" xr:uid="{21D4978D-2857-4442-914A-EAC2DB9CA70B}"/>
    <cellStyle name="Monétaire 2 2 2 5 2 8" xfId="14445" xr:uid="{090C5270-A2F9-4C10-A316-75C8E98FFBEE}"/>
    <cellStyle name="Monétaire 2 2 2 5 2 8 2" xfId="34775" xr:uid="{9D457E3F-692E-4441-B484-B65E146EA213}"/>
    <cellStyle name="Monétaire 2 2 2 5 2 9" xfId="19529" xr:uid="{C09F7A36-056D-4C25-86DF-0BE7346E182D}"/>
    <cellStyle name="Monétaire 2 2 2 5 20" xfId="44265" xr:uid="{A8819AED-6465-4790-B6FF-E5C4895E6BAE}"/>
    <cellStyle name="Monétaire 2 2 2 5 3" xfId="438" xr:uid="{5499B0D5-3CB8-4462-B832-A4527D7977B7}"/>
    <cellStyle name="Monétaire 2 2 2 5 3 10" xfId="4470" xr:uid="{61B23FAF-1D31-4D36-B5FD-10DDEAB0FE1E}"/>
    <cellStyle name="Monétaire 2 2 2 5 3 11" xfId="40776" xr:uid="{23C3164D-251B-48C1-BEF7-CECCC3990AAF}"/>
    <cellStyle name="Monétaire 2 2 2 5 3 12" xfId="44789" xr:uid="{BFCAEBAE-BCFC-487C-BFE0-6427C25AFB22}"/>
    <cellStyle name="Monétaire 2 2 2 5 3 2" xfId="1164" xr:uid="{1DF4512F-7341-46D4-AF23-7C6744030FB0}"/>
    <cellStyle name="Monétaire 2 2 2 5 3 2 2" xfId="3078" xr:uid="{6541317D-A9F6-492A-AE37-7B15D555E5E8}"/>
    <cellStyle name="Monétaire 2 2 2 5 3 2 2 2" xfId="11657" xr:uid="{31BF149D-B36D-4301-9CF8-799EF04C325E}"/>
    <cellStyle name="Monétaire 2 2 2 5 3 2 2 2 2" xfId="32115" xr:uid="{5327EA39-8F1B-486A-B61A-ABD3979001E9}"/>
    <cellStyle name="Monétaire 2 2 2 5 3 2 2 3" xfId="16867" xr:uid="{DCB7AD37-B2CB-48B8-B7BA-FFEAC2E5B3E0}"/>
    <cellStyle name="Monétaire 2 2 2 5 3 2 2 3 2" xfId="39777" xr:uid="{9A3C529B-5789-4468-A7F7-7796742F7FBB}"/>
    <cellStyle name="Monétaire 2 2 2 5 3 2 2 4" xfId="21951" xr:uid="{252DDBA9-8BB6-4EB2-AF2F-E02946658FD4}"/>
    <cellStyle name="Monétaire 2 2 2 5 3 2 2 5" xfId="27033" xr:uid="{1ECED391-19D3-4574-8E51-8FAD01FF9E79}"/>
    <cellStyle name="Monétaire 2 2 2 5 3 2 2 6" xfId="7572" xr:uid="{D96C2B05-E45C-4315-A02B-B17778E06193}"/>
    <cellStyle name="Monétaire 2 2 2 5 3 2 2 7" xfId="43414" xr:uid="{69F25C64-C573-435E-90B7-D71F4B521022}"/>
    <cellStyle name="Monétaire 2 2 2 5 3 2 2 8" xfId="47243" xr:uid="{E1078F33-9A31-4887-97C9-A1CF95608096}"/>
    <cellStyle name="Monétaire 2 2 2 5 3 2 3" xfId="9065" xr:uid="{CE5CAB1B-4C72-4941-9C67-D9D6AB5222FA}"/>
    <cellStyle name="Monétaire 2 2 2 5 3 2 3 2" xfId="18319" xr:uid="{B04AE95E-3FBA-444A-BE18-0366414823CC}"/>
    <cellStyle name="Monétaire 2 2 2 5 3 2 3 2 2" xfId="33567" xr:uid="{E156E209-EF7E-4863-872C-A07B9885A4D1}"/>
    <cellStyle name="Monétaire 2 2 2 5 3 2 3 3" xfId="23403" xr:uid="{F5E00F62-7AF7-4ABB-988C-20ABAE934F38}"/>
    <cellStyle name="Monétaire 2 2 2 5 3 2 3 3 2" xfId="37402" xr:uid="{3909F12E-5E38-447B-B5C2-29FF7623C7B5}"/>
    <cellStyle name="Monétaire 2 2 2 5 3 2 3 4" xfId="28485" xr:uid="{10025355-F5B9-4388-91FD-FBB8C7B973EA}"/>
    <cellStyle name="Monétaire 2 2 2 5 3 2 4" xfId="15415" xr:uid="{1D8813E2-C114-4965-AAAE-3BB82E375C7F}"/>
    <cellStyle name="Monétaire 2 2 2 5 3 2 4 2" xfId="30663" xr:uid="{5385BD58-A214-4F3B-94A3-B7C86CCD2C09}"/>
    <cellStyle name="Monétaire 2 2 2 5 3 2 5" xfId="20499" xr:uid="{8CF3E7C5-3E84-43FE-A8C0-196425D63A6F}"/>
    <cellStyle name="Monétaire 2 2 2 5 3 2 5 2" xfId="35745" xr:uid="{81FC6C21-E7D9-4BE9-A7F2-035B927826D5}"/>
    <cellStyle name="Monétaire 2 2 2 5 3 2 6" xfId="25581" xr:uid="{3BD1ED2F-94DE-4591-8F02-C1B21E1BFE70}"/>
    <cellStyle name="Monétaire 2 2 2 5 3 2 7" xfId="5196" xr:uid="{AC002AFE-C221-4293-BBB5-5DA47A604557}"/>
    <cellStyle name="Monétaire 2 2 2 5 3 2 8" xfId="41502" xr:uid="{E0E0FCB0-C2D6-4A45-97BA-96B4D3972F72}"/>
    <cellStyle name="Monétaire 2 2 2 5 3 2 9" xfId="45515" xr:uid="{E3539334-4681-4593-B6F4-2230700F2ECE}"/>
    <cellStyle name="Monétaire 2 2 2 5 3 3" xfId="1817" xr:uid="{6719C8C7-9BB4-4738-A3E4-F665D04A77DC}"/>
    <cellStyle name="Monétaire 2 2 2 5 3 3 2" xfId="3731" xr:uid="{885AAFED-75BE-4DB5-BA55-CDFD9ED274CB}"/>
    <cellStyle name="Monétaire 2 2 2 5 3 3 2 2" xfId="19045" xr:uid="{D95EBA5E-E8ED-48FE-8D29-A2AD459947DD}"/>
    <cellStyle name="Monétaire 2 2 2 5 3 3 2 2 2" xfId="34293" xr:uid="{56F32353-142E-471D-B47C-3FD3921F2952}"/>
    <cellStyle name="Monétaire 2 2 2 5 3 3 2 3" xfId="24129" xr:uid="{E4F2678C-7CDD-4F54-85AF-BC4A4E3B5880}"/>
    <cellStyle name="Monétaire 2 2 2 5 3 3 2 4" xfId="29211" xr:uid="{19EA6996-5581-471E-B729-444287BFE98F}"/>
    <cellStyle name="Monétaire 2 2 2 5 3 3 2 5" xfId="12310" xr:uid="{49E39B22-A584-44FB-9D33-D3A49B2878B6}"/>
    <cellStyle name="Monétaire 2 2 2 5 3 3 2 6" xfId="44067" xr:uid="{F2BE19F9-DA2A-49E6-B2D8-7885A52315DE}"/>
    <cellStyle name="Monétaire 2 2 2 5 3 3 2 7" xfId="47896" xr:uid="{DA528D62-2BB1-45A4-8270-6D0FABA75A04}"/>
    <cellStyle name="Monétaire 2 2 2 5 3 3 3" xfId="9718" xr:uid="{2BBEB84E-FF10-498B-9F6E-99550F57172C}"/>
    <cellStyle name="Monétaire 2 2 2 5 3 3 3 2" xfId="31389" xr:uid="{FF954462-9039-4709-8828-B971A12279EA}"/>
    <cellStyle name="Monétaire 2 2 2 5 3 3 4" xfId="16141" xr:uid="{F5967478-79D9-44DC-ABBD-80AAE614843F}"/>
    <cellStyle name="Monétaire 2 2 2 5 3 3 4 2" xfId="38128" xr:uid="{F9B7A0A8-0CED-4C62-BD6D-5AAE6D5EB193}"/>
    <cellStyle name="Monétaire 2 2 2 5 3 3 5" xfId="21225" xr:uid="{99594EFB-E796-4C6D-9C77-F8ABBD7B4E70}"/>
    <cellStyle name="Monétaire 2 2 2 5 3 3 6" xfId="26307" xr:uid="{2E33309A-8C28-48EA-9303-BBA2B5AE33E0}"/>
    <cellStyle name="Monétaire 2 2 2 5 3 3 7" xfId="5922" xr:uid="{FAF47E00-F1B6-4445-BD9C-07A25E716C7A}"/>
    <cellStyle name="Monétaire 2 2 2 5 3 3 8" xfId="42155" xr:uid="{9D2F490A-F0C2-4CA9-9B5B-69D27AF4E90E}"/>
    <cellStyle name="Monétaire 2 2 2 5 3 3 9" xfId="45984" xr:uid="{C8C83725-1F07-4052-BC29-D1CC97DBEDD7}"/>
    <cellStyle name="Monétaire 2 2 2 5 3 4" xfId="2352" xr:uid="{08237A80-7CE0-44B6-AC7D-577D0B9EF169}"/>
    <cellStyle name="Monétaire 2 2 2 5 3 4 2" xfId="12689" xr:uid="{FB73C314-8417-471D-A037-606426358641}"/>
    <cellStyle name="Monétaire 2 2 2 5 3 4 2 2" xfId="32841" xr:uid="{442AC58A-0637-40E2-AF91-B5B250C0BFBB}"/>
    <cellStyle name="Monétaire 2 2 2 5 3 4 3" xfId="10097" xr:uid="{20A47D72-9EB2-431C-92B4-C6C0688656D9}"/>
    <cellStyle name="Monétaire 2 2 2 5 3 4 3 2" xfId="39051" xr:uid="{06BAAE7D-0905-499B-A2A1-3F0AF20DF2B0}"/>
    <cellStyle name="Monétaire 2 2 2 5 3 4 4" xfId="17593" xr:uid="{6A833212-A2B9-47C6-A3DE-D32CC9A6554D}"/>
    <cellStyle name="Monétaire 2 2 2 5 3 4 5" xfId="22677" xr:uid="{73453291-4665-4F25-8E16-AE9796067F6B}"/>
    <cellStyle name="Monétaire 2 2 2 5 3 4 6" xfId="27759" xr:uid="{93303690-F481-468C-A322-F0B846352400}"/>
    <cellStyle name="Monétaire 2 2 2 5 3 4 7" xfId="6846" xr:uid="{0CC249FB-C85E-4D00-B895-859051934139}"/>
    <cellStyle name="Monétaire 2 2 2 5 3 4 8" xfId="42688" xr:uid="{3158F051-3927-4B0D-A927-DBB9D7151B9D}"/>
    <cellStyle name="Monétaire 2 2 2 5 3 4 9" xfId="46517" xr:uid="{C9A31A0A-FFA4-4626-9A82-59800F43FD99}"/>
    <cellStyle name="Monétaire 2 2 2 5 3 5" xfId="10931" xr:uid="{375FBA96-E976-431A-B38F-9DC6757CF0A2}"/>
    <cellStyle name="Monétaire 2 2 2 5 3 5 2" xfId="36676" xr:uid="{3A137555-E201-4B6A-A934-C0C78B009B72}"/>
    <cellStyle name="Monétaire 2 2 2 5 3 5 3" xfId="29937" xr:uid="{8748CB55-B76E-4297-AFC1-21DC0C37996E}"/>
    <cellStyle name="Monétaire 2 2 2 5 3 6" xfId="8339" xr:uid="{F993A185-50F4-4DCC-B6DE-FB94A4088EF3}"/>
    <cellStyle name="Monétaire 2 2 2 5 3 6 2" xfId="35019" xr:uid="{87BCC070-505C-4920-B28E-0BF944DA2E84}"/>
    <cellStyle name="Monétaire 2 2 2 5 3 7" xfId="14689" xr:uid="{A6108678-C2B7-438B-ADA2-99D3890EF281}"/>
    <cellStyle name="Monétaire 2 2 2 5 3 8" xfId="19773" xr:uid="{B94FC75E-695B-45B7-B4FF-042A7EF81BF9}"/>
    <cellStyle name="Monétaire 2 2 2 5 3 9" xfId="24855" xr:uid="{5A652C93-C52F-412D-947C-D56C7FD63F0B}"/>
    <cellStyle name="Monétaire 2 2 2 5 4" xfId="291" xr:uid="{F313FC23-48BF-4826-8EC7-72DEB9A6A2AF}"/>
    <cellStyle name="Monétaire 2 2 2 5 4 10" xfId="4332" xr:uid="{6FC8074E-2FB0-4F06-9976-DEB1FCE9FD5C}"/>
    <cellStyle name="Monétaire 2 2 2 5 4 11" xfId="40638" xr:uid="{5DC5D6E4-C5B3-4A7F-BCCB-75CCC20388DD}"/>
    <cellStyle name="Monétaire 2 2 2 5 4 12" xfId="44650" xr:uid="{1506E27B-9A52-44CC-B965-F1E160B05696}"/>
    <cellStyle name="Monétaire 2 2 2 5 4 2" xfId="1026" xr:uid="{2980A71A-436E-45B1-BE25-A9C36BAAEAD6}"/>
    <cellStyle name="Monétaire 2 2 2 5 4 2 2" xfId="2940" xr:uid="{DB7A2B55-A16C-4DD1-BA29-A0B4F27B92E6}"/>
    <cellStyle name="Monétaire 2 2 2 5 4 2 2 2" xfId="11519" xr:uid="{DC9C806B-8C6B-4EB1-97AD-B51014ED334D}"/>
    <cellStyle name="Monétaire 2 2 2 5 4 2 2 2 2" xfId="31977" xr:uid="{68FCCB2F-70E1-4A11-AA7A-84A3E2A4EE32}"/>
    <cellStyle name="Monétaire 2 2 2 5 4 2 2 3" xfId="16729" xr:uid="{1F8E70BB-01C1-45E0-B37B-79D37DEC75A8}"/>
    <cellStyle name="Monétaire 2 2 2 5 4 2 2 3 2" xfId="39639" xr:uid="{D8923B83-9855-4D6D-879A-EEBD7A065565}"/>
    <cellStyle name="Monétaire 2 2 2 5 4 2 2 4" xfId="21813" xr:uid="{146446F2-96AD-4D13-A431-136279E0EA40}"/>
    <cellStyle name="Monétaire 2 2 2 5 4 2 2 5" xfId="26895" xr:uid="{37AD2FF5-B639-440A-8F4A-6FD27EE4528D}"/>
    <cellStyle name="Monétaire 2 2 2 5 4 2 2 6" xfId="7434" xr:uid="{F070823C-AC3B-401A-9673-7F8B43CB8C7B}"/>
    <cellStyle name="Monétaire 2 2 2 5 4 2 2 7" xfId="43276" xr:uid="{10DAA163-29F6-4F01-AD13-49ECBA258071}"/>
    <cellStyle name="Monétaire 2 2 2 5 4 2 2 8" xfId="47105" xr:uid="{51649E7F-52AD-46FF-962C-46A146BD8A03}"/>
    <cellStyle name="Monétaire 2 2 2 5 4 2 3" xfId="8927" xr:uid="{7573AE7C-08D5-425B-B2CA-09117AB23F37}"/>
    <cellStyle name="Monétaire 2 2 2 5 4 2 3 2" xfId="18181" xr:uid="{DC88994A-18D7-42EA-9ED1-B21F805E3180}"/>
    <cellStyle name="Monétaire 2 2 2 5 4 2 3 2 2" xfId="33429" xr:uid="{0CDCBEB3-ADBC-4FF6-AA88-E0F8C8800DA1}"/>
    <cellStyle name="Monétaire 2 2 2 5 4 2 3 3" xfId="23265" xr:uid="{AF06CF86-D0DD-4964-A5B2-2A626E913265}"/>
    <cellStyle name="Monétaire 2 2 2 5 4 2 3 3 2" xfId="37264" xr:uid="{96608BA8-891A-4737-A11E-145D816CA158}"/>
    <cellStyle name="Monétaire 2 2 2 5 4 2 3 4" xfId="28347" xr:uid="{76447CDB-DC0C-492C-8BC7-7E2E85DF4C42}"/>
    <cellStyle name="Monétaire 2 2 2 5 4 2 4" xfId="15277" xr:uid="{F498D555-4D63-4E56-A598-1FF6FAF884D0}"/>
    <cellStyle name="Monétaire 2 2 2 5 4 2 4 2" xfId="30525" xr:uid="{73FF0CA0-8695-4949-9B44-B44D66E71E43}"/>
    <cellStyle name="Monétaire 2 2 2 5 4 2 5" xfId="20361" xr:uid="{2068A0BE-1EAC-4DAE-8629-5644CED6E908}"/>
    <cellStyle name="Monétaire 2 2 2 5 4 2 5 2" xfId="35607" xr:uid="{75AD7CCB-D0E0-4D70-9CAE-73B4F6962C8F}"/>
    <cellStyle name="Monétaire 2 2 2 5 4 2 6" xfId="25443" xr:uid="{9452F508-C7B4-47BC-877D-918ED15E5B6C}"/>
    <cellStyle name="Monétaire 2 2 2 5 4 2 7" xfId="5058" xr:uid="{E24C2B18-08EB-4D6A-AFC5-BC169751A9FD}"/>
    <cellStyle name="Monétaire 2 2 2 5 4 2 8" xfId="41364" xr:uid="{BD8CB903-BBBD-45F1-8799-A039E232E4EC}"/>
    <cellStyle name="Monétaire 2 2 2 5 4 2 9" xfId="45377" xr:uid="{24D34982-885A-4F31-8915-833ADAEB4CAC}"/>
    <cellStyle name="Monétaire 2 2 2 5 4 3" xfId="1647" xr:uid="{CD4F0BFA-12E3-4DF4-8AC6-B95C647918EC}"/>
    <cellStyle name="Monétaire 2 2 2 5 4 3 2" xfId="3561" xr:uid="{F4954F40-149A-47D7-8615-2F6EA6325EA3}"/>
    <cellStyle name="Monétaire 2 2 2 5 4 3 2 2" xfId="18907" xr:uid="{7BAD4D88-14C9-4AA9-A3A4-80AF5B7300F1}"/>
    <cellStyle name="Monétaire 2 2 2 5 4 3 2 2 2" xfId="34155" xr:uid="{BE1165A8-F1DB-44EC-AF64-8C836D7B07D7}"/>
    <cellStyle name="Monétaire 2 2 2 5 4 3 2 3" xfId="23991" xr:uid="{7B22076A-2D35-4F10-AA7F-39C01B6F04EE}"/>
    <cellStyle name="Monétaire 2 2 2 5 4 3 2 4" xfId="29073" xr:uid="{5FF26D6F-D408-4BB0-93C5-707414F9E558}"/>
    <cellStyle name="Monétaire 2 2 2 5 4 3 2 5" xfId="12140" xr:uid="{4D0B5CE8-EE19-4610-B2D1-59CB2CAD2D0A}"/>
    <cellStyle name="Monétaire 2 2 2 5 4 3 2 6" xfId="43897" xr:uid="{5493CCF4-9ADB-45B8-93B3-F1059451765D}"/>
    <cellStyle name="Monétaire 2 2 2 5 4 3 2 7" xfId="47726" xr:uid="{E65BC7E4-779E-432F-ACCF-521CC3DFD5CA}"/>
    <cellStyle name="Monétaire 2 2 2 5 4 3 3" xfId="9548" xr:uid="{CF04C403-5355-4032-8DFA-05CBFD31BB95}"/>
    <cellStyle name="Monétaire 2 2 2 5 4 3 3 2" xfId="31251" xr:uid="{87609325-172E-44EF-8F62-1C737551837E}"/>
    <cellStyle name="Monétaire 2 2 2 5 4 3 4" xfId="16003" xr:uid="{E9D66AAC-AFDD-4AEE-AF57-D82DBBEA2ED5}"/>
    <cellStyle name="Monétaire 2 2 2 5 4 3 4 2" xfId="37990" xr:uid="{9978CA27-E3EB-46D9-8087-2674678B445F}"/>
    <cellStyle name="Monétaire 2 2 2 5 4 3 5" xfId="21087" xr:uid="{CF20698A-CB29-4332-B82B-F48541AAFC74}"/>
    <cellStyle name="Monétaire 2 2 2 5 4 3 6" xfId="26169" xr:uid="{B4326EE9-55BD-4465-9F84-F42C570B67AE}"/>
    <cellStyle name="Monétaire 2 2 2 5 4 3 7" xfId="5784" xr:uid="{5F5781C3-64D5-4D4A-BB6D-77950FA0732C}"/>
    <cellStyle name="Monétaire 2 2 2 5 4 3 8" xfId="41985" xr:uid="{D542F43B-F725-4843-84BB-02E2F82A489C}"/>
    <cellStyle name="Monétaire 2 2 2 5 4 3 9" xfId="45912" xr:uid="{FBFCBD62-C1A6-45B9-A7F7-FA7D8010937F}"/>
    <cellStyle name="Monétaire 2 2 2 5 4 4" xfId="2214" xr:uid="{0BBC7461-A20B-471F-AC4C-7ABA64768E42}"/>
    <cellStyle name="Monétaire 2 2 2 5 4 4 2" xfId="12915" xr:uid="{6D3F9DD1-C1BD-44D7-A074-B7D9234FBFC2}"/>
    <cellStyle name="Monétaire 2 2 2 5 4 4 2 2" xfId="32703" xr:uid="{109569AE-19F3-49F4-946A-973F96DD8DDB}"/>
    <cellStyle name="Monétaire 2 2 2 5 4 4 3" xfId="10324" xr:uid="{31F2D363-7DE9-4DC2-BCAC-7E6275040F26}"/>
    <cellStyle name="Monétaire 2 2 2 5 4 4 3 2" xfId="38913" xr:uid="{F28109C7-054A-4183-9FEF-A2598E7F3F2A}"/>
    <cellStyle name="Monétaire 2 2 2 5 4 4 4" xfId="17455" xr:uid="{034BE69D-62FB-4DBB-BE87-C73607300D6F}"/>
    <cellStyle name="Monétaire 2 2 2 5 4 4 5" xfId="22539" xr:uid="{4EFDDB22-10D3-4AFA-BF9E-0A1FC159561F}"/>
    <cellStyle name="Monétaire 2 2 2 5 4 4 6" xfId="27621" xr:uid="{0A6157DC-2122-43ED-87D9-F5E23E6621A7}"/>
    <cellStyle name="Monétaire 2 2 2 5 4 4 7" xfId="6708" xr:uid="{59B90766-AE37-4B08-AA1A-838346CE2856}"/>
    <cellStyle name="Monétaire 2 2 2 5 4 4 8" xfId="42550" xr:uid="{462FDE23-9E85-448E-842A-D0C3237EAC48}"/>
    <cellStyle name="Monétaire 2 2 2 5 4 4 9" xfId="46379" xr:uid="{790487F8-CF6D-4ADA-97F8-DF1E1B791C09}"/>
    <cellStyle name="Monétaire 2 2 2 5 4 5" xfId="10793" xr:uid="{94596B27-6197-4949-805F-37986B6CDBE8}"/>
    <cellStyle name="Monétaire 2 2 2 5 4 5 2" xfId="36538" xr:uid="{0BFB0595-7C8C-493C-9BFB-74042BD5C1BF}"/>
    <cellStyle name="Monétaire 2 2 2 5 4 5 3" xfId="29799" xr:uid="{728E7889-B221-4151-A8FA-5A635FC60D69}"/>
    <cellStyle name="Monétaire 2 2 2 5 4 6" xfId="8201" xr:uid="{5A3BD84D-17AD-40F4-8468-39FF39F3E19D}"/>
    <cellStyle name="Monétaire 2 2 2 5 4 6 2" xfId="34881" xr:uid="{01A3582D-A65D-4188-ACE0-768141F711CD}"/>
    <cellStyle name="Monétaire 2 2 2 5 4 7" xfId="14551" xr:uid="{274F6804-5CB6-4708-ABF0-43EA374E8D4A}"/>
    <cellStyle name="Monétaire 2 2 2 5 4 8" xfId="19635" xr:uid="{EC035A33-049B-4E04-AE30-C0877F5B600A}"/>
    <cellStyle name="Monétaire 2 2 2 5 4 9" xfId="24717" xr:uid="{253A7558-0DDB-41A9-8D72-F7FA52DDEA65}"/>
    <cellStyle name="Monétaire 2 2 2 5 5" xfId="608" xr:uid="{AB9DCFFC-DD11-40A7-9A70-FA31F1DD21B9}"/>
    <cellStyle name="Monétaire 2 2 2 5 5 10" xfId="40946" xr:uid="{6FBC1332-B1F3-4A67-8F60-04012D216ECC}"/>
    <cellStyle name="Monétaire 2 2 2 5 5 11" xfId="44959" xr:uid="{9BF9B2E3-B148-44E6-A2B5-012D4AE10DAD}"/>
    <cellStyle name="Monétaire 2 2 2 5 5 2" xfId="1334" xr:uid="{6F6A8469-8E70-41CD-8152-5BC3ADBC292F}"/>
    <cellStyle name="Monétaire 2 2 2 5 5 2 2" xfId="3248" xr:uid="{645D67CB-CE74-4946-8307-CCF56A4A818F}"/>
    <cellStyle name="Monétaire 2 2 2 5 5 2 2 2" xfId="11827" xr:uid="{A2AA44B9-8FF1-4CB1-A51C-4DA5D77814B9}"/>
    <cellStyle name="Monétaire 2 2 2 5 5 2 2 2 2" xfId="32285" xr:uid="{2A7A6511-CE0F-41BB-8142-E747E4370B47}"/>
    <cellStyle name="Monétaire 2 2 2 5 5 2 2 3" xfId="17037" xr:uid="{B9AC04E3-C5C9-439A-8C16-441FE5A7825D}"/>
    <cellStyle name="Monétaire 2 2 2 5 5 2 2 3 2" xfId="39947" xr:uid="{EB560BD2-CAE8-4303-93B1-7AD508751BC1}"/>
    <cellStyle name="Monétaire 2 2 2 5 5 2 2 4" xfId="22121" xr:uid="{EDD924E0-15E5-48DA-8DD4-EAE357903EAB}"/>
    <cellStyle name="Monétaire 2 2 2 5 5 2 2 5" xfId="27203" xr:uid="{B0C0BD42-8905-45FC-B2BB-6105FB60199D}"/>
    <cellStyle name="Monétaire 2 2 2 5 5 2 2 6" xfId="7742" xr:uid="{174485B8-A100-4A13-9F72-F4109B82FDAE}"/>
    <cellStyle name="Monétaire 2 2 2 5 5 2 2 7" xfId="43584" xr:uid="{0BC4C12F-B59E-4871-B1CD-DC4FFF191387}"/>
    <cellStyle name="Monétaire 2 2 2 5 5 2 2 8" xfId="47413" xr:uid="{BD2F8A63-D57E-41A4-B602-A3E8D30EAD5A}"/>
    <cellStyle name="Monétaire 2 2 2 5 5 2 3" xfId="9235" xr:uid="{C261181B-B7B1-4465-A96B-57EDF74548BF}"/>
    <cellStyle name="Monétaire 2 2 2 5 5 2 3 2" xfId="18489" xr:uid="{B17A5F9E-8B6E-420B-A100-55364E79EC9A}"/>
    <cellStyle name="Monétaire 2 2 2 5 5 2 3 2 2" xfId="33737" xr:uid="{6F63B373-5F06-43D5-89E3-5592D8BE2AAD}"/>
    <cellStyle name="Monétaire 2 2 2 5 5 2 3 3" xfId="23573" xr:uid="{EAC9BF3B-4740-43F0-8B33-0B048D0640DE}"/>
    <cellStyle name="Monétaire 2 2 2 5 5 2 3 3 2" xfId="37572" xr:uid="{BD9065F6-36AE-4E07-823E-19EBE436A433}"/>
    <cellStyle name="Monétaire 2 2 2 5 5 2 3 4" xfId="28655" xr:uid="{C7FA0696-5C6D-4A53-A254-5B3D59CBFEE2}"/>
    <cellStyle name="Monétaire 2 2 2 5 5 2 4" xfId="15585" xr:uid="{A7715239-12DD-4097-99E3-02E923C60766}"/>
    <cellStyle name="Monétaire 2 2 2 5 5 2 4 2" xfId="30833" xr:uid="{E13E2A61-7709-41BC-B624-13DBF755D2C3}"/>
    <cellStyle name="Monétaire 2 2 2 5 5 2 5" xfId="20669" xr:uid="{2AF7543E-795E-4B60-B424-5B42411068DE}"/>
    <cellStyle name="Monétaire 2 2 2 5 5 2 5 2" xfId="35915" xr:uid="{A2DD631E-0DDF-48C4-B7E8-290D815663C3}"/>
    <cellStyle name="Monétaire 2 2 2 5 5 2 6" xfId="25751" xr:uid="{30CFA82C-D725-4436-9396-9193B7B8DC6E}"/>
    <cellStyle name="Monétaire 2 2 2 5 5 2 7" xfId="5366" xr:uid="{2F716DB3-ECD8-431F-8DE2-9FE2AC4AE782}"/>
    <cellStyle name="Monétaire 2 2 2 5 5 2 8" xfId="41672" xr:uid="{1AA1AC98-B8EA-4786-905C-82500495A308}"/>
    <cellStyle name="Monétaire 2 2 2 5 5 2 9" xfId="45685" xr:uid="{6764F48B-6DAB-48E1-9EE3-8FFB7B87F7D9}"/>
    <cellStyle name="Monétaire 2 2 2 5 5 3" xfId="2522" xr:uid="{543C8CBC-952E-4FF3-BA93-3F62CA5C9C92}"/>
    <cellStyle name="Monétaire 2 2 2 5 5 3 2" xfId="11101" xr:uid="{94203157-BA0B-4FEA-A949-24EE9E9EB2B3}"/>
    <cellStyle name="Monétaire 2 2 2 5 5 3 2 2" xfId="19215" xr:uid="{DEBF0698-F0DF-4BCD-AB42-D00B7D29333F}"/>
    <cellStyle name="Monétaire 2 2 2 5 5 3 2 2 2" xfId="34463" xr:uid="{7F898582-7804-4C30-B867-4FB1BF46459C}"/>
    <cellStyle name="Monétaire 2 2 2 5 5 3 2 3" xfId="24299" xr:uid="{F9B7C4F6-7C3C-4D6C-9461-408C9DE653D7}"/>
    <cellStyle name="Monétaire 2 2 2 5 5 3 2 4" xfId="29381" xr:uid="{66A3FADD-9F58-4D9D-9EC8-93B9A6979F86}"/>
    <cellStyle name="Monétaire 2 2 2 5 5 3 3" xfId="16311" xr:uid="{BB3C0E5C-AE59-4F28-8B6B-14C382C23706}"/>
    <cellStyle name="Monétaire 2 2 2 5 5 3 3 2" xfId="31559" xr:uid="{9C558368-4FBB-4E38-8874-3189BFA12F89}"/>
    <cellStyle name="Monétaire 2 2 2 5 5 3 4" xfId="21395" xr:uid="{2DDF4FDE-6ED8-4DD9-A42C-5400520886C8}"/>
    <cellStyle name="Monétaire 2 2 2 5 5 3 4 2" xfId="38298" xr:uid="{BFC74E47-DFBF-4EC1-A9E7-A75B46B620A6}"/>
    <cellStyle name="Monétaire 2 2 2 5 5 3 5" xfId="26477" xr:uid="{36509578-869B-46C1-BDAF-18E0D58D4859}"/>
    <cellStyle name="Monétaire 2 2 2 5 5 3 6" xfId="6092" xr:uid="{BA96E26F-39ED-4FFC-AC67-49BB96DE9F99}"/>
    <cellStyle name="Monétaire 2 2 2 5 5 3 7" xfId="42858" xr:uid="{861F0474-595D-4E85-B148-5738C2228F05}"/>
    <cellStyle name="Monétaire 2 2 2 5 5 3 8" xfId="46687" xr:uid="{4E09794F-ABB8-4877-A80F-9DBC2432927F}"/>
    <cellStyle name="Monétaire 2 2 2 5 5 4" xfId="7016" xr:uid="{691C9881-E103-414E-BDFB-D818D0CE7A39}"/>
    <cellStyle name="Monétaire 2 2 2 5 5 4 2" xfId="17763" xr:uid="{39BCB713-65A5-49FE-A4E1-60567C0D798B}"/>
    <cellStyle name="Monétaire 2 2 2 5 5 4 2 2" xfId="33011" xr:uid="{59193609-CE05-4C8D-82E3-82586F227EF9}"/>
    <cellStyle name="Monétaire 2 2 2 5 5 4 3" xfId="22847" xr:uid="{51B350BB-61E5-4650-9CDA-FBCFF2908D24}"/>
    <cellStyle name="Monétaire 2 2 2 5 5 4 3 2" xfId="39221" xr:uid="{99355BE2-7392-46D4-9520-FB82851BFB40}"/>
    <cellStyle name="Monétaire 2 2 2 5 5 4 4" xfId="27929" xr:uid="{0B1EC49C-1D9F-4E5B-BA6C-542F40A4EE4C}"/>
    <cellStyle name="Monétaire 2 2 2 5 5 5" xfId="8509" xr:uid="{E7FE6BD2-CDC9-4A8A-9B42-4F2926FBE3F9}"/>
    <cellStyle name="Monétaire 2 2 2 5 5 5 2" xfId="36846" xr:uid="{404DAF01-74D4-4149-B38F-9F16B685E693}"/>
    <cellStyle name="Monétaire 2 2 2 5 5 5 3" xfId="30107" xr:uid="{CCB8726E-4D8F-42AA-9063-E16A32484216}"/>
    <cellStyle name="Monétaire 2 2 2 5 5 6" xfId="14859" xr:uid="{6F8E09E6-ADE0-466B-9400-B55248BB10E3}"/>
    <cellStyle name="Monétaire 2 2 2 5 5 6 2" xfId="35189" xr:uid="{5EEEEB8A-0905-4B35-9B46-8D02EEB65029}"/>
    <cellStyle name="Monétaire 2 2 2 5 5 7" xfId="19943" xr:uid="{A8E5CDE9-5537-4CD7-B815-956F0F62CFEE}"/>
    <cellStyle name="Monétaire 2 2 2 5 5 8" xfId="25025" xr:uid="{D74708DD-F141-4115-8133-C03A63044F2E}"/>
    <cellStyle name="Monétaire 2 2 2 5 5 9" xfId="4640" xr:uid="{238767C7-FCAB-4513-B94D-4D3734014577}"/>
    <cellStyle name="Monétaire 2 2 2 5 6" xfId="714" xr:uid="{7D343DA5-68F1-459E-AF7D-EA693F00FE1F}"/>
    <cellStyle name="Monétaire 2 2 2 5 6 10" xfId="41052" xr:uid="{D70457BD-02A8-446B-9208-C51680D760F9}"/>
    <cellStyle name="Monétaire 2 2 2 5 6 11" xfId="45065" xr:uid="{99F81715-A12E-47FB-B912-094504D21F90}"/>
    <cellStyle name="Monétaire 2 2 2 5 6 2" xfId="1440" xr:uid="{0ECF1FDE-C960-4916-9B77-D51BBB21DE54}"/>
    <cellStyle name="Monétaire 2 2 2 5 6 2 2" xfId="3354" xr:uid="{59C75F88-C74F-4634-8B7D-092B5FF8EA16}"/>
    <cellStyle name="Monétaire 2 2 2 5 6 2 2 2" xfId="11933" xr:uid="{34B750BD-4428-495D-9B5E-92CDE69EB7D9}"/>
    <cellStyle name="Monétaire 2 2 2 5 6 2 2 2 2" xfId="32391" xr:uid="{AD9992B0-6D82-4E87-9EA1-390F4B1878EA}"/>
    <cellStyle name="Monétaire 2 2 2 5 6 2 2 3" xfId="17143" xr:uid="{D0493B02-144E-4126-A292-F464CE7BA1DB}"/>
    <cellStyle name="Monétaire 2 2 2 5 6 2 2 3 2" xfId="40053" xr:uid="{36310D2B-F8FB-4008-90ED-EBE7B69BB72C}"/>
    <cellStyle name="Monétaire 2 2 2 5 6 2 2 4" xfId="22227" xr:uid="{CE58090B-CA73-41DF-827D-7E0FC498FC02}"/>
    <cellStyle name="Monétaire 2 2 2 5 6 2 2 5" xfId="27309" xr:uid="{F80B4A91-9F19-4B50-B0C0-2B34C3DD980E}"/>
    <cellStyle name="Monétaire 2 2 2 5 6 2 2 6" xfId="7848" xr:uid="{46C81548-FD37-4E7B-A536-F5D8EF335CFC}"/>
    <cellStyle name="Monétaire 2 2 2 5 6 2 2 7" xfId="43690" xr:uid="{55ACF01C-FAF5-4639-BCA6-1CC79019C9F3}"/>
    <cellStyle name="Monétaire 2 2 2 5 6 2 2 8" xfId="47519" xr:uid="{B3F06C74-1D77-4BB1-AEAC-D3C0A6964AC9}"/>
    <cellStyle name="Monétaire 2 2 2 5 6 2 3" xfId="9341" xr:uid="{2557D2DF-2482-4E04-9DF2-26D0C952B7F0}"/>
    <cellStyle name="Monétaire 2 2 2 5 6 2 3 2" xfId="18595" xr:uid="{3DE0C316-5F62-458D-8FA8-19E470EE2388}"/>
    <cellStyle name="Monétaire 2 2 2 5 6 2 3 2 2" xfId="33843" xr:uid="{2EF7BEC0-EA98-4703-B02D-8B7D4B8A3315}"/>
    <cellStyle name="Monétaire 2 2 2 5 6 2 3 3" xfId="23679" xr:uid="{E9FB1D02-E278-4F7D-8C78-C4532DB0032D}"/>
    <cellStyle name="Monétaire 2 2 2 5 6 2 3 3 2" xfId="37678" xr:uid="{987E5234-9375-4294-A0EA-805B364BA05F}"/>
    <cellStyle name="Monétaire 2 2 2 5 6 2 3 4" xfId="28761" xr:uid="{B74D7A68-6F15-4D83-8202-B492D9801C59}"/>
    <cellStyle name="Monétaire 2 2 2 5 6 2 4" xfId="15691" xr:uid="{96568300-771B-47FA-9907-C53C8F214B91}"/>
    <cellStyle name="Monétaire 2 2 2 5 6 2 4 2" xfId="30939" xr:uid="{60C0D9D3-3864-4670-A2C5-FC6EFEC0488A}"/>
    <cellStyle name="Monétaire 2 2 2 5 6 2 5" xfId="20775" xr:uid="{3152644F-95B7-4E54-8304-5A850119BCA8}"/>
    <cellStyle name="Monétaire 2 2 2 5 6 2 5 2" xfId="36021" xr:uid="{C8F10859-0168-4FEF-A92C-4E66AF8EA1F2}"/>
    <cellStyle name="Monétaire 2 2 2 5 6 2 6" xfId="25857" xr:uid="{1CF245C6-4A7C-4F56-AF99-F0F19CB5CCF3}"/>
    <cellStyle name="Monétaire 2 2 2 5 6 2 7" xfId="5472" xr:uid="{3CDAE25F-E6A3-4B3B-986E-E9701DE5069F}"/>
    <cellStyle name="Monétaire 2 2 2 5 6 2 8" xfId="41778" xr:uid="{2F63546B-9A02-4F79-A332-7D0E26031DEC}"/>
    <cellStyle name="Monétaire 2 2 2 5 6 2 9" xfId="45791" xr:uid="{C6479533-2786-4786-9F7E-6B22C9DFB100}"/>
    <cellStyle name="Monétaire 2 2 2 5 6 3" xfId="2628" xr:uid="{21CD78A0-CC6F-4B04-B148-C3307B2B600A}"/>
    <cellStyle name="Monétaire 2 2 2 5 6 3 2" xfId="11207" xr:uid="{B5F06AB9-CB42-43E4-9963-65368D0A3BDB}"/>
    <cellStyle name="Monétaire 2 2 2 5 6 3 2 2" xfId="19321" xr:uid="{9C758AC8-4C65-4E5B-921A-8C6454E82F51}"/>
    <cellStyle name="Monétaire 2 2 2 5 6 3 2 2 2" xfId="34569" xr:uid="{280342A1-4E6D-4527-BA8C-072238A1C104}"/>
    <cellStyle name="Monétaire 2 2 2 5 6 3 2 3" xfId="24405" xr:uid="{9AF68FF2-860E-4059-AD27-E2BE381F1441}"/>
    <cellStyle name="Monétaire 2 2 2 5 6 3 2 4" xfId="29487" xr:uid="{E88BB68A-2B35-4DF8-B668-24B68383B981}"/>
    <cellStyle name="Monétaire 2 2 2 5 6 3 3" xfId="16417" xr:uid="{74CEB958-AAFA-4374-A1DF-7E920A9A1E2E}"/>
    <cellStyle name="Monétaire 2 2 2 5 6 3 3 2" xfId="31665" xr:uid="{D0554479-5C13-49DC-9FA1-25604D42B024}"/>
    <cellStyle name="Monétaire 2 2 2 5 6 3 4" xfId="21501" xr:uid="{89D1F02B-1967-445A-9CF0-C6230016CD0F}"/>
    <cellStyle name="Monétaire 2 2 2 5 6 3 4 2" xfId="38404" xr:uid="{8327866D-5BF8-4ED7-BF0D-DF1092F79701}"/>
    <cellStyle name="Monétaire 2 2 2 5 6 3 5" xfId="26583" xr:uid="{529D1AF2-D08F-4047-B2C3-0398EE665177}"/>
    <cellStyle name="Monétaire 2 2 2 5 6 3 6" xfId="6198" xr:uid="{41B9124E-E1E5-42F8-A840-D187F2606D4E}"/>
    <cellStyle name="Monétaire 2 2 2 5 6 3 7" xfId="42964" xr:uid="{C42CFE96-C036-4E33-AAD6-2E80EF14A75B}"/>
    <cellStyle name="Monétaire 2 2 2 5 6 3 8" xfId="46793" xr:uid="{7E7C9C52-B8F7-4333-A9BA-5A1307C7C338}"/>
    <cellStyle name="Monétaire 2 2 2 5 6 4" xfId="7122" xr:uid="{0F932B5D-99C3-461F-AF44-DB025C18F85F}"/>
    <cellStyle name="Monétaire 2 2 2 5 6 4 2" xfId="17869" xr:uid="{9F9DF365-4E2B-419F-A276-E9BE66C0B028}"/>
    <cellStyle name="Monétaire 2 2 2 5 6 4 2 2" xfId="33117" xr:uid="{E7DF6B1F-E84F-490B-A393-6CA0A4C5F72F}"/>
    <cellStyle name="Monétaire 2 2 2 5 6 4 3" xfId="22953" xr:uid="{5A6A80B4-C8E4-4304-8ECD-ED1AB0B38913}"/>
    <cellStyle name="Monétaire 2 2 2 5 6 4 3 2" xfId="39327" xr:uid="{BB57BCF0-F4BD-4844-AE3D-CF0D9A884578}"/>
    <cellStyle name="Monétaire 2 2 2 5 6 4 4" xfId="28035" xr:uid="{F0BAD4CF-0785-455B-A79D-DBB532E762B0}"/>
    <cellStyle name="Monétaire 2 2 2 5 6 5" xfId="8615" xr:uid="{858E6E5C-DA3C-4B43-AF68-FF4615172122}"/>
    <cellStyle name="Monétaire 2 2 2 5 6 5 2" xfId="36952" xr:uid="{7C5ABAC6-F994-467A-872A-AEDD07D114A2}"/>
    <cellStyle name="Monétaire 2 2 2 5 6 5 3" xfId="30213" xr:uid="{5461894B-8749-4F0C-81B4-A8821708F67E}"/>
    <cellStyle name="Monétaire 2 2 2 5 6 6" xfId="14965" xr:uid="{627E30C4-6A69-4EAC-BEE5-059F8E2141FA}"/>
    <cellStyle name="Monétaire 2 2 2 5 6 6 2" xfId="35295" xr:uid="{4E42A833-5244-4674-A035-703F0409C2E4}"/>
    <cellStyle name="Monétaire 2 2 2 5 6 7" xfId="20049" xr:uid="{BCFDB3C4-478D-48B8-9057-29EA71D4FC4D}"/>
    <cellStyle name="Monétaire 2 2 2 5 6 8" xfId="25131" xr:uid="{DAE7A9B7-D2D7-4708-A83A-FC568E283481}"/>
    <cellStyle name="Monétaire 2 2 2 5 6 9" xfId="4746" xr:uid="{C6391677-5090-40F6-8932-82B3871E0893}"/>
    <cellStyle name="Monétaire 2 2 2 5 7" xfId="827" xr:uid="{6B9F6B95-2DCF-4D98-9358-682B2B8196A2}"/>
    <cellStyle name="Monétaire 2 2 2 5 7 2" xfId="2741" xr:uid="{6B6CA9BF-5604-416D-B55C-5549DB5124C9}"/>
    <cellStyle name="Monétaire 2 2 2 5 7 2 2" xfId="11320" xr:uid="{AB97A92C-3D4F-4248-869F-05DC7BAE9BE1}"/>
    <cellStyle name="Monétaire 2 2 2 5 7 2 2 2" xfId="31778" xr:uid="{227B9A1B-1F45-4AF0-AB7F-77BAD5FEB635}"/>
    <cellStyle name="Monétaire 2 2 2 5 7 2 3" xfId="16530" xr:uid="{371944D4-6C64-41CF-A284-625779955DBE}"/>
    <cellStyle name="Monétaire 2 2 2 5 7 2 3 2" xfId="39440" xr:uid="{CD0F1E47-6503-4E8C-8626-8E56B33CC651}"/>
    <cellStyle name="Monétaire 2 2 2 5 7 2 4" xfId="21614" xr:uid="{38B52876-85F7-4A8D-A531-25871A7F08B1}"/>
    <cellStyle name="Monétaire 2 2 2 5 7 2 5" xfId="26696" xr:uid="{CBCDDFD0-E007-4B89-9A65-8D2E4F7BE35C}"/>
    <cellStyle name="Monétaire 2 2 2 5 7 2 6" xfId="7235" xr:uid="{D94A3E89-9E2C-412C-88A0-D2476BF30AA3}"/>
    <cellStyle name="Monétaire 2 2 2 5 7 2 7" xfId="43077" xr:uid="{15EA39E0-C375-4EAC-A10C-71FC3824215D}"/>
    <cellStyle name="Monétaire 2 2 2 5 7 2 8" xfId="46906" xr:uid="{D70AEADD-D043-423D-AC6B-E36C9904694B}"/>
    <cellStyle name="Monétaire 2 2 2 5 7 3" xfId="8728" xr:uid="{505501F7-531E-49C8-AADD-6B203A23F232}"/>
    <cellStyle name="Monétaire 2 2 2 5 7 3 2" xfId="17982" xr:uid="{8DB706D8-90FF-42BB-8FF9-5871AF59ED97}"/>
    <cellStyle name="Monétaire 2 2 2 5 7 3 2 2" xfId="33230" xr:uid="{BB6747C2-588E-4D1D-B373-25CFD60C950E}"/>
    <cellStyle name="Monétaire 2 2 2 5 7 3 3" xfId="23066" xr:uid="{7E4AC987-1310-4465-BDFF-5AF93B1C5A44}"/>
    <cellStyle name="Monétaire 2 2 2 5 7 3 3 2" xfId="37065" xr:uid="{56386CA7-0949-404B-A916-19EC67BC02A9}"/>
    <cellStyle name="Monétaire 2 2 2 5 7 3 4" xfId="28148" xr:uid="{4BB4B53D-96FA-4370-848F-B6280A07AE3A}"/>
    <cellStyle name="Monétaire 2 2 2 5 7 4" xfId="15078" xr:uid="{CCD476D1-432E-48CE-B1D8-B868FA3BD06F}"/>
    <cellStyle name="Monétaire 2 2 2 5 7 4 2" xfId="30326" xr:uid="{88913AA1-9855-4514-B101-B5050C4A4AA0}"/>
    <cellStyle name="Monétaire 2 2 2 5 7 5" xfId="20162" xr:uid="{006A0721-F51C-47EB-8490-2949A69EFDDC}"/>
    <cellStyle name="Monétaire 2 2 2 5 7 5 2" xfId="35408" xr:uid="{78BDDC9E-CD72-41AC-AF38-E01E87995D9C}"/>
    <cellStyle name="Monétaire 2 2 2 5 7 6" xfId="25244" xr:uid="{43B303D7-C9B1-4152-A1C2-3B026534F171}"/>
    <cellStyle name="Monétaire 2 2 2 5 7 7" xfId="4859" xr:uid="{7B51AC4B-B54F-4E1C-A2E3-3783678F31BB}"/>
    <cellStyle name="Monétaire 2 2 2 5 7 8" xfId="41165" xr:uid="{C5BECF86-1A67-4930-829B-44BE7A13F206}"/>
    <cellStyle name="Monétaire 2 2 2 5 7 9" xfId="45178" xr:uid="{00D523B7-BAFF-4B35-8E07-2D513A542DA7}"/>
    <cellStyle name="Monétaire 2 2 2 5 8" xfId="1553" xr:uid="{85CFD219-0AD1-4A2D-BFFD-9B9166A5078D}"/>
    <cellStyle name="Monétaire 2 2 2 5 8 2" xfId="3467" xr:uid="{5848F910-68BE-45E5-9056-435731B517A9}"/>
    <cellStyle name="Monétaire 2 2 2 5 8 2 2" xfId="12046" xr:uid="{B57015CD-81B7-4000-A0A3-E97ACF573F9F}"/>
    <cellStyle name="Monétaire 2 2 2 5 8 2 2 2" xfId="33956" xr:uid="{A07197E9-A922-456F-8578-864F29A77E9F}"/>
    <cellStyle name="Monétaire 2 2 2 5 8 2 3" xfId="18708" xr:uid="{84C51BA5-0F4B-4D96-8696-0F5057AC9F68}"/>
    <cellStyle name="Monétaire 2 2 2 5 8 2 3 2" xfId="38714" xr:uid="{4D94C97F-ECAD-4D66-957A-AD5CD9820EAC}"/>
    <cellStyle name="Monétaire 2 2 2 5 8 2 4" xfId="23792" xr:uid="{11975796-7DFE-4F5B-8B8C-541FE3245BB6}"/>
    <cellStyle name="Monétaire 2 2 2 5 8 2 5" xfId="28874" xr:uid="{F51969A4-912D-4D6C-97D0-8C1C5CA31A00}"/>
    <cellStyle name="Monétaire 2 2 2 5 8 2 6" xfId="6509" xr:uid="{7739FC81-7ED0-4BFF-9616-CAFE7DEC655A}"/>
    <cellStyle name="Monétaire 2 2 2 5 8 2 7" xfId="43803" xr:uid="{23978878-E223-4057-89D8-4A764BD7F479}"/>
    <cellStyle name="Monétaire 2 2 2 5 8 2 8" xfId="47632" xr:uid="{F0649952-EE8B-48D3-B8CA-E6A16522E673}"/>
    <cellStyle name="Monétaire 2 2 2 5 8 3" xfId="9454" xr:uid="{CDD954A5-AC03-4EE6-99BD-C677833BC13F}"/>
    <cellStyle name="Monétaire 2 2 2 5 8 3 2" xfId="31052" xr:uid="{4DE48387-6E95-4018-B3AD-26088FC95FDA}"/>
    <cellStyle name="Monétaire 2 2 2 5 8 4" xfId="15804" xr:uid="{7119AA4B-7B67-4169-A12F-506E90542E4C}"/>
    <cellStyle name="Monétaire 2 2 2 5 8 4 2" xfId="36339" xr:uid="{C88C5FC3-4BF5-4B7B-AA57-67E275A10B52}"/>
    <cellStyle name="Monétaire 2 2 2 5 8 5" xfId="20888" xr:uid="{C1A798BF-F7C1-45F6-8A3C-716FF68DEFA7}"/>
    <cellStyle name="Monétaire 2 2 2 5 8 6" xfId="25970" xr:uid="{D4287B7B-8795-49E3-8523-F37644FC7810}"/>
    <cellStyle name="Monétaire 2 2 2 5 8 7" xfId="4133" xr:uid="{A5A45E51-DD29-42B9-A2C6-E4B36F0F7BC0}"/>
    <cellStyle name="Monétaire 2 2 2 5 8 8" xfId="41891" xr:uid="{728EA7DF-F6D9-4357-A0BE-0EA18C40503A}"/>
    <cellStyle name="Monétaire 2 2 2 5 8 9" xfId="44451" xr:uid="{8B9C649A-F5EE-4901-AAA6-2E4210CEFB08}"/>
    <cellStyle name="Monétaire 2 2 2 5 9" xfId="1929" xr:uid="{D4483A9A-AB7F-40A3-A394-4CA2B95AA2C0}"/>
    <cellStyle name="Monétaire 2 2 2 5 9 2" xfId="3842" xr:uid="{57CDC7DD-A773-4A2D-A6BF-72AF461A2977}"/>
    <cellStyle name="Monétaire 2 2 2 5 9 2 2" xfId="32504" xr:uid="{4EEDFE83-2FC8-461D-9410-220293411956}"/>
    <cellStyle name="Monétaire 2 2 2 5 9 2 3" xfId="12421" xr:uid="{04A16DA7-C614-4CF0-8798-0930AB597438}"/>
    <cellStyle name="Monétaire 2 2 2 5 9 2 4" xfId="44178" xr:uid="{60247F42-6677-45A5-B821-E2F0B859C423}"/>
    <cellStyle name="Monétaire 2 2 2 5 9 2 5" xfId="48007" xr:uid="{98D06A68-1BA9-441A-98C7-D4C105338B9F}"/>
    <cellStyle name="Monétaire 2 2 2 5 9 3" xfId="9829" xr:uid="{708FA97C-3159-44AA-B403-70181B31FAC7}"/>
    <cellStyle name="Monétaire 2 2 2 5 9 3 2" xfId="37791" xr:uid="{5EAFFB1E-53C2-45D4-9910-F4A87EC3659F}"/>
    <cellStyle name="Monétaire 2 2 2 5 9 4" xfId="17256" xr:uid="{54CF302B-DB21-43D5-98C9-015865B64ECC}"/>
    <cellStyle name="Monétaire 2 2 2 5 9 5" xfId="22340" xr:uid="{0B56BA75-E472-45D0-BCF1-AA807F4C9123}"/>
    <cellStyle name="Monétaire 2 2 2 5 9 6" xfId="27422" xr:uid="{DF6FF35A-F618-4D48-AA23-548E4C690876}"/>
    <cellStyle name="Monétaire 2 2 2 5 9 7" xfId="5585" xr:uid="{20D26DFD-EA01-4597-BE1F-85F9BDF31AA5}"/>
    <cellStyle name="Monétaire 2 2 2 5 9 8" xfId="42266" xr:uid="{420782AD-4EAD-4CD8-952E-3F32FD2A8AE2}"/>
    <cellStyle name="Monétaire 2 2 2 5 9 9" xfId="46095" xr:uid="{D683D46A-F897-4861-BD33-2FF3E835E61A}"/>
    <cellStyle name="Monétaire 2 2 2 6" xfId="139" xr:uid="{74FEF325-0D97-4D03-9D26-A6312A9343F9}"/>
    <cellStyle name="Monétaire 2 2 2 6 10" xfId="8049" xr:uid="{B6B57D09-74FE-4EB4-9B14-2F8D2CDB1B9B}"/>
    <cellStyle name="Monétaire 2 2 2 6 10 2" xfId="34729" xr:uid="{CA7297CB-B8CD-4AEA-9890-4F8A12B9ECCF}"/>
    <cellStyle name="Monétaire 2 2 2 6 11" xfId="14399" xr:uid="{8053654C-94F0-4E9D-9A21-6A866E9B9E9B}"/>
    <cellStyle name="Monétaire 2 2 2 6 12" xfId="19483" xr:uid="{224DB95F-7AFF-49AE-9985-03526458C647}"/>
    <cellStyle name="Monétaire 2 2 2 6 13" xfId="24565" xr:uid="{ABFFD934-A0B6-4FCC-8BF5-949B9CA0E4B7}"/>
    <cellStyle name="Monétaire 2 2 2 6 14" xfId="40250" xr:uid="{3A154618-0F7F-4603-B5E3-A14839E94F62}"/>
    <cellStyle name="Monétaire 2 2 2 6 15" xfId="3994" xr:uid="{585852BB-BE22-46E3-826B-39EFB0143441}"/>
    <cellStyle name="Monétaire 2 2 2 6 16" xfId="40486" xr:uid="{FF7AF576-B135-4706-AAF4-7B3C25545A25}"/>
    <cellStyle name="Monétaire 2 2 2 6 17" xfId="44312" xr:uid="{55ACF639-CB8C-478B-94C5-64D145DE73E1}"/>
    <cellStyle name="Monétaire 2 2 2 6 2" xfId="367" xr:uid="{FA6B5A77-B55C-4963-B22E-E9BEFB0C1E3D}"/>
    <cellStyle name="Monétaire 2 2 2 6 2 10" xfId="40353" xr:uid="{3A4E8E4F-7EC2-492F-BA8D-A5AB91747591}"/>
    <cellStyle name="Monétaire 2 2 2 6 2 11" xfId="4405" xr:uid="{A8BE199B-350E-4E73-BF19-118041D38662}"/>
    <cellStyle name="Monétaire 2 2 2 6 2 12" xfId="40711" xr:uid="{C84EBA0A-3F8F-4B85-BBE5-0B9C7B8558F6}"/>
    <cellStyle name="Monétaire 2 2 2 6 2 13" xfId="44724" xr:uid="{24DE80A5-4358-49D7-A978-7064509B88CF}"/>
    <cellStyle name="Monétaire 2 2 2 6 2 2" xfId="536" xr:uid="{802489A2-1927-408C-AF1D-4BB4BAE08CD9}"/>
    <cellStyle name="Monétaire 2 2 2 6 2 2 10" xfId="40874" xr:uid="{432EE71A-D48C-43A6-931D-80D217E0B2DA}"/>
    <cellStyle name="Monétaire 2 2 2 6 2 2 11" xfId="44887" xr:uid="{DF8D98E7-C6DF-4EBC-92F2-13FF90971799}"/>
    <cellStyle name="Monétaire 2 2 2 6 2 2 2" xfId="1262" xr:uid="{26F3CF6C-8DC8-45D2-B63E-CAB9D3A4ACA1}"/>
    <cellStyle name="Monétaire 2 2 2 6 2 2 2 2" xfId="3176" xr:uid="{15501AEF-CB50-432D-AC80-BA759B2630F1}"/>
    <cellStyle name="Monétaire 2 2 2 6 2 2 2 2 2" xfId="11755" xr:uid="{5464E0AF-07D6-4431-8939-CC470695835C}"/>
    <cellStyle name="Monétaire 2 2 2 6 2 2 2 2 2 2" xfId="32213" xr:uid="{6FB1C2BC-B4B2-4B35-89D1-59057CC3427E}"/>
    <cellStyle name="Monétaire 2 2 2 6 2 2 2 2 3" xfId="16965" xr:uid="{330E3E65-9A6D-4D2E-A479-9A1FE773B124}"/>
    <cellStyle name="Monétaire 2 2 2 6 2 2 2 2 3 2" xfId="39875" xr:uid="{7FEA1883-5C4C-4D00-A5D3-7917AFF6B5AA}"/>
    <cellStyle name="Monétaire 2 2 2 6 2 2 2 2 4" xfId="22049" xr:uid="{D27990E5-6E45-452F-A9A3-F48815A7BCA5}"/>
    <cellStyle name="Monétaire 2 2 2 6 2 2 2 2 5" xfId="27131" xr:uid="{69098686-0658-412F-8494-CE0E437FE5FA}"/>
    <cellStyle name="Monétaire 2 2 2 6 2 2 2 2 6" xfId="7670" xr:uid="{9F47F1A4-6E4D-446C-A263-AFF8D32A617B}"/>
    <cellStyle name="Monétaire 2 2 2 6 2 2 2 2 7" xfId="43512" xr:uid="{E91011C6-1D51-4B9D-B1B6-52D792358416}"/>
    <cellStyle name="Monétaire 2 2 2 6 2 2 2 2 8" xfId="47341" xr:uid="{AA02DBA7-3FFB-496F-B33D-0CBE8744DC78}"/>
    <cellStyle name="Monétaire 2 2 2 6 2 2 2 3" xfId="9163" xr:uid="{41B37261-92AA-4A37-9FD7-751F74026BF5}"/>
    <cellStyle name="Monétaire 2 2 2 6 2 2 2 3 2" xfId="18417" xr:uid="{C6D0FBC4-E48B-4393-B49A-0F8BF88F6C5F}"/>
    <cellStyle name="Monétaire 2 2 2 6 2 2 2 3 2 2" xfId="33665" xr:uid="{AE012444-F5E1-4517-85A5-560CB6E78F18}"/>
    <cellStyle name="Monétaire 2 2 2 6 2 2 2 3 3" xfId="23501" xr:uid="{2B7CAD7F-518D-4DB7-910A-526ED0035A4C}"/>
    <cellStyle name="Monétaire 2 2 2 6 2 2 2 3 3 2" xfId="37500" xr:uid="{9939CAE6-A80A-41A3-AAF0-B6E5BB76B127}"/>
    <cellStyle name="Monétaire 2 2 2 6 2 2 2 3 4" xfId="28583" xr:uid="{981B1A18-BCFE-41D4-92FE-EA988AC8863D}"/>
    <cellStyle name="Monétaire 2 2 2 6 2 2 2 4" xfId="15513" xr:uid="{54427594-BC88-4B7E-B074-30F0151CCB48}"/>
    <cellStyle name="Monétaire 2 2 2 6 2 2 2 4 2" xfId="30761" xr:uid="{161BD489-DF36-4FC2-870B-9E32EE412C68}"/>
    <cellStyle name="Monétaire 2 2 2 6 2 2 2 5" xfId="20597" xr:uid="{A7AAC20F-1959-47C7-AD93-F80FE240D178}"/>
    <cellStyle name="Monétaire 2 2 2 6 2 2 2 5 2" xfId="35843" xr:uid="{05B993D0-D6FB-4E61-885F-5E5CF4085140}"/>
    <cellStyle name="Monétaire 2 2 2 6 2 2 2 6" xfId="25679" xr:uid="{F56D5770-A4C5-4E0D-86E5-4E980A30942E}"/>
    <cellStyle name="Monétaire 2 2 2 6 2 2 2 7" xfId="5294" xr:uid="{B659C630-A55F-476F-BE73-61F346F195B8}"/>
    <cellStyle name="Monétaire 2 2 2 6 2 2 2 8" xfId="41600" xr:uid="{45EE865D-8B57-4594-AD77-3B5DEB9E15DB}"/>
    <cellStyle name="Monétaire 2 2 2 6 2 2 2 9" xfId="45613" xr:uid="{36C66ED8-31EB-42C4-982C-688485AF9ABC}"/>
    <cellStyle name="Monétaire 2 2 2 6 2 2 3" xfId="2450" xr:uid="{71A2BBBD-1311-4F88-A19A-58426B9B6999}"/>
    <cellStyle name="Monétaire 2 2 2 6 2 2 3 2" xfId="12865" xr:uid="{DE28AD7E-A92B-49D4-8435-48D37C68ED5B}"/>
    <cellStyle name="Monétaire 2 2 2 6 2 2 3 2 2" xfId="19143" xr:uid="{3F57DDC9-C22E-4B34-B876-239DC4F55656}"/>
    <cellStyle name="Monétaire 2 2 2 6 2 2 3 2 2 2" xfId="34391" xr:uid="{83928A07-9EE1-498F-9AAE-7A56F1325B4A}"/>
    <cellStyle name="Monétaire 2 2 2 6 2 2 3 2 3" xfId="24227" xr:uid="{BE418369-CC85-413F-A3CC-15C941587AD8}"/>
    <cellStyle name="Monétaire 2 2 2 6 2 2 3 2 4" xfId="29309" xr:uid="{D10AF0FF-B8F5-47B7-9A44-29FDC07DD1FF}"/>
    <cellStyle name="Monétaire 2 2 2 6 2 2 3 3" xfId="10273" xr:uid="{86954CC7-EDE2-42A4-84A3-02F06F1B1521}"/>
    <cellStyle name="Monétaire 2 2 2 6 2 2 3 3 2" xfId="31487" xr:uid="{C64FAC4F-4C7F-4B1A-8D55-923216FBB349}"/>
    <cellStyle name="Monétaire 2 2 2 6 2 2 3 4" xfId="16239" xr:uid="{171CAB1B-1A02-4AB1-870E-7ED8C0333DC7}"/>
    <cellStyle name="Monétaire 2 2 2 6 2 2 3 4 2" xfId="38226" xr:uid="{C4883563-F5ED-41DA-A106-526BA8436867}"/>
    <cellStyle name="Monétaire 2 2 2 6 2 2 3 5" xfId="21323" xr:uid="{BAB500E0-AD79-47A3-AD28-7D83F6484B71}"/>
    <cellStyle name="Monétaire 2 2 2 6 2 2 3 6" xfId="26405" xr:uid="{E2BDEADC-6801-45EE-930A-90F76E134A59}"/>
    <cellStyle name="Monétaire 2 2 2 6 2 2 3 7" xfId="6020" xr:uid="{7C2B0FAE-0BE9-4032-B872-06A593665821}"/>
    <cellStyle name="Monétaire 2 2 2 6 2 2 3 8" xfId="42786" xr:uid="{0651F00A-9807-4DAB-83B5-49FED7EB307E}"/>
    <cellStyle name="Monétaire 2 2 2 6 2 2 3 9" xfId="46615" xr:uid="{7BED655D-702E-454D-9FC3-2A1C4EE6BBD0}"/>
    <cellStyle name="Monétaire 2 2 2 6 2 2 4" xfId="6944" xr:uid="{31CB27AF-E8FB-43F8-BDC1-ADFF2E76F492}"/>
    <cellStyle name="Monétaire 2 2 2 6 2 2 4 2" xfId="11029" xr:uid="{F667D610-8ECA-457A-9702-D5127EAB86AA}"/>
    <cellStyle name="Monétaire 2 2 2 6 2 2 4 2 2" xfId="32939" xr:uid="{DF1B9557-E1AB-4702-BFD2-1B058AB5D330}"/>
    <cellStyle name="Monétaire 2 2 2 6 2 2 4 3" xfId="17691" xr:uid="{D283E964-2309-493D-9FAC-17BF70DC4BAB}"/>
    <cellStyle name="Monétaire 2 2 2 6 2 2 4 3 2" xfId="39149" xr:uid="{80B23592-88F0-4C14-A266-CF5396DADED1}"/>
    <cellStyle name="Monétaire 2 2 2 6 2 2 4 4" xfId="22775" xr:uid="{7D6B857B-F02B-4BCF-B962-FBE7459B00A6}"/>
    <cellStyle name="Monétaire 2 2 2 6 2 2 4 5" xfId="27857" xr:uid="{FFF17616-518C-4ECB-8D34-0814F0A8F2B7}"/>
    <cellStyle name="Monétaire 2 2 2 6 2 2 5" xfId="8437" xr:uid="{523C023B-5394-4BF3-8FF8-68A608651093}"/>
    <cellStyle name="Monétaire 2 2 2 6 2 2 5 2" xfId="36774" xr:uid="{B01328FE-A8E8-4FD4-8571-ED64FBA4E8BD}"/>
    <cellStyle name="Monétaire 2 2 2 6 2 2 5 3" xfId="30035" xr:uid="{7CC39E82-BA70-42B3-9073-0834DD2D0FFA}"/>
    <cellStyle name="Monétaire 2 2 2 6 2 2 6" xfId="14787" xr:uid="{46A8BE39-7C89-4914-8416-F111CDBFF629}"/>
    <cellStyle name="Monétaire 2 2 2 6 2 2 6 2" xfId="35117" xr:uid="{01994441-B87B-4D75-8BF2-742237A3B16C}"/>
    <cellStyle name="Monétaire 2 2 2 6 2 2 7" xfId="19871" xr:uid="{801A3FF4-4A39-4E01-A4CD-197B6B2BE5A5}"/>
    <cellStyle name="Monétaire 2 2 2 6 2 2 8" xfId="24953" xr:uid="{69190820-8F2A-4E3C-858C-C64A7622C8A9}"/>
    <cellStyle name="Monétaire 2 2 2 6 2 2 9" xfId="4568" xr:uid="{336D1F19-5F92-4C24-A657-0569EF398B0A}"/>
    <cellStyle name="Monétaire 2 2 2 6 2 3" xfId="1099" xr:uid="{ADA14FE0-8E4E-4D55-BC7A-72F78C8F56E8}"/>
    <cellStyle name="Monétaire 2 2 2 6 2 3 10" xfId="45450" xr:uid="{08E4863A-2677-43D8-8033-A8FDCD77B612}"/>
    <cellStyle name="Monétaire 2 2 2 6 2 3 2" xfId="3013" xr:uid="{ACB05FCC-050E-416D-8167-865A89DC16FD}"/>
    <cellStyle name="Monétaire 2 2 2 6 2 3 2 2" xfId="13091" xr:uid="{A62AC24A-3499-4BB3-971B-36F1D55319D4}"/>
    <cellStyle name="Monétaire 2 2 2 6 2 3 2 2 2" xfId="32050" xr:uid="{CCFD9491-4062-470E-B41B-FF04017FC7B8}"/>
    <cellStyle name="Monétaire 2 2 2 6 2 3 2 3" xfId="10500" xr:uid="{C75C400A-A56C-4A78-8A01-0B2E7FCCA0F2}"/>
    <cellStyle name="Monétaire 2 2 2 6 2 3 2 3 2" xfId="39712" xr:uid="{680F5043-3414-4138-B01F-47276FF5B4CA}"/>
    <cellStyle name="Monétaire 2 2 2 6 2 3 2 4" xfId="16802" xr:uid="{BBDD6148-DEB4-4627-968B-814F5A857AB3}"/>
    <cellStyle name="Monétaire 2 2 2 6 2 3 2 5" xfId="21886" xr:uid="{719630FB-1AA4-4B06-A270-9CB41F7E062A}"/>
    <cellStyle name="Monétaire 2 2 2 6 2 3 2 6" xfId="26968" xr:uid="{975EB799-F55C-4687-A8CE-BA22692BB059}"/>
    <cellStyle name="Monétaire 2 2 2 6 2 3 2 7" xfId="7507" xr:uid="{CB6B030F-FB32-4838-B98C-B9C0866C05C2}"/>
    <cellStyle name="Monétaire 2 2 2 6 2 3 2 8" xfId="43349" xr:uid="{B4D7FA6F-F821-40AB-AC8E-F641C2042A92}"/>
    <cellStyle name="Monétaire 2 2 2 6 2 3 2 9" xfId="47178" xr:uid="{3D64060A-F6EA-48E1-B185-4CF82DC47604}"/>
    <cellStyle name="Monétaire 2 2 2 6 2 3 3" xfId="11592" xr:uid="{2EEC5C54-6BF2-49AC-947F-FC3CCC7279FA}"/>
    <cellStyle name="Monétaire 2 2 2 6 2 3 3 2" xfId="18254" xr:uid="{360C59F8-910B-4FC0-B1B1-713220A7313E}"/>
    <cellStyle name="Monétaire 2 2 2 6 2 3 3 2 2" xfId="33502" xr:uid="{3AEA38C9-C685-4CC6-A63F-44472EF8F62D}"/>
    <cellStyle name="Monétaire 2 2 2 6 2 3 3 3" xfId="23338" xr:uid="{34B89CD2-6993-4C36-AFFC-317D75929451}"/>
    <cellStyle name="Monétaire 2 2 2 6 2 3 3 3 2" xfId="37337" xr:uid="{A58DBA9C-B573-4225-9BD8-F3FFDEB4E58A}"/>
    <cellStyle name="Monétaire 2 2 2 6 2 3 3 4" xfId="28420" xr:uid="{84DC9FAF-A8B5-4C65-B077-381B7E6040EA}"/>
    <cellStyle name="Monétaire 2 2 2 6 2 3 4" xfId="9000" xr:uid="{7E088EB4-04B8-44C5-BAE2-A699F80B5039}"/>
    <cellStyle name="Monétaire 2 2 2 6 2 3 4 2" xfId="30598" xr:uid="{91A3CD10-AD13-4371-9276-CA84A6BBADDC}"/>
    <cellStyle name="Monétaire 2 2 2 6 2 3 5" xfId="15350" xr:uid="{9A52EB5F-63C4-41E8-B346-1CF4772D0C41}"/>
    <cellStyle name="Monétaire 2 2 2 6 2 3 5 2" xfId="35680" xr:uid="{AEFB35A0-3F9A-4689-81EC-379EF3D52B26}"/>
    <cellStyle name="Monétaire 2 2 2 6 2 3 6" xfId="20434" xr:uid="{2395D90F-CD1B-44A3-9540-5719929FC174}"/>
    <cellStyle name="Monétaire 2 2 2 6 2 3 7" xfId="25516" xr:uid="{024C3BFC-8F63-4ED6-9AB2-249E83C0D12C}"/>
    <cellStyle name="Monétaire 2 2 2 6 2 3 8" xfId="5131" xr:uid="{CE0C0DA4-8D69-4620-98E9-65695EC272D9}"/>
    <cellStyle name="Monétaire 2 2 2 6 2 3 9" xfId="41437" xr:uid="{6715F903-A350-40CD-882D-E49C53C3786C}"/>
    <cellStyle name="Monétaire 2 2 2 6 2 4" xfId="2287" xr:uid="{33239720-FB9F-4D99-8CE3-9F769E4D8F11}"/>
    <cellStyle name="Monétaire 2 2 2 6 2 4 2" xfId="12659" xr:uid="{670CDA73-8E37-44EC-A756-1A6C606D41E5}"/>
    <cellStyle name="Monétaire 2 2 2 6 2 4 2 2" xfId="18980" xr:uid="{DC646848-8DE2-403C-B854-428FA3245495}"/>
    <cellStyle name="Monétaire 2 2 2 6 2 4 2 2 2" xfId="34228" xr:uid="{F5CE3387-EC32-423E-B2B8-3F0BD8F8FEBB}"/>
    <cellStyle name="Monétaire 2 2 2 6 2 4 2 3" xfId="24064" xr:uid="{1CF2C9DB-1915-43D3-B085-96B3EC7ED696}"/>
    <cellStyle name="Monétaire 2 2 2 6 2 4 2 4" xfId="29146" xr:uid="{7DA4DBBB-D9C5-4798-B26A-D0DCC8451601}"/>
    <cellStyle name="Monétaire 2 2 2 6 2 4 3" xfId="10067" xr:uid="{0006CA56-42C9-4DFC-A8B0-04231231C19D}"/>
    <cellStyle name="Monétaire 2 2 2 6 2 4 3 2" xfId="31324" xr:uid="{9FD7EEC5-608D-4761-BF27-CB4C76986D20}"/>
    <cellStyle name="Monétaire 2 2 2 6 2 4 4" xfId="16076" xr:uid="{1A63D6E9-55CC-4864-BC7F-71C78CB6020F}"/>
    <cellStyle name="Monétaire 2 2 2 6 2 4 4 2" xfId="38063" xr:uid="{0123C04E-A573-4070-8592-4AEEA27DBE77}"/>
    <cellStyle name="Monétaire 2 2 2 6 2 4 5" xfId="21160" xr:uid="{D280B056-F921-4E03-B8C6-ABDC7B9DF325}"/>
    <cellStyle name="Monétaire 2 2 2 6 2 4 6" xfId="26242" xr:uid="{7C65F569-C915-4E90-B247-31F31A406062}"/>
    <cellStyle name="Monétaire 2 2 2 6 2 4 7" xfId="5857" xr:uid="{E5DF9C3C-F7C7-4CC2-8D91-842D8491B86E}"/>
    <cellStyle name="Monétaire 2 2 2 6 2 4 8" xfId="42623" xr:uid="{761310D5-268D-4015-B7C5-AD63ABDC8D63}"/>
    <cellStyle name="Monétaire 2 2 2 6 2 4 9" xfId="46452" xr:uid="{FE44A68E-3952-4B4F-8CA3-19A921F9149A}"/>
    <cellStyle name="Monétaire 2 2 2 6 2 5" xfId="6781" xr:uid="{907EB7A9-9ADB-462A-B26E-4F73CA59D0B0}"/>
    <cellStyle name="Monétaire 2 2 2 6 2 5 2" xfId="10866" xr:uid="{AE7CBFF8-ADCF-494D-B5FD-2D97FCC5AECC}"/>
    <cellStyle name="Monétaire 2 2 2 6 2 5 2 2" xfId="32776" xr:uid="{DB3602EF-4FF0-4BE5-A84C-532D95A23BC5}"/>
    <cellStyle name="Monétaire 2 2 2 6 2 5 3" xfId="17528" xr:uid="{1AA471E4-8314-4FB0-9912-E75B3A81F0AF}"/>
    <cellStyle name="Monétaire 2 2 2 6 2 5 3 2" xfId="38986" xr:uid="{130A8743-F87B-4C7A-9EFD-F77298AB3C64}"/>
    <cellStyle name="Monétaire 2 2 2 6 2 5 4" xfId="22612" xr:uid="{67863CA7-E78F-4F26-AF1C-27AA393E7F14}"/>
    <cellStyle name="Monétaire 2 2 2 6 2 5 5" xfId="27694" xr:uid="{E8777566-FBBE-4B3B-9364-30B8BD0A23EE}"/>
    <cellStyle name="Monétaire 2 2 2 6 2 6" xfId="8274" xr:uid="{EFE0EC30-BB5F-43DE-AC43-3CF0FB949D86}"/>
    <cellStyle name="Monétaire 2 2 2 6 2 6 2" xfId="36611" xr:uid="{1B918A3A-1930-444A-8396-158689F1B4B1}"/>
    <cellStyle name="Monétaire 2 2 2 6 2 6 3" xfId="29872" xr:uid="{564EFB79-9E29-4CF5-B954-BEECA13CBD1A}"/>
    <cellStyle name="Monétaire 2 2 2 6 2 7" xfId="14624" xr:uid="{1F499995-6F46-4D10-8324-0F9AC20E4510}"/>
    <cellStyle name="Monétaire 2 2 2 6 2 7 2" xfId="34954" xr:uid="{AF34A42F-798E-4B9A-8A84-FC78EE801EB1}"/>
    <cellStyle name="Monétaire 2 2 2 6 2 8" xfId="19708" xr:uid="{E1FB05E1-68A4-4424-8967-A6A7D2B4C2DB}"/>
    <cellStyle name="Monétaire 2 2 2 6 2 9" xfId="24790" xr:uid="{D8CA8055-F339-48AD-934B-482A5FC172F6}"/>
    <cellStyle name="Monétaire 2 2 2 6 3" xfId="456" xr:uid="{4EC1B7A5-0BBB-4411-8357-5DA7EE5F8974}"/>
    <cellStyle name="Monétaire 2 2 2 6 3 10" xfId="40794" xr:uid="{06F347C5-21E0-4CCD-BC77-5C3F0173DF6C}"/>
    <cellStyle name="Monétaire 2 2 2 6 3 11" xfId="44807" xr:uid="{C3583193-FE00-4605-902D-5DE775AF67B0}"/>
    <cellStyle name="Monétaire 2 2 2 6 3 2" xfId="1182" xr:uid="{F715B7AD-29CD-4E20-BEE6-32B95787F31B}"/>
    <cellStyle name="Monétaire 2 2 2 6 3 2 2" xfId="3096" xr:uid="{0E0F313C-7CC7-417E-996C-5C4065D89825}"/>
    <cellStyle name="Monétaire 2 2 2 6 3 2 2 2" xfId="11675" xr:uid="{9E4070AA-C971-4546-8F75-956448349E2E}"/>
    <cellStyle name="Monétaire 2 2 2 6 3 2 2 2 2" xfId="32133" xr:uid="{B21F4602-030F-481E-BBC3-1671AD64EA46}"/>
    <cellStyle name="Monétaire 2 2 2 6 3 2 2 3" xfId="16885" xr:uid="{455BB70E-9BAF-49CA-8BAD-3CF7B9174D25}"/>
    <cellStyle name="Monétaire 2 2 2 6 3 2 2 3 2" xfId="39795" xr:uid="{D4942FDA-C73B-44C3-85EE-96B9A0C982CB}"/>
    <cellStyle name="Monétaire 2 2 2 6 3 2 2 4" xfId="21969" xr:uid="{A48195D2-62F7-44BE-89CC-DCD8AC1229EF}"/>
    <cellStyle name="Monétaire 2 2 2 6 3 2 2 5" xfId="27051" xr:uid="{9162A6A9-FF47-4E2F-9106-BC7F777837B8}"/>
    <cellStyle name="Monétaire 2 2 2 6 3 2 2 6" xfId="7590" xr:uid="{F0B866F2-84DC-4349-A806-5A9FBAAA12EC}"/>
    <cellStyle name="Monétaire 2 2 2 6 3 2 2 7" xfId="43432" xr:uid="{6AA22348-186A-4052-A582-2027F6352EB2}"/>
    <cellStyle name="Monétaire 2 2 2 6 3 2 2 8" xfId="47261" xr:uid="{6B82AF19-5341-42C3-A9A7-79C27DF1E16C}"/>
    <cellStyle name="Monétaire 2 2 2 6 3 2 3" xfId="9083" xr:uid="{41AEA74E-7425-4F32-8182-1A25C9EE5C68}"/>
    <cellStyle name="Monétaire 2 2 2 6 3 2 3 2" xfId="18337" xr:uid="{EB43001B-66FE-4ACB-957B-E7DB3875B707}"/>
    <cellStyle name="Monétaire 2 2 2 6 3 2 3 2 2" xfId="33585" xr:uid="{0D91FE53-5529-4F67-9886-A4DB64A264FA}"/>
    <cellStyle name="Monétaire 2 2 2 6 3 2 3 3" xfId="23421" xr:uid="{3FDD1920-1E78-474D-BD17-4F7A98D49CF3}"/>
    <cellStyle name="Monétaire 2 2 2 6 3 2 3 3 2" xfId="37420" xr:uid="{FFC702F7-2487-4F18-BA3C-C7A63C1AC343}"/>
    <cellStyle name="Monétaire 2 2 2 6 3 2 3 4" xfId="28503" xr:uid="{76346CFC-09F5-4F76-B245-1054BFFEE59C}"/>
    <cellStyle name="Monétaire 2 2 2 6 3 2 4" xfId="15433" xr:uid="{71322C67-664C-447A-A665-D928AB49907B}"/>
    <cellStyle name="Monétaire 2 2 2 6 3 2 4 2" xfId="30681" xr:uid="{E3754473-B948-45F9-81D2-60988D62A1AE}"/>
    <cellStyle name="Monétaire 2 2 2 6 3 2 5" xfId="20517" xr:uid="{DC585408-9002-4DE6-A033-E7E238712AB0}"/>
    <cellStyle name="Monétaire 2 2 2 6 3 2 5 2" xfId="35763" xr:uid="{A2545D0D-F24E-484E-8E22-A380CF46F5CA}"/>
    <cellStyle name="Monétaire 2 2 2 6 3 2 6" xfId="25599" xr:uid="{90807284-E8BD-4DDD-81B7-99A21E625245}"/>
    <cellStyle name="Monétaire 2 2 2 6 3 2 7" xfId="5214" xr:uid="{A69C8F5D-126A-4648-8EB3-ED08BE7E070F}"/>
    <cellStyle name="Monétaire 2 2 2 6 3 2 8" xfId="41520" xr:uid="{E9E423D0-34DD-43A1-BE91-9F961944F614}"/>
    <cellStyle name="Monétaire 2 2 2 6 3 2 9" xfId="45533" xr:uid="{D4EDEEB8-1C0F-4B5D-8E13-AAE6CD8952E8}"/>
    <cellStyle name="Monétaire 2 2 2 6 3 3" xfId="2370" xr:uid="{4616221B-D283-4682-9D4A-09A03A7B213E}"/>
    <cellStyle name="Monétaire 2 2 2 6 3 3 2" xfId="12762" xr:uid="{CA00D677-1246-46E8-BCBA-E979F561852E}"/>
    <cellStyle name="Monétaire 2 2 2 6 3 3 2 2" xfId="19063" xr:uid="{E91448E8-CB2B-493D-ABBE-ECA4A9E1F709}"/>
    <cellStyle name="Monétaire 2 2 2 6 3 3 2 2 2" xfId="34311" xr:uid="{845ED5C2-97D2-405E-9770-544881A9FD2E}"/>
    <cellStyle name="Monétaire 2 2 2 6 3 3 2 3" xfId="24147" xr:uid="{ACE0C4C1-AB4F-4BCA-BF34-308568191D83}"/>
    <cellStyle name="Monétaire 2 2 2 6 3 3 2 4" xfId="29229" xr:uid="{6D958ACB-4AA1-435D-8D1F-FA643FA155B6}"/>
    <cellStyle name="Monétaire 2 2 2 6 3 3 3" xfId="10170" xr:uid="{AD710D60-DB31-4914-B8CE-CD4E1C6330B4}"/>
    <cellStyle name="Monétaire 2 2 2 6 3 3 3 2" xfId="31407" xr:uid="{2E1CA5A4-E431-40E1-AEEB-9EF3218C3732}"/>
    <cellStyle name="Monétaire 2 2 2 6 3 3 4" xfId="16159" xr:uid="{86224D31-D90D-4831-A753-1F17E40F4B17}"/>
    <cellStyle name="Monétaire 2 2 2 6 3 3 4 2" xfId="38146" xr:uid="{A06775F2-D48A-4FC4-B619-5B9C7F617C59}"/>
    <cellStyle name="Monétaire 2 2 2 6 3 3 5" xfId="21243" xr:uid="{75DEFD78-B553-46EB-9F33-E5052020082D}"/>
    <cellStyle name="Monétaire 2 2 2 6 3 3 6" xfId="26325" xr:uid="{0262AC2D-803A-4DF9-9756-1E2A96A6286D}"/>
    <cellStyle name="Monétaire 2 2 2 6 3 3 7" xfId="5940" xr:uid="{DAB1A093-C7AB-4EAD-A4AC-167863463860}"/>
    <cellStyle name="Monétaire 2 2 2 6 3 3 8" xfId="42706" xr:uid="{64BC46D8-D439-47BC-BC5D-214D0189209D}"/>
    <cellStyle name="Monétaire 2 2 2 6 3 3 9" xfId="46535" xr:uid="{DD0E6F51-9644-4AE7-AE1C-8796DD260488}"/>
    <cellStyle name="Monétaire 2 2 2 6 3 4" xfId="6864" xr:uid="{91927E4F-A5CF-4076-891D-2CCC236FD0C5}"/>
    <cellStyle name="Monétaire 2 2 2 6 3 4 2" xfId="10949" xr:uid="{EE20D7DF-9D73-4263-B6C2-2E2653061F67}"/>
    <cellStyle name="Monétaire 2 2 2 6 3 4 2 2" xfId="32859" xr:uid="{A336EA9B-A5EB-4076-BB4E-BBBB6601ED52}"/>
    <cellStyle name="Monétaire 2 2 2 6 3 4 3" xfId="17611" xr:uid="{B4BC113F-ACB8-4075-A5AC-A7BB29FB5358}"/>
    <cellStyle name="Monétaire 2 2 2 6 3 4 3 2" xfId="39069" xr:uid="{980D9A15-0B90-44B6-81D7-532DF8DCBE44}"/>
    <cellStyle name="Monétaire 2 2 2 6 3 4 4" xfId="22695" xr:uid="{8399A56F-B605-4804-8F3F-2606B83A2761}"/>
    <cellStyle name="Monétaire 2 2 2 6 3 4 5" xfId="27777" xr:uid="{98BDD989-6393-4D2F-BC5E-0B199651E497}"/>
    <cellStyle name="Monétaire 2 2 2 6 3 5" xfId="8357" xr:uid="{8064D8F8-0386-44D8-A6A8-557445C5DAA8}"/>
    <cellStyle name="Monétaire 2 2 2 6 3 5 2" xfId="36694" xr:uid="{6EAA5021-CA40-4916-8F62-1F5BB9D8ECB6}"/>
    <cellStyle name="Monétaire 2 2 2 6 3 5 3" xfId="29955" xr:uid="{19C1834D-A8CD-4D95-AAE0-90F4C253AE42}"/>
    <cellStyle name="Monétaire 2 2 2 6 3 6" xfId="14707" xr:uid="{2E217480-7BE2-467A-BDEF-BC241891143F}"/>
    <cellStyle name="Monétaire 2 2 2 6 3 6 2" xfId="35037" xr:uid="{EDF2AF75-86A0-467B-8007-E66ED75861C0}"/>
    <cellStyle name="Monétaire 2 2 2 6 3 7" xfId="19791" xr:uid="{556ACDF0-4404-4E53-BB92-D51FD941C0A1}"/>
    <cellStyle name="Monétaire 2 2 2 6 3 8" xfId="24873" xr:uid="{0FBF6EB4-4386-44CB-A7F5-A6FF4D4FD3CA}"/>
    <cellStyle name="Monétaire 2 2 2 6 3 9" xfId="4488" xr:uid="{6B35C4D0-A5ED-42FB-A5DC-F5A1378E145E}"/>
    <cellStyle name="Monétaire 2 2 2 6 4" xfId="733" xr:uid="{A4261BF6-9940-4956-91BE-D05370E864C7}"/>
    <cellStyle name="Monétaire 2 2 2 6 4 10" xfId="41071" xr:uid="{C1B75369-ECAD-4B6B-A16B-06542638ED37}"/>
    <cellStyle name="Monétaire 2 2 2 6 4 11" xfId="45084" xr:uid="{928683DF-FE87-40E7-9510-0CA0B56CF0A7}"/>
    <cellStyle name="Monétaire 2 2 2 6 4 2" xfId="1459" xr:uid="{AC5B0533-C3CB-42E0-8288-E05D63F4BF0E}"/>
    <cellStyle name="Monétaire 2 2 2 6 4 2 2" xfId="3373" xr:uid="{2C289F9A-EC29-4A50-8CA1-D6AB1E47A5A2}"/>
    <cellStyle name="Monétaire 2 2 2 6 4 2 2 2" xfId="11952" xr:uid="{51808DCC-EC8E-4F4D-AFAC-70E566198042}"/>
    <cellStyle name="Monétaire 2 2 2 6 4 2 2 2 2" xfId="32410" xr:uid="{B1D264CF-9843-4A16-830E-FAF9AA373FC4}"/>
    <cellStyle name="Monétaire 2 2 2 6 4 2 2 3" xfId="17162" xr:uid="{C194B801-8576-4183-B157-4FB07E2F6453}"/>
    <cellStyle name="Monétaire 2 2 2 6 4 2 2 3 2" xfId="40072" xr:uid="{575BB6D0-0594-40FA-81AC-0864FD4B771B}"/>
    <cellStyle name="Monétaire 2 2 2 6 4 2 2 4" xfId="22246" xr:uid="{30F11140-CB4D-4ABA-99C7-698EE7FF4234}"/>
    <cellStyle name="Monétaire 2 2 2 6 4 2 2 5" xfId="27328" xr:uid="{9AA1A788-46AA-4D04-A084-ECBD0E496F07}"/>
    <cellStyle name="Monétaire 2 2 2 6 4 2 2 6" xfId="7867" xr:uid="{74F038AC-AA9E-4824-93A6-71E810C0DA9C}"/>
    <cellStyle name="Monétaire 2 2 2 6 4 2 2 7" xfId="43709" xr:uid="{B71083F2-F825-4D9E-9B09-CF51E70D821D}"/>
    <cellStyle name="Monétaire 2 2 2 6 4 2 2 8" xfId="47538" xr:uid="{55E065D2-55B1-4995-8B0E-62DF7CEF604A}"/>
    <cellStyle name="Monétaire 2 2 2 6 4 2 3" xfId="9360" xr:uid="{ACFD9730-F6E7-44F5-BCE4-18B28FB3F779}"/>
    <cellStyle name="Monétaire 2 2 2 6 4 2 3 2" xfId="18614" xr:uid="{95A8E255-B66E-48DB-B86C-A1BCD5983E45}"/>
    <cellStyle name="Monétaire 2 2 2 6 4 2 3 2 2" xfId="33862" xr:uid="{E2BD331F-B0A8-4A30-A73E-87E28C8BFD8D}"/>
    <cellStyle name="Monétaire 2 2 2 6 4 2 3 3" xfId="23698" xr:uid="{3D0E0131-0460-43A6-B2B9-8518B8156CFD}"/>
    <cellStyle name="Monétaire 2 2 2 6 4 2 3 3 2" xfId="37697" xr:uid="{B188D123-3332-4EED-9C67-0DB4AB03CDF5}"/>
    <cellStyle name="Monétaire 2 2 2 6 4 2 3 4" xfId="28780" xr:uid="{569E5A55-18B0-4696-A4BF-511436619B7B}"/>
    <cellStyle name="Monétaire 2 2 2 6 4 2 4" xfId="15710" xr:uid="{522AF41F-5898-4D6A-BCDB-811A524335D8}"/>
    <cellStyle name="Monétaire 2 2 2 6 4 2 4 2" xfId="30958" xr:uid="{F5F9E69D-6B6D-4822-BA76-0E8468FE29B5}"/>
    <cellStyle name="Monétaire 2 2 2 6 4 2 5" xfId="20794" xr:uid="{4DB61BC7-FD0B-4C08-AD46-B0683EFD8F2F}"/>
    <cellStyle name="Monétaire 2 2 2 6 4 2 5 2" xfId="36040" xr:uid="{1CA11F79-74E6-47B7-8265-BFF15D996C0A}"/>
    <cellStyle name="Monétaire 2 2 2 6 4 2 6" xfId="25876" xr:uid="{E0D2A2DE-240A-427B-BCB6-DF078E89F874}"/>
    <cellStyle name="Monétaire 2 2 2 6 4 2 7" xfId="5491" xr:uid="{BF6C559F-AC05-4AAA-803A-98657114CE4E}"/>
    <cellStyle name="Monétaire 2 2 2 6 4 2 8" xfId="41797" xr:uid="{1F1F5A81-5145-43A2-9345-819CFBCC1576}"/>
    <cellStyle name="Monétaire 2 2 2 6 4 2 9" xfId="45810" xr:uid="{B8F5EA0B-5F38-4AA0-9B26-0C93F7B26D3C}"/>
    <cellStyle name="Monétaire 2 2 2 6 4 3" xfId="2647" xr:uid="{A8077FAC-91F9-4AE0-9290-882C84B5365C}"/>
    <cellStyle name="Monétaire 2 2 2 6 4 3 2" xfId="12988" xr:uid="{2959725B-B87F-4FC1-BD64-36E9A5137C44}"/>
    <cellStyle name="Monétaire 2 2 2 6 4 3 2 2" xfId="19340" xr:uid="{6567922B-7ACB-4D68-903C-A431098FC02F}"/>
    <cellStyle name="Monétaire 2 2 2 6 4 3 2 2 2" xfId="34588" xr:uid="{B030676D-B66C-4BC8-8AB6-2E1AFD4CB7BD}"/>
    <cellStyle name="Monétaire 2 2 2 6 4 3 2 3" xfId="24424" xr:uid="{26DD26D6-55CA-4C32-B925-DCAF21A72A54}"/>
    <cellStyle name="Monétaire 2 2 2 6 4 3 2 4" xfId="29506" xr:uid="{58401B4B-DECA-4B16-A903-F492841747CC}"/>
    <cellStyle name="Monétaire 2 2 2 6 4 3 3" xfId="10397" xr:uid="{D92A3C54-4C55-44A2-ADC3-2A0BE99C1621}"/>
    <cellStyle name="Monétaire 2 2 2 6 4 3 3 2" xfId="31684" xr:uid="{4918A0AB-4D54-45E8-A823-31AB7FD84269}"/>
    <cellStyle name="Monétaire 2 2 2 6 4 3 4" xfId="16436" xr:uid="{5E565503-B238-40C4-B3DB-2C8535E6FE66}"/>
    <cellStyle name="Monétaire 2 2 2 6 4 3 4 2" xfId="38423" xr:uid="{EB3A8BF8-5728-410B-8CC3-FA8A8D51280B}"/>
    <cellStyle name="Monétaire 2 2 2 6 4 3 5" xfId="21520" xr:uid="{AD3C980E-045D-4E66-865D-D7D61F274939}"/>
    <cellStyle name="Monétaire 2 2 2 6 4 3 6" xfId="26602" xr:uid="{945FADB1-7E4B-4AC4-9F1D-7914F8DC1891}"/>
    <cellStyle name="Monétaire 2 2 2 6 4 3 7" xfId="6217" xr:uid="{FFC43998-5552-43F4-84AF-C716C9D2FAA2}"/>
    <cellStyle name="Monétaire 2 2 2 6 4 3 8" xfId="42983" xr:uid="{F135D75E-24CE-462C-A95C-D162E7026FB8}"/>
    <cellStyle name="Monétaire 2 2 2 6 4 3 9" xfId="46812" xr:uid="{E0DD3EAA-49D2-4CBB-8E17-7C219957EA04}"/>
    <cellStyle name="Monétaire 2 2 2 6 4 4" xfId="7141" xr:uid="{5212B7BB-581F-4830-9525-064FE8C6D173}"/>
    <cellStyle name="Monétaire 2 2 2 6 4 4 2" xfId="11226" xr:uid="{A73DEBD1-0A0F-4876-B28D-62A5CAFCC866}"/>
    <cellStyle name="Monétaire 2 2 2 6 4 4 2 2" xfId="33136" xr:uid="{B47E35DA-250B-488D-97CC-EAF854B1E5A2}"/>
    <cellStyle name="Monétaire 2 2 2 6 4 4 3" xfId="17888" xr:uid="{EB1DE75B-75EB-44C0-972A-DEA09EEF0861}"/>
    <cellStyle name="Monétaire 2 2 2 6 4 4 3 2" xfId="39346" xr:uid="{E8782962-6CB2-4650-B660-1838C0F81530}"/>
    <cellStyle name="Monétaire 2 2 2 6 4 4 4" xfId="22972" xr:uid="{96321A9F-CA95-409F-9123-9465E6070465}"/>
    <cellStyle name="Monétaire 2 2 2 6 4 4 5" xfId="28054" xr:uid="{BA7D7841-70CA-4BF2-8B66-3DBEB6CB7524}"/>
    <cellStyle name="Monétaire 2 2 2 6 4 5" xfId="8634" xr:uid="{59E63C5A-89AB-4B7D-B44E-6955CE429CBA}"/>
    <cellStyle name="Monétaire 2 2 2 6 4 5 2" xfId="36971" xr:uid="{219FFEBB-21B4-4B52-AAD0-36478A703B3A}"/>
    <cellStyle name="Monétaire 2 2 2 6 4 5 3" xfId="30232" xr:uid="{F1A5A72A-A00D-48C4-A0E8-DCB966C4C6E2}"/>
    <cellStyle name="Monétaire 2 2 2 6 4 6" xfId="14984" xr:uid="{A17E944B-DC6F-4D0B-AA69-DA45AE7AB6E5}"/>
    <cellStyle name="Monétaire 2 2 2 6 4 6 2" xfId="35314" xr:uid="{904C5DD8-EC3F-4AC5-9118-2BEEF800D622}"/>
    <cellStyle name="Monétaire 2 2 2 6 4 7" xfId="20068" xr:uid="{1FBA49FC-1D94-4770-BDD0-1E9ED7EC24B5}"/>
    <cellStyle name="Monétaire 2 2 2 6 4 8" xfId="25150" xr:uid="{CD1EF9E2-5BC3-4BCF-95D3-4B67FBA16A51}"/>
    <cellStyle name="Monétaire 2 2 2 6 4 9" xfId="4765" xr:uid="{98E67D8A-6BA5-42A2-82A2-C9273DD04C6F}"/>
    <cellStyle name="Monétaire 2 2 2 6 5" xfId="874" xr:uid="{2FDEE66C-60BA-4003-93D4-4413E3C88D61}"/>
    <cellStyle name="Monétaire 2 2 2 6 5 2" xfId="2788" xr:uid="{9015DD31-5553-495C-8388-9EF02E8811F9}"/>
    <cellStyle name="Monétaire 2 2 2 6 5 2 2" xfId="11367" xr:uid="{E98E21CD-E579-458A-9872-02CAC1341FFD}"/>
    <cellStyle name="Monétaire 2 2 2 6 5 2 2 2" xfId="31825" xr:uid="{64C2744C-B451-45DF-8DC2-F91E7F79831A}"/>
    <cellStyle name="Monétaire 2 2 2 6 5 2 3" xfId="16577" xr:uid="{B06C651B-D7A3-4C40-B03A-E9B6433F0C42}"/>
    <cellStyle name="Monétaire 2 2 2 6 5 2 3 2" xfId="39487" xr:uid="{B2908208-FC0F-4E81-A999-53989156D2F2}"/>
    <cellStyle name="Monétaire 2 2 2 6 5 2 4" xfId="21661" xr:uid="{8E75A10D-C9AB-4A6C-AFA3-0433E754EA5A}"/>
    <cellStyle name="Monétaire 2 2 2 6 5 2 5" xfId="26743" xr:uid="{874DEE80-4EB9-4D44-84C9-67AC15577FE2}"/>
    <cellStyle name="Monétaire 2 2 2 6 5 2 6" xfId="7282" xr:uid="{3BBBAEF4-50ED-44C7-AE75-2F5B2ADF3BD1}"/>
    <cellStyle name="Monétaire 2 2 2 6 5 2 7" xfId="43124" xr:uid="{07B41A5E-4843-4966-8D94-B7299838C3BF}"/>
    <cellStyle name="Monétaire 2 2 2 6 5 2 8" xfId="46953" xr:uid="{2BF9BA10-BA6D-4758-B03D-3EF56F143737}"/>
    <cellStyle name="Monétaire 2 2 2 6 5 3" xfId="8775" xr:uid="{DC421054-CB3F-4F9F-A409-148BBEE01D8E}"/>
    <cellStyle name="Monétaire 2 2 2 6 5 3 2" xfId="18029" xr:uid="{869C15AB-244F-4233-A3EC-579F82EA2240}"/>
    <cellStyle name="Monétaire 2 2 2 6 5 3 2 2" xfId="33277" xr:uid="{E086904D-2BDF-49C0-9772-22E109BAB474}"/>
    <cellStyle name="Monétaire 2 2 2 6 5 3 3" xfId="23113" xr:uid="{2E17624D-0250-4AA4-AA5B-18C449D198E1}"/>
    <cellStyle name="Monétaire 2 2 2 6 5 3 3 2" xfId="37112" xr:uid="{1C1788F6-867E-49D2-8532-B9F20853AC41}"/>
    <cellStyle name="Monétaire 2 2 2 6 5 3 4" xfId="28195" xr:uid="{151C8270-DEF6-43CD-B67D-4923F22F6E4F}"/>
    <cellStyle name="Monétaire 2 2 2 6 5 4" xfId="15125" xr:uid="{484FE54D-AA81-45E1-B634-475E11B1BEE4}"/>
    <cellStyle name="Monétaire 2 2 2 6 5 4 2" xfId="30373" xr:uid="{10041B1F-4058-4E6B-B9CC-CA44CFEFA0B3}"/>
    <cellStyle name="Monétaire 2 2 2 6 5 5" xfId="20209" xr:uid="{6B14880A-78E4-4C40-99FC-F5450CD971F7}"/>
    <cellStyle name="Monétaire 2 2 2 6 5 5 2" xfId="35455" xr:uid="{6F8B8F25-9D9A-41DD-9EE7-DDA3037808D6}"/>
    <cellStyle name="Monétaire 2 2 2 6 5 6" xfId="25291" xr:uid="{A557DC74-AB32-40B6-BF43-491A1EF7E367}"/>
    <cellStyle name="Monétaire 2 2 2 6 5 7" xfId="4906" xr:uid="{0CB770EC-8240-4F03-9FC5-F1FF26884583}"/>
    <cellStyle name="Monétaire 2 2 2 6 5 8" xfId="41212" xr:uid="{4ED288A1-4884-4391-BF05-EC5670BC979C}"/>
    <cellStyle name="Monétaire 2 2 2 6 5 9" xfId="45225" xr:uid="{40B18D9E-D8F3-4F31-9ED3-0D1E55F82868}"/>
    <cellStyle name="Monétaire 2 2 2 6 6" xfId="1684" xr:uid="{8FAC4C77-47F0-43E2-8469-27AFB2B5786A}"/>
    <cellStyle name="Monétaire 2 2 2 6 6 2" xfId="3598" xr:uid="{3C649383-6246-4642-B76A-1E564CA0D7FC}"/>
    <cellStyle name="Monétaire 2 2 2 6 6 2 2" xfId="12177" xr:uid="{9A0B06AE-54DE-4025-8447-47B469F28B5B}"/>
    <cellStyle name="Monétaire 2 2 2 6 6 2 2 2" xfId="34003" xr:uid="{69C965D0-7A5C-43E7-AEED-FCFDDD91556D}"/>
    <cellStyle name="Monétaire 2 2 2 6 6 2 3" xfId="18755" xr:uid="{13145B7E-E2F5-43D8-BE96-222109608A6B}"/>
    <cellStyle name="Monétaire 2 2 2 6 6 2 3 2" xfId="38761" xr:uid="{9AFB82A6-9402-404F-9A03-61852D5F80A6}"/>
    <cellStyle name="Monétaire 2 2 2 6 6 2 4" xfId="23839" xr:uid="{32579F7E-FBE8-4AC5-A294-F65D55B4D0D8}"/>
    <cellStyle name="Monétaire 2 2 2 6 6 2 5" xfId="28921" xr:uid="{7A323F5B-40FD-4A72-A494-7A9F1D91760C}"/>
    <cellStyle name="Monétaire 2 2 2 6 6 2 6" xfId="6556" xr:uid="{3001A98C-1518-42AF-A998-E7781270A326}"/>
    <cellStyle name="Monétaire 2 2 2 6 6 2 7" xfId="43934" xr:uid="{A768990D-29F9-40F6-9869-96A2B236F18D}"/>
    <cellStyle name="Monétaire 2 2 2 6 6 2 8" xfId="47763" xr:uid="{BD24FE88-92AF-4AF4-AE20-F694FDED578D}"/>
    <cellStyle name="Monétaire 2 2 2 6 6 3" xfId="9585" xr:uid="{158C9988-1023-41EA-9C5D-D48D6AF85E48}"/>
    <cellStyle name="Monétaire 2 2 2 6 6 3 2" xfId="31099" xr:uid="{2833B1AD-F35A-48C2-ACE0-131BCF6E3B7E}"/>
    <cellStyle name="Monétaire 2 2 2 6 6 4" xfId="15851" xr:uid="{5A76F030-E7A3-4093-B6B3-29229E9FBACB}"/>
    <cellStyle name="Monétaire 2 2 2 6 6 4 2" xfId="36386" xr:uid="{40BE1BE5-5A95-4F07-B178-DDF4BCF5C0EF}"/>
    <cellStyle name="Monétaire 2 2 2 6 6 5" xfId="20935" xr:uid="{CDAC597B-C281-42B5-8055-F23C0F896BF3}"/>
    <cellStyle name="Monétaire 2 2 2 6 6 6" xfId="26017" xr:uid="{7F3122AC-5032-4E1F-8AFA-E245283EBF8F}"/>
    <cellStyle name="Monétaire 2 2 2 6 6 7" xfId="4180" xr:uid="{D03A3A0C-9396-433F-ABAF-A76C1D28ED4C}"/>
    <cellStyle name="Monétaire 2 2 2 6 6 8" xfId="42022" xr:uid="{499592DB-0828-4342-8FDC-644B610610E4}"/>
    <cellStyle name="Monétaire 2 2 2 6 6 9" xfId="44498" xr:uid="{61A40733-A0CA-45B7-A62E-101F83BFF994}"/>
    <cellStyle name="Monétaire 2 2 2 6 7" xfId="1882" xr:uid="{C7347731-C437-4D35-8E36-1EC9726B7AE4}"/>
    <cellStyle name="Monétaire 2 2 2 6 7 2" xfId="3795" xr:uid="{C4793F23-060F-44BB-B4A8-486076750120}"/>
    <cellStyle name="Monétaire 2 2 2 6 7 2 2" xfId="32551" xr:uid="{C829FD59-CCAA-4257-BD2D-07D7ED229B7C}"/>
    <cellStyle name="Monétaire 2 2 2 6 7 2 3" xfId="12374" xr:uid="{71029EDA-40F1-4992-A498-31D4ABAB004D}"/>
    <cellStyle name="Monétaire 2 2 2 6 7 2 4" xfId="44131" xr:uid="{6913072E-6681-42F8-B9BA-1700BBBB1BBD}"/>
    <cellStyle name="Monétaire 2 2 2 6 7 2 5" xfId="47960" xr:uid="{971AA428-E7E9-4BCA-9C54-B128B62A66E5}"/>
    <cellStyle name="Monétaire 2 2 2 6 7 3" xfId="9782" xr:uid="{B069BE89-F532-4ABD-8D54-81164F6F5062}"/>
    <cellStyle name="Monétaire 2 2 2 6 7 3 2" xfId="37838" xr:uid="{C1A52BC5-7BBB-42F1-A413-8B701D0E32E4}"/>
    <cellStyle name="Monétaire 2 2 2 6 7 4" xfId="17303" xr:uid="{CD6B1741-FEAA-4C9A-AA22-B9B2DE7DC220}"/>
    <cellStyle name="Monétaire 2 2 2 6 7 5" xfId="22387" xr:uid="{0C56B1D6-2CEA-47E5-AF78-A765F72EA059}"/>
    <cellStyle name="Monétaire 2 2 2 6 7 6" xfId="27469" xr:uid="{0BCFD877-6CE7-4F58-9138-093CF4B6EF25}"/>
    <cellStyle name="Monétaire 2 2 2 6 7 7" xfId="5632" xr:uid="{100D9F5A-C9A9-4F8E-B84F-E64F4E6E1E14}"/>
    <cellStyle name="Monétaire 2 2 2 6 7 8" xfId="42219" xr:uid="{0024DA53-BE77-4953-A663-9A6DAEC515D5}"/>
    <cellStyle name="Monétaire 2 2 2 6 7 9" xfId="46048" xr:uid="{D5BB6084-0415-4B13-AF5F-82868A558149}"/>
    <cellStyle name="Monétaire 2 2 2 6 8" xfId="2062" xr:uid="{03D7D40B-059B-433A-A610-A60553FBA8A8}"/>
    <cellStyle name="Monétaire 2 2 2 6 8 2" xfId="12563" xr:uid="{F36F76BF-1A3B-4D9E-82A4-3504DBBBA2EE}"/>
    <cellStyle name="Monétaire 2 2 2 6 8 2 2" xfId="38575" xr:uid="{5563FED6-5103-4168-9870-B9894D072651}"/>
    <cellStyle name="Monétaire 2 2 2 6 8 3" xfId="9971" xr:uid="{93C0EE85-B120-41E8-BEE3-D6A675A72C30}"/>
    <cellStyle name="Monétaire 2 2 2 6 8 4" xfId="29647" xr:uid="{1EEF6E7E-1641-438D-8DCE-16C26495FCAB}"/>
    <cellStyle name="Monétaire 2 2 2 6 8 5" xfId="6370" xr:uid="{8D1F3306-AC2A-4FBC-8AA5-8A97D4F55AC5}"/>
    <cellStyle name="Monétaire 2 2 2 6 8 6" xfId="42398" xr:uid="{AF29A2D4-8AC3-47ED-94C2-CAFD72EB9797}"/>
    <cellStyle name="Monétaire 2 2 2 6 8 7" xfId="46227" xr:uid="{8AF284B1-9D47-4A5F-9D65-9CB016E85A66}"/>
    <cellStyle name="Monétaire 2 2 2 6 9" xfId="10641" xr:uid="{F0064E07-5653-4DBA-9221-2C92D188516B}"/>
    <cellStyle name="Monétaire 2 2 2 6 9 2" xfId="36200" xr:uid="{E659E7C2-1CEE-47E5-A2C5-9A0413138B88}"/>
    <cellStyle name="Monétaire 2 2 2 7" xfId="322" xr:uid="{402F0772-585E-4D4B-A1F0-502BD5A39B48}"/>
    <cellStyle name="Monétaire 2 2 2 7 10" xfId="24745" xr:uid="{0709D668-1D4D-42A8-A480-F83AD5EBE286}"/>
    <cellStyle name="Monétaire 2 2 2 7 11" xfId="40269" xr:uid="{5ABCDA54-14F6-4485-B29F-8146AD9E0ADE}"/>
    <cellStyle name="Monétaire 2 2 2 7 12" xfId="4360" xr:uid="{7A82EC5E-2B37-45B9-B81A-8A42497671F2}"/>
    <cellStyle name="Monétaire 2 2 2 7 13" xfId="40666" xr:uid="{D63E7CCB-7E54-4201-B3B0-FB24A379A8DF}"/>
    <cellStyle name="Monétaire 2 2 2 7 14" xfId="44679" xr:uid="{35001039-DE17-4BB6-8354-B123C7CDE5ED}"/>
    <cellStyle name="Monétaire 2 2 2 7 2" xfId="477" xr:uid="{135D75D6-9A29-4545-81F2-671081613E25}"/>
    <cellStyle name="Monétaire 2 2 2 7 2 10" xfId="40815" xr:uid="{7E0138B6-B9DB-4107-934B-45C7FDEC2684}"/>
    <cellStyle name="Monétaire 2 2 2 7 2 11" xfId="44828" xr:uid="{05C48C19-5F5E-42CD-9CC7-1973FFA4EFC8}"/>
    <cellStyle name="Monétaire 2 2 2 7 2 2" xfId="1203" xr:uid="{247E84C5-7E30-4213-8C73-90FC02943E8C}"/>
    <cellStyle name="Monétaire 2 2 2 7 2 2 2" xfId="3117" xr:uid="{CDE34715-D404-4036-9CF7-FF95351F5B0C}"/>
    <cellStyle name="Monétaire 2 2 2 7 2 2 2 2" xfId="11696" xr:uid="{819E4A5C-E3B5-4231-BD47-0F0C3BAF38C0}"/>
    <cellStyle name="Monétaire 2 2 2 7 2 2 2 2 2" xfId="32154" xr:uid="{DE9D9F94-DA4A-4844-B36B-24CF81DCAC8D}"/>
    <cellStyle name="Monétaire 2 2 2 7 2 2 2 3" xfId="16906" xr:uid="{791F3B99-6A94-4326-A034-6A7EBA50C70B}"/>
    <cellStyle name="Monétaire 2 2 2 7 2 2 2 3 2" xfId="39816" xr:uid="{9AEFC7DD-7864-45AB-860A-DD3926802021}"/>
    <cellStyle name="Monétaire 2 2 2 7 2 2 2 4" xfId="21990" xr:uid="{54FBBD0E-3DD1-4C20-B0F3-E46389D4FE28}"/>
    <cellStyle name="Monétaire 2 2 2 7 2 2 2 5" xfId="27072" xr:uid="{6921F429-97B4-42C9-8087-0DAE5A33E9CC}"/>
    <cellStyle name="Monétaire 2 2 2 7 2 2 2 6" xfId="7611" xr:uid="{399A5355-6932-4F75-83B8-3977D350198D}"/>
    <cellStyle name="Monétaire 2 2 2 7 2 2 2 7" xfId="43453" xr:uid="{BF474F00-5049-4051-AF70-EC50614C4F54}"/>
    <cellStyle name="Monétaire 2 2 2 7 2 2 2 8" xfId="47282" xr:uid="{616ADE96-ACDC-414A-8679-5A1182E4298F}"/>
    <cellStyle name="Monétaire 2 2 2 7 2 2 3" xfId="9104" xr:uid="{E5F3299D-9FC1-4ECC-BB79-8B6E8F59E6ED}"/>
    <cellStyle name="Monétaire 2 2 2 7 2 2 3 2" xfId="18358" xr:uid="{34FBA283-CD85-451B-84C7-12A4C76951DB}"/>
    <cellStyle name="Monétaire 2 2 2 7 2 2 3 2 2" xfId="33606" xr:uid="{C20BD0DB-48F0-4544-9558-BF87484C6A1A}"/>
    <cellStyle name="Monétaire 2 2 2 7 2 2 3 3" xfId="23442" xr:uid="{1808A709-D4A8-4B7A-BE7C-A32067E9442C}"/>
    <cellStyle name="Monétaire 2 2 2 7 2 2 3 3 2" xfId="37441" xr:uid="{1E780FEA-11FE-4345-B1A7-EAB310DC1ACA}"/>
    <cellStyle name="Monétaire 2 2 2 7 2 2 3 4" xfId="28524" xr:uid="{A43793E7-6228-4738-9571-AE62DF6A18B8}"/>
    <cellStyle name="Monétaire 2 2 2 7 2 2 4" xfId="15454" xr:uid="{A1DE671F-EE26-4AD1-B101-06D38EFDD3D3}"/>
    <cellStyle name="Monétaire 2 2 2 7 2 2 4 2" xfId="30702" xr:uid="{68ACB067-C21C-438E-B183-15F40E8D2ACF}"/>
    <cellStyle name="Monétaire 2 2 2 7 2 2 5" xfId="20538" xr:uid="{AE179526-CC99-4CBD-B4D8-80B697865C38}"/>
    <cellStyle name="Monétaire 2 2 2 7 2 2 5 2" xfId="35784" xr:uid="{1062EF45-CBC0-43B8-9174-E1818C3FF977}"/>
    <cellStyle name="Monétaire 2 2 2 7 2 2 6" xfId="25620" xr:uid="{F491626D-390C-42AB-9E4B-B6964089CF59}"/>
    <cellStyle name="Monétaire 2 2 2 7 2 2 7" xfId="5235" xr:uid="{8045495A-9DB3-4D13-B6DE-331A1DEFFED1}"/>
    <cellStyle name="Monétaire 2 2 2 7 2 2 8" xfId="41541" xr:uid="{F74A87EE-9EC5-4040-A4BC-C86D5EDCD21F}"/>
    <cellStyle name="Monétaire 2 2 2 7 2 2 9" xfId="45554" xr:uid="{4C890696-47DA-445D-9886-B9EAB93AACA2}"/>
    <cellStyle name="Monétaire 2 2 2 7 2 3" xfId="2391" xr:uid="{8D42ABC8-1839-426B-8523-37E9FF8F91EB}"/>
    <cellStyle name="Monétaire 2 2 2 7 2 3 2" xfId="12781" xr:uid="{57D1C7F3-02E7-4DF8-9877-2EB140859AA8}"/>
    <cellStyle name="Monétaire 2 2 2 7 2 3 2 2" xfId="19084" xr:uid="{AE97762B-FC73-4D8F-96F1-889E738666C4}"/>
    <cellStyle name="Monétaire 2 2 2 7 2 3 2 2 2" xfId="34332" xr:uid="{FC32FBAD-8974-41B1-8F2D-EDB3AE737209}"/>
    <cellStyle name="Monétaire 2 2 2 7 2 3 2 3" xfId="24168" xr:uid="{33EF47D4-22E6-4652-817C-0403A57D85BB}"/>
    <cellStyle name="Monétaire 2 2 2 7 2 3 2 4" xfId="29250" xr:uid="{1B6EEBAB-D1D6-4D08-B2C6-B8AE7E5AE2A6}"/>
    <cellStyle name="Monétaire 2 2 2 7 2 3 3" xfId="10189" xr:uid="{0DEAD0D6-2F4D-4BDA-A29E-620FED06E7D8}"/>
    <cellStyle name="Monétaire 2 2 2 7 2 3 3 2" xfId="31428" xr:uid="{9B29C491-C901-4526-A623-90866714816D}"/>
    <cellStyle name="Monétaire 2 2 2 7 2 3 4" xfId="16180" xr:uid="{BE9BDA29-1BB1-4007-AEF6-928B74A14202}"/>
    <cellStyle name="Monétaire 2 2 2 7 2 3 4 2" xfId="38167" xr:uid="{0CF58021-ADC4-4948-A41A-B63133E0696B}"/>
    <cellStyle name="Monétaire 2 2 2 7 2 3 5" xfId="21264" xr:uid="{4E7EC34C-9B3B-4298-AF25-CD145E8F3922}"/>
    <cellStyle name="Monétaire 2 2 2 7 2 3 6" xfId="26346" xr:uid="{D18C706B-A565-47B2-9FF5-1EFA0F604C36}"/>
    <cellStyle name="Monétaire 2 2 2 7 2 3 7" xfId="5961" xr:uid="{2A43CF59-5E42-4171-9B85-18A65E3B427D}"/>
    <cellStyle name="Monétaire 2 2 2 7 2 3 8" xfId="42727" xr:uid="{9A130C87-6AB7-4DAD-804A-62F45278BD7F}"/>
    <cellStyle name="Monétaire 2 2 2 7 2 3 9" xfId="46556" xr:uid="{C9D0A898-1F87-4737-8433-81C2BDD7743A}"/>
    <cellStyle name="Monétaire 2 2 2 7 2 4" xfId="6885" xr:uid="{1F799EBE-EDEC-49DB-BE94-3196D177CD1A}"/>
    <cellStyle name="Monétaire 2 2 2 7 2 4 2" xfId="10970" xr:uid="{E2FAFA83-A326-4AC5-8B48-90AC9E96B969}"/>
    <cellStyle name="Monétaire 2 2 2 7 2 4 2 2" xfId="32880" xr:uid="{A08AA574-B5D5-4F4F-BC8E-40E96197557B}"/>
    <cellStyle name="Monétaire 2 2 2 7 2 4 3" xfId="17632" xr:uid="{7C82694C-4E47-40AB-A297-BC21EFF75D32}"/>
    <cellStyle name="Monétaire 2 2 2 7 2 4 3 2" xfId="39090" xr:uid="{99D090A5-0051-4341-87CC-18DA55300079}"/>
    <cellStyle name="Monétaire 2 2 2 7 2 4 4" xfId="22716" xr:uid="{6194CDEC-F61E-4FA6-AC36-D99941E71EAB}"/>
    <cellStyle name="Monétaire 2 2 2 7 2 4 5" xfId="27798" xr:uid="{11FE8E09-F242-4FB6-939F-48E982A2A35C}"/>
    <cellStyle name="Monétaire 2 2 2 7 2 5" xfId="8378" xr:uid="{19151750-70BA-4D82-A439-C80506D611F4}"/>
    <cellStyle name="Monétaire 2 2 2 7 2 5 2" xfId="36715" xr:uid="{57108CC2-1752-4A9A-A8AF-F717080F68C5}"/>
    <cellStyle name="Monétaire 2 2 2 7 2 5 3" xfId="29976" xr:uid="{4388E15E-4366-49C5-83F0-087D61A9650D}"/>
    <cellStyle name="Monétaire 2 2 2 7 2 6" xfId="14728" xr:uid="{47B35660-5EF8-4707-9E80-03310B78FFD4}"/>
    <cellStyle name="Monétaire 2 2 2 7 2 6 2" xfId="35058" xr:uid="{145A6264-5F39-4EE4-9C6A-07A3007E2540}"/>
    <cellStyle name="Monétaire 2 2 2 7 2 7" xfId="19812" xr:uid="{1311A8AB-610A-45D2-A2E8-8511CCDF858E}"/>
    <cellStyle name="Monétaire 2 2 2 7 2 8" xfId="24894" xr:uid="{5F093E95-DF4B-48F5-BF38-3FFDBB960E73}"/>
    <cellStyle name="Monétaire 2 2 2 7 2 9" xfId="4509" xr:uid="{3E52DB14-861C-4F96-BDD7-45640DF5C24E}"/>
    <cellStyle name="Monétaire 2 2 2 7 3" xfId="1054" xr:uid="{C119004A-E09B-4483-9021-E650CC70C06A}"/>
    <cellStyle name="Monétaire 2 2 2 7 3 10" xfId="45405" xr:uid="{75C58C94-76C1-47DA-BAA1-A2EA37505243}"/>
    <cellStyle name="Monétaire 2 2 2 7 3 2" xfId="2968" xr:uid="{78F6C4FC-6BC7-4D80-9371-DB1067E1F7D9}"/>
    <cellStyle name="Monétaire 2 2 2 7 3 2 2" xfId="13007" xr:uid="{6640ED18-378B-4380-B04E-62BD7FFA85F9}"/>
    <cellStyle name="Monétaire 2 2 2 7 3 2 2 2" xfId="32005" xr:uid="{2DD19A00-2E93-41A4-A834-F84AF4CBEDD1}"/>
    <cellStyle name="Monétaire 2 2 2 7 3 2 3" xfId="10416" xr:uid="{00A60461-A0EE-436C-9AF0-792F1A6C7D5A}"/>
    <cellStyle name="Monétaire 2 2 2 7 3 2 3 2" xfId="39667" xr:uid="{332F309A-34E4-4000-9FDA-5345EAE5AB57}"/>
    <cellStyle name="Monétaire 2 2 2 7 3 2 4" xfId="16757" xr:uid="{E4797FCA-965B-4E09-8D5B-42635DC42A7B}"/>
    <cellStyle name="Monétaire 2 2 2 7 3 2 5" xfId="21841" xr:uid="{01D64068-B8FC-4CE6-A902-BBCBC870773E}"/>
    <cellStyle name="Monétaire 2 2 2 7 3 2 6" xfId="26923" xr:uid="{8013C312-C5B6-4CCC-8440-D06C3B0CF8B3}"/>
    <cellStyle name="Monétaire 2 2 2 7 3 2 7" xfId="7462" xr:uid="{C1337915-CD66-4DFB-9DC5-0973ECEDF7B9}"/>
    <cellStyle name="Monétaire 2 2 2 7 3 2 8" xfId="43304" xr:uid="{524E1EC9-6164-4F21-87E9-A2BC02118630}"/>
    <cellStyle name="Monétaire 2 2 2 7 3 2 9" xfId="47133" xr:uid="{FD265D99-D917-40E6-A161-E60DD37988A6}"/>
    <cellStyle name="Monétaire 2 2 2 7 3 3" xfId="11547" xr:uid="{93362C4E-5968-4825-B8AB-FDE9496CCD78}"/>
    <cellStyle name="Monétaire 2 2 2 7 3 3 2" xfId="18209" xr:uid="{A612D668-5E2A-42C7-A672-EDB1EF90FC30}"/>
    <cellStyle name="Monétaire 2 2 2 7 3 3 2 2" xfId="33457" xr:uid="{28BBBA03-165D-4C8C-A06F-87E5A64DBCA9}"/>
    <cellStyle name="Monétaire 2 2 2 7 3 3 3" xfId="23293" xr:uid="{9DB022B7-E7D6-4493-8E56-9A68A96A2208}"/>
    <cellStyle name="Monétaire 2 2 2 7 3 3 3 2" xfId="37292" xr:uid="{FA36A791-8A32-4386-A463-E419D7909A17}"/>
    <cellStyle name="Monétaire 2 2 2 7 3 3 4" xfId="28375" xr:uid="{DF0A1E49-699E-402A-9D44-C32684170737}"/>
    <cellStyle name="Monétaire 2 2 2 7 3 4" xfId="8955" xr:uid="{ABD93A80-9169-4008-86F3-D98AE4B45FC2}"/>
    <cellStyle name="Monétaire 2 2 2 7 3 4 2" xfId="30553" xr:uid="{FB296C94-1C77-40F8-A82A-30EDD476AD52}"/>
    <cellStyle name="Monétaire 2 2 2 7 3 5" xfId="15305" xr:uid="{1265F794-B1DA-4C95-9EBC-032F00B9875C}"/>
    <cellStyle name="Monétaire 2 2 2 7 3 5 2" xfId="35635" xr:uid="{E43B7BE6-C493-4630-8F40-55932488764B}"/>
    <cellStyle name="Monétaire 2 2 2 7 3 6" xfId="20389" xr:uid="{9A79D218-E273-4D7E-AE33-B8DDD12CC327}"/>
    <cellStyle name="Monétaire 2 2 2 7 3 7" xfId="25471" xr:uid="{FD9F17FE-277A-4BBA-9B00-0E78B7E7E070}"/>
    <cellStyle name="Monétaire 2 2 2 7 3 8" xfId="5086" xr:uid="{57090DE9-BE3F-46C2-A394-92583ED5873A}"/>
    <cellStyle name="Monétaire 2 2 2 7 3 9" xfId="41392" xr:uid="{47BB9651-5DF5-4FB9-8827-0C1C6FA3A4E9}"/>
    <cellStyle name="Monétaire 2 2 2 7 4" xfId="1770" xr:uid="{ECE75184-38CC-4A6E-87F9-3F79E8D8EB26}"/>
    <cellStyle name="Monétaire 2 2 2 7 4 2" xfId="3684" xr:uid="{8D1E4C18-A3A4-442C-81B5-A8F96A53EB57}"/>
    <cellStyle name="Monétaire 2 2 2 7 4 2 2" xfId="18935" xr:uid="{F3C4D94D-BAA7-4187-BA6E-29ECCB33D4A3}"/>
    <cellStyle name="Monétaire 2 2 2 7 4 2 2 2" xfId="34183" xr:uid="{32C93843-DDAC-4DBB-A484-F5A290B581A3}"/>
    <cellStyle name="Monétaire 2 2 2 7 4 2 3" xfId="24019" xr:uid="{624DB9BC-D656-48CA-B887-AF8C783D3750}"/>
    <cellStyle name="Monétaire 2 2 2 7 4 2 4" xfId="29101" xr:uid="{A979AA9C-102F-46CB-84D0-A831B199C4EB}"/>
    <cellStyle name="Monétaire 2 2 2 7 4 2 5" xfId="12263" xr:uid="{1C5FEF68-92E2-4385-8790-270E60070577}"/>
    <cellStyle name="Monétaire 2 2 2 7 4 2 6" xfId="44020" xr:uid="{B3AF2793-4967-4BCD-9331-977359BFE9A6}"/>
    <cellStyle name="Monétaire 2 2 2 7 4 2 7" xfId="47849" xr:uid="{6B34AE09-09FD-40AC-8E95-AA34199E0CF3}"/>
    <cellStyle name="Monétaire 2 2 2 7 4 3" xfId="9671" xr:uid="{40147D59-4FB9-484E-95F9-491DAE62A5C1}"/>
    <cellStyle name="Monétaire 2 2 2 7 4 3 2" xfId="31279" xr:uid="{1B989A28-809B-49E6-99A4-6B6434836161}"/>
    <cellStyle name="Monétaire 2 2 2 7 4 4" xfId="16031" xr:uid="{4C52F957-8A46-46D8-9E81-F5C13E860A85}"/>
    <cellStyle name="Monétaire 2 2 2 7 4 4 2" xfId="38018" xr:uid="{12529210-0095-42DF-802A-310E967420E1}"/>
    <cellStyle name="Monétaire 2 2 2 7 4 5" xfId="21115" xr:uid="{2B584F41-5FF7-4208-8E1B-7ED9D9152770}"/>
    <cellStyle name="Monétaire 2 2 2 7 4 6" xfId="26197" xr:uid="{157F159A-2063-49FB-BAF5-2FAB41289EF4}"/>
    <cellStyle name="Monétaire 2 2 2 7 4 7" xfId="5812" xr:uid="{ECB504F6-4BB8-4FA8-9279-0F9E0DE6B7B2}"/>
    <cellStyle name="Monétaire 2 2 2 7 4 8" xfId="42108" xr:uid="{5D550A72-3D7A-4CC7-A55A-544CA6769EA7}"/>
    <cellStyle name="Monétaire 2 2 2 7 4 9" xfId="45951" xr:uid="{0CAD0AE7-AD64-48FD-96CF-C80B2B36EAE2}"/>
    <cellStyle name="Monétaire 2 2 2 7 5" xfId="2242" xr:uid="{E5712683-4827-42D1-B026-262FA54EB124}"/>
    <cellStyle name="Monétaire 2 2 2 7 5 2" xfId="12505" xr:uid="{85E0833A-27C5-400D-B4F7-49BEFAD572C0}"/>
    <cellStyle name="Monétaire 2 2 2 7 5 2 2" xfId="32731" xr:uid="{168BC059-FE3C-4EAF-AC15-4A08826C8DB8}"/>
    <cellStyle name="Monétaire 2 2 2 7 5 3" xfId="9913" xr:uid="{4EBEB285-EA8D-48E1-B5FC-E8E625D0D81B}"/>
    <cellStyle name="Monétaire 2 2 2 7 5 3 2" xfId="38941" xr:uid="{DCF16DB1-A447-456B-AB66-D257CB10278E}"/>
    <cellStyle name="Monétaire 2 2 2 7 5 4" xfId="17483" xr:uid="{C1D8C2D3-501F-4594-A80F-BA7FFF8D91ED}"/>
    <cellStyle name="Monétaire 2 2 2 7 5 5" xfId="22567" xr:uid="{F86F7131-ECA4-40CC-B748-B1A7BD43D0C9}"/>
    <cellStyle name="Monétaire 2 2 2 7 5 6" xfId="27649" xr:uid="{113630D8-EA3E-4691-B1C4-E331353805A2}"/>
    <cellStyle name="Monétaire 2 2 2 7 5 7" xfId="6736" xr:uid="{E13DF6E5-F495-486A-AE34-F3C8CD95F902}"/>
    <cellStyle name="Monétaire 2 2 2 7 5 8" xfId="42578" xr:uid="{773A1004-D5AC-4CA7-A741-F095F3F5FA23}"/>
    <cellStyle name="Monétaire 2 2 2 7 5 9" xfId="46407" xr:uid="{7B4D29A3-C19B-45F0-9274-04C76F5A4261}"/>
    <cellStyle name="Monétaire 2 2 2 7 6" xfId="10821" xr:uid="{A13C6ECC-B8A6-4AA7-AF50-4E423A7C9377}"/>
    <cellStyle name="Monétaire 2 2 2 7 6 2" xfId="36566" xr:uid="{BD8E38D0-6037-4326-AC9C-F63FBBA9A451}"/>
    <cellStyle name="Monétaire 2 2 2 7 6 3" xfId="29827" xr:uid="{6EB66BA3-A230-485D-AC4D-F479D20318DB}"/>
    <cellStyle name="Monétaire 2 2 2 7 7" xfId="8229" xr:uid="{94469DF1-0CE4-4A75-8238-98130CF61892}"/>
    <cellStyle name="Monétaire 2 2 2 7 7 2" xfId="34909" xr:uid="{D386A2AF-15D0-4209-B2DB-485BC2366344}"/>
    <cellStyle name="Monétaire 2 2 2 7 8" xfId="14579" xr:uid="{FE852567-DA06-4BC8-AEA6-6AC5862AA46C}"/>
    <cellStyle name="Monétaire 2 2 2 7 9" xfId="19663" xr:uid="{F4B83230-DB44-4719-B8C8-3E25A60E0C03}"/>
    <cellStyle name="Monétaire 2 2 2 8" xfId="397" xr:uid="{9C5AA751-FE1C-4B9F-B6E2-E9CB0452384F}"/>
    <cellStyle name="Monétaire 2 2 2 8 10" xfId="40372" xr:uid="{16EF798E-7C57-409F-B9AE-6302124E8A6F}"/>
    <cellStyle name="Monétaire 2 2 2 8 11" xfId="4429" xr:uid="{FF684AB6-2644-4A75-B90C-B3029CDB1FD1}"/>
    <cellStyle name="Monétaire 2 2 2 8 12" xfId="40735" xr:uid="{12FBAF4E-BDBB-4D8F-9FFB-06D94535753F}"/>
    <cellStyle name="Monétaire 2 2 2 8 13" xfId="44748" xr:uid="{98F5ED58-F3B1-4DD0-9671-E3E5315E9B9F}"/>
    <cellStyle name="Monétaire 2 2 2 8 2" xfId="1123" xr:uid="{965D91F4-D70A-42FE-935D-85393CBF45F6}"/>
    <cellStyle name="Monétaire 2 2 2 8 2 10" xfId="45474" xr:uid="{073CD317-E0FA-4E36-8348-140098FBE338}"/>
    <cellStyle name="Monétaire 2 2 2 8 2 2" xfId="3037" xr:uid="{6EB2F2AF-E560-4607-B28E-AC84ABE5CD2C}"/>
    <cellStyle name="Monétaire 2 2 2 8 2 2 2" xfId="12884" xr:uid="{93FDEA5C-B03D-4B0F-A9FE-3AD192A49EAF}"/>
    <cellStyle name="Monétaire 2 2 2 8 2 2 2 2" xfId="32074" xr:uid="{8289D110-98F0-485E-9F19-8F620A7027A0}"/>
    <cellStyle name="Monétaire 2 2 2 8 2 2 3" xfId="10292" xr:uid="{7406AD14-1FFD-4F3A-8164-095ACF243254}"/>
    <cellStyle name="Monétaire 2 2 2 8 2 2 3 2" xfId="39736" xr:uid="{B32BD501-A593-47F6-A05D-511475F69333}"/>
    <cellStyle name="Monétaire 2 2 2 8 2 2 4" xfId="16826" xr:uid="{7706C2D9-4F76-4F73-9E72-3C0A5E2A06D9}"/>
    <cellStyle name="Monétaire 2 2 2 8 2 2 5" xfId="21910" xr:uid="{BFDCAA64-28AD-4DEB-945F-DAE6DBFAA2D7}"/>
    <cellStyle name="Monétaire 2 2 2 8 2 2 6" xfId="26992" xr:uid="{4738E94E-7F6A-4033-8C14-5D20885F2CB1}"/>
    <cellStyle name="Monétaire 2 2 2 8 2 2 7" xfId="7531" xr:uid="{5F94AD85-1B8D-42C2-80D8-ACE14167DDC4}"/>
    <cellStyle name="Monétaire 2 2 2 8 2 2 8" xfId="43373" xr:uid="{A990B363-60DC-4EC4-8FAD-9513B9817F7A}"/>
    <cellStyle name="Monétaire 2 2 2 8 2 2 9" xfId="47202" xr:uid="{0F626A2D-AF77-4923-B846-DF7465D01394}"/>
    <cellStyle name="Monétaire 2 2 2 8 2 3" xfId="11616" xr:uid="{42152093-84EA-4355-8D07-680D8B952B39}"/>
    <cellStyle name="Monétaire 2 2 2 8 2 3 2" xfId="18278" xr:uid="{C9074D51-51FA-48E1-B033-5F255F70E28C}"/>
    <cellStyle name="Monétaire 2 2 2 8 2 3 2 2" xfId="33526" xr:uid="{B5DBA455-81FF-43C1-9537-0357DA18FFCD}"/>
    <cellStyle name="Monétaire 2 2 2 8 2 3 3" xfId="23362" xr:uid="{EFCDAE02-5078-4925-8DDC-7D1D6EF49D8E}"/>
    <cellStyle name="Monétaire 2 2 2 8 2 3 3 2" xfId="37361" xr:uid="{511D8BB0-260F-461B-8B71-4BFC1C1BD1FE}"/>
    <cellStyle name="Monétaire 2 2 2 8 2 3 4" xfId="28444" xr:uid="{C23DE660-38BB-4AA3-9689-1CBADE5149D7}"/>
    <cellStyle name="Monétaire 2 2 2 8 2 4" xfId="9024" xr:uid="{1917B8DE-6D76-46D2-9DE8-F947B90F8B00}"/>
    <cellStyle name="Monétaire 2 2 2 8 2 4 2" xfId="30622" xr:uid="{8A61AC61-A950-45D3-B783-F3DFD909BB72}"/>
    <cellStyle name="Monétaire 2 2 2 8 2 5" xfId="15374" xr:uid="{1EF4465C-1162-4AAF-949C-A9CB21A534B7}"/>
    <cellStyle name="Monétaire 2 2 2 8 2 5 2" xfId="35704" xr:uid="{2F21484C-48D4-4779-A02E-B4848F888880}"/>
    <cellStyle name="Monétaire 2 2 2 8 2 6" xfId="20458" xr:uid="{282309B1-B1AE-489F-8AF0-F8928798111F}"/>
    <cellStyle name="Monétaire 2 2 2 8 2 7" xfId="25540" xr:uid="{D42BBFE7-D05F-4F07-9404-B15EE03B8AFB}"/>
    <cellStyle name="Monétaire 2 2 2 8 2 8" xfId="5155" xr:uid="{5C958E75-9AA2-45E6-AB10-0E3F93E5CBE4}"/>
    <cellStyle name="Monétaire 2 2 2 8 2 9" xfId="41461" xr:uid="{A2431B4E-E9AF-4FAD-B3DF-D546F31FB8C2}"/>
    <cellStyle name="Monétaire 2 2 2 8 3" xfId="1600" xr:uid="{E164AED0-7BB6-4662-BA68-CF0A1474AF46}"/>
    <cellStyle name="Monétaire 2 2 2 8 3 10" xfId="45889" xr:uid="{5E66FF54-1C10-4819-963E-424D37AF5085}"/>
    <cellStyle name="Monétaire 2 2 2 8 3 2" xfId="3514" xr:uid="{8E9190AD-3154-42A9-8BA1-DBBDD4720114}"/>
    <cellStyle name="Monétaire 2 2 2 8 3 2 2" xfId="13110" xr:uid="{991400D7-B62F-4DED-BBC4-2A393625C176}"/>
    <cellStyle name="Monétaire 2 2 2 8 3 2 2 2" xfId="34252" xr:uid="{83D1910E-73B6-4363-9011-5C053E63B67B}"/>
    <cellStyle name="Monétaire 2 2 2 8 3 2 3" xfId="19004" xr:uid="{99F110F5-5B79-4656-B99B-ADB12EA969C4}"/>
    <cellStyle name="Monétaire 2 2 2 8 3 2 4" xfId="24088" xr:uid="{DAF1314C-1B47-408D-8460-5F79484CD973}"/>
    <cellStyle name="Monétaire 2 2 2 8 3 2 5" xfId="29170" xr:uid="{CD572E9D-B76E-4853-9296-BF66156D6D0E}"/>
    <cellStyle name="Monétaire 2 2 2 8 3 2 6" xfId="10519" xr:uid="{D1754DCA-E185-45D3-86DC-759CBBB054C1}"/>
    <cellStyle name="Monétaire 2 2 2 8 3 2 7" xfId="43850" xr:uid="{E96976F5-F6B6-401E-895C-764249D60603}"/>
    <cellStyle name="Monétaire 2 2 2 8 3 2 8" xfId="47679" xr:uid="{7FA235E1-B727-49A9-AAFF-C2266A755D12}"/>
    <cellStyle name="Monétaire 2 2 2 8 3 3" xfId="12093" xr:uid="{F02C3224-C54E-4486-9674-8B8391393132}"/>
    <cellStyle name="Monétaire 2 2 2 8 3 3 2" xfId="31348" xr:uid="{34EDA3E4-AD9F-4BC5-8B10-5F97DE08A07B}"/>
    <cellStyle name="Monétaire 2 2 2 8 3 4" xfId="9501" xr:uid="{14CBE734-8585-4AD8-886B-8C674A25C3F3}"/>
    <cellStyle name="Monétaire 2 2 2 8 3 4 2" xfId="38087" xr:uid="{A24F2833-983F-4CF8-8365-6D2E865518AE}"/>
    <cellStyle name="Monétaire 2 2 2 8 3 5" xfId="16100" xr:uid="{1AA01AA0-E851-4A92-85F0-157B4FD1AAC2}"/>
    <cellStyle name="Monétaire 2 2 2 8 3 6" xfId="21184" xr:uid="{F53AD09D-A487-4D86-BAEE-651AAA6D3DFB}"/>
    <cellStyle name="Monétaire 2 2 2 8 3 7" xfId="26266" xr:uid="{C76A4664-745C-431C-9398-A867B76FD4F0}"/>
    <cellStyle name="Monétaire 2 2 2 8 3 8" xfId="5881" xr:uid="{5949C72D-C462-4C2B-B663-F805B2984EC0}"/>
    <cellStyle name="Monétaire 2 2 2 8 3 9" xfId="41938" xr:uid="{73D4642D-63D2-4822-9A9B-E4247D9502C3}"/>
    <cellStyle name="Monétaire 2 2 2 8 4" xfId="2311" xr:uid="{50405E8F-2342-4728-86B4-E3C836CC3125}"/>
    <cellStyle name="Monétaire 2 2 2 8 4 2" xfId="12582" xr:uid="{F46E900D-19F7-431D-918D-D7B921A365B2}"/>
    <cellStyle name="Monétaire 2 2 2 8 4 2 2" xfId="32800" xr:uid="{30D4CC5D-65B3-4D26-944C-6BA76B67B4BC}"/>
    <cellStyle name="Monétaire 2 2 2 8 4 3" xfId="9990" xr:uid="{58EE32AF-E61C-4ECA-84EE-E20D46B48E46}"/>
    <cellStyle name="Monétaire 2 2 2 8 4 3 2" xfId="39010" xr:uid="{BE3C9CA6-43E5-48F0-B490-E6C6F5177608}"/>
    <cellStyle name="Monétaire 2 2 2 8 4 4" xfId="17552" xr:uid="{BB6737B9-5277-4FC5-95C4-05BE9F482A4D}"/>
    <cellStyle name="Monétaire 2 2 2 8 4 5" xfId="22636" xr:uid="{2F83BD52-08AB-4F84-B845-E11C13E963B9}"/>
    <cellStyle name="Monétaire 2 2 2 8 4 6" xfId="27718" xr:uid="{98077B20-0DC9-4DD4-B317-EE5A27BCD38A}"/>
    <cellStyle name="Monétaire 2 2 2 8 4 7" xfId="6805" xr:uid="{A1B6F2EF-0FDF-4E6C-9727-CAB3DCDE2414}"/>
    <cellStyle name="Monétaire 2 2 2 8 4 8" xfId="42647" xr:uid="{6E92E18D-FA21-4CCB-A54A-3395216CF210}"/>
    <cellStyle name="Monétaire 2 2 2 8 4 9" xfId="46476" xr:uid="{F0232A0F-9EB7-4D56-BC70-8AF4C9118C76}"/>
    <cellStyle name="Monétaire 2 2 2 8 5" xfId="10890" xr:uid="{3D82DABD-A1CF-4858-94C2-D76DC4BC747C}"/>
    <cellStyle name="Monétaire 2 2 2 8 5 2" xfId="36635" xr:uid="{FA0E7A77-A27A-4EC2-A76A-272EF860519B}"/>
    <cellStyle name="Monétaire 2 2 2 8 5 3" xfId="29896" xr:uid="{67499892-9EF5-420B-914F-4698B06C5055}"/>
    <cellStyle name="Monétaire 2 2 2 8 6" xfId="8298" xr:uid="{80440637-7389-49A8-B8EC-8AC779A02766}"/>
    <cellStyle name="Monétaire 2 2 2 8 6 2" xfId="34978" xr:uid="{EE270AB5-8E02-4607-9AB1-2CA596CAE89A}"/>
    <cellStyle name="Monétaire 2 2 2 8 7" xfId="14648" xr:uid="{8B75BC64-272D-41AE-AD59-DE24FDF3BFA4}"/>
    <cellStyle name="Monétaire 2 2 2 8 8" xfId="19732" xr:uid="{FEEB2F33-A07D-4727-B3E2-99C5055B58F9}"/>
    <cellStyle name="Monétaire 2 2 2 8 9" xfId="24814" xr:uid="{3C0CFC29-E9B4-4437-9ED2-4CD7753F7118}"/>
    <cellStyle name="Monétaire 2 2 2 9" xfId="233" xr:uid="{68DE995D-D424-4912-91A5-17E9581C0CDB}"/>
    <cellStyle name="Monétaire 2 2 2 9 10" xfId="40580" xr:uid="{04941D84-3E76-40DE-81B6-6C85DA5F0306}"/>
    <cellStyle name="Monétaire 2 2 2 9 11" xfId="44592" xr:uid="{3CF44A8B-4E55-4826-AAC7-EA3056D8AB7E}"/>
    <cellStyle name="Monétaire 2 2 2 9 2" xfId="968" xr:uid="{59C5E3FD-127B-48D1-816D-3743AB0B4E23}"/>
    <cellStyle name="Monétaire 2 2 2 9 2 10" xfId="45319" xr:uid="{49C49F56-B0D2-4A87-93A5-F317D279C88C}"/>
    <cellStyle name="Monétaire 2 2 2 9 2 2" xfId="2882" xr:uid="{C71985D5-97F4-467F-9B33-EE0E6F8382DE}"/>
    <cellStyle name="Monétaire 2 2 2 9 2 2 2" xfId="13131" xr:uid="{7DAD74CA-0E9A-460A-90FB-44D8104422B2}"/>
    <cellStyle name="Monétaire 2 2 2 9 2 2 2 2" xfId="31919" xr:uid="{A3DDE44A-16B2-4C80-98F6-B5AFB29546B6}"/>
    <cellStyle name="Monétaire 2 2 2 9 2 2 3" xfId="10540" xr:uid="{8B87535A-8CF2-4FBC-8AD1-084A1A353352}"/>
    <cellStyle name="Monétaire 2 2 2 9 2 2 3 2" xfId="39581" xr:uid="{76CDD6D9-06FE-4502-BA84-B68A402C3551}"/>
    <cellStyle name="Monétaire 2 2 2 9 2 2 4" xfId="16671" xr:uid="{770ACB44-3060-4CDB-BCA5-9F1FB2D677CA}"/>
    <cellStyle name="Monétaire 2 2 2 9 2 2 5" xfId="21755" xr:uid="{E2FCC3F5-CE87-4F00-AE27-822F5CD3E399}"/>
    <cellStyle name="Monétaire 2 2 2 9 2 2 6" xfId="26837" xr:uid="{711D1094-3ED7-4092-98E3-8844BE77FC10}"/>
    <cellStyle name="Monétaire 2 2 2 9 2 2 7" xfId="7376" xr:uid="{9B1B077F-C7B2-487A-A1F9-6040ECBD210B}"/>
    <cellStyle name="Monétaire 2 2 2 9 2 2 8" xfId="43218" xr:uid="{590A4EAF-9145-4351-B395-D303DF553198}"/>
    <cellStyle name="Monétaire 2 2 2 9 2 2 9" xfId="47047" xr:uid="{1E392AD0-9A3A-4C95-B18F-FDB1B0359778}"/>
    <cellStyle name="Monétaire 2 2 2 9 2 3" xfId="11461" xr:uid="{4C117762-1FAB-4A40-9C38-ADFC0BD99B84}"/>
    <cellStyle name="Monétaire 2 2 2 9 2 3 2" xfId="18123" xr:uid="{6EB5E803-F6BB-4164-9037-EDEE76008659}"/>
    <cellStyle name="Monétaire 2 2 2 9 2 3 2 2" xfId="33371" xr:uid="{0E13F446-987D-44D5-8DB9-02279E5B3DCA}"/>
    <cellStyle name="Monétaire 2 2 2 9 2 3 3" xfId="23207" xr:uid="{2174F9C7-95B0-4E29-ACE5-F9C8C63C7816}"/>
    <cellStyle name="Monétaire 2 2 2 9 2 3 3 2" xfId="37206" xr:uid="{0F424ECE-9E7F-480B-A652-17CC347FD466}"/>
    <cellStyle name="Monétaire 2 2 2 9 2 3 4" xfId="28289" xr:uid="{9B1870A4-EBC3-4FCB-890F-C62500845008}"/>
    <cellStyle name="Monétaire 2 2 2 9 2 4" xfId="8869" xr:uid="{EDAAA379-8FDA-4E23-A777-62F279487F23}"/>
    <cellStyle name="Monétaire 2 2 2 9 2 4 2" xfId="30467" xr:uid="{9D8EB121-DAB2-4DB5-B721-A34EFDFEEB03}"/>
    <cellStyle name="Monétaire 2 2 2 9 2 5" xfId="15219" xr:uid="{26BD8D22-4529-43D9-B3A7-2B7425A0ECA3}"/>
    <cellStyle name="Monétaire 2 2 2 9 2 5 2" xfId="35549" xr:uid="{58E773B7-0D76-4CD3-86F3-DC5DD57CDEE3}"/>
    <cellStyle name="Monétaire 2 2 2 9 2 6" xfId="20303" xr:uid="{A1059844-05DC-4BF8-ACC9-56569DDE897D}"/>
    <cellStyle name="Monétaire 2 2 2 9 2 7" xfId="25385" xr:uid="{1047F6F3-4875-4BAE-9F65-39ACD0F107BC}"/>
    <cellStyle name="Monétaire 2 2 2 9 2 8" xfId="5000" xr:uid="{41095E8C-94F9-494E-897E-29D6ADB4B28C}"/>
    <cellStyle name="Monétaire 2 2 2 9 2 9" xfId="41306" xr:uid="{E12B402D-A1EA-4859-889A-756980BBDF6E}"/>
    <cellStyle name="Monétaire 2 2 2 9 3" xfId="2156" xr:uid="{008C739D-35C5-4C4E-9ABC-A9A68404FABD}"/>
    <cellStyle name="Monétaire 2 2 2 9 3 2" xfId="12678" xr:uid="{012D8F03-7E34-48FA-B7BC-35C24B882A28}"/>
    <cellStyle name="Monétaire 2 2 2 9 3 2 2" xfId="18849" xr:uid="{BFD96ECE-F29E-4408-929C-E182235FCB96}"/>
    <cellStyle name="Monétaire 2 2 2 9 3 2 2 2" xfId="34097" xr:uid="{ED3A3F79-3C0E-4625-BC91-AE17E1E8F00F}"/>
    <cellStyle name="Monétaire 2 2 2 9 3 2 3" xfId="23933" xr:uid="{78A42C6D-EC3F-4FAB-939B-527E30DB7359}"/>
    <cellStyle name="Monétaire 2 2 2 9 3 2 4" xfId="29015" xr:uid="{51393E47-3758-4AC4-A54E-0F121BAF9EB7}"/>
    <cellStyle name="Monétaire 2 2 2 9 3 3" xfId="10086" xr:uid="{7DA438E3-FF63-4D8A-929C-20C665545C42}"/>
    <cellStyle name="Monétaire 2 2 2 9 3 3 2" xfId="31193" xr:uid="{94F278BC-0F86-4E55-B7AA-3A6C374BF9A3}"/>
    <cellStyle name="Monétaire 2 2 2 9 3 4" xfId="15945" xr:uid="{98777DAE-ACFC-4E41-8463-609A49372157}"/>
    <cellStyle name="Monétaire 2 2 2 9 3 4 2" xfId="37932" xr:uid="{A804D26E-2488-4E76-B4F8-E70F98910FAD}"/>
    <cellStyle name="Monétaire 2 2 2 9 3 5" xfId="21029" xr:uid="{1BE9426D-BECD-4DFD-BF33-FA9F2E0A6032}"/>
    <cellStyle name="Monétaire 2 2 2 9 3 6" xfId="26111" xr:uid="{6B9F6E03-3AA2-4454-9753-36B79F8C6D01}"/>
    <cellStyle name="Monétaire 2 2 2 9 3 7" xfId="5726" xr:uid="{A3435C73-BF13-4F00-81B8-ADCBB0490EF2}"/>
    <cellStyle name="Monétaire 2 2 2 9 3 8" xfId="42492" xr:uid="{6F66EF10-7D0E-4EF4-981B-A81D642AFAB8}"/>
    <cellStyle name="Monétaire 2 2 2 9 3 9" xfId="46321" xr:uid="{D789877D-A91A-47D0-A278-0ED3C5824E05}"/>
    <cellStyle name="Monétaire 2 2 2 9 4" xfId="6650" xr:uid="{9A3A892D-7F55-4271-8E90-3259343D37B2}"/>
    <cellStyle name="Monétaire 2 2 2 9 4 2" xfId="10735" xr:uid="{D6690010-7B08-48D1-A09B-92A131C060EE}"/>
    <cellStyle name="Monétaire 2 2 2 9 4 2 2" xfId="32645" xr:uid="{7E007CC7-FC86-40DA-BD1B-73FADFBF9A4F}"/>
    <cellStyle name="Monétaire 2 2 2 9 4 3" xfId="17397" xr:uid="{5CC7E661-5BCF-4726-AB93-E0B09F28B2FA}"/>
    <cellStyle name="Monétaire 2 2 2 9 4 3 2" xfId="38855" xr:uid="{C2733F16-8CCD-46F7-80D3-5C7685EA6A11}"/>
    <cellStyle name="Monétaire 2 2 2 9 4 4" xfId="22481" xr:uid="{F093293E-3681-4217-BD32-A4958C008657}"/>
    <cellStyle name="Monétaire 2 2 2 9 4 5" xfId="27563" xr:uid="{B9DDFC29-D54C-4722-B886-B2AC242C04A4}"/>
    <cellStyle name="Monétaire 2 2 2 9 5" xfId="8143" xr:uid="{9006B881-96FF-460B-83EA-7C6788C24AD8}"/>
    <cellStyle name="Monétaire 2 2 2 9 5 2" xfId="36480" xr:uid="{4AF154F6-4764-4791-8B6F-A44CCAD7BFCA}"/>
    <cellStyle name="Monétaire 2 2 2 9 5 3" xfId="29741" xr:uid="{23CDB6FA-BD3E-420D-A326-6684CF22FB99}"/>
    <cellStyle name="Monétaire 2 2 2 9 6" xfId="14493" xr:uid="{1E9888A7-BCF5-4B68-91AE-F4E57E1345FA}"/>
    <cellStyle name="Monétaire 2 2 2 9 6 2" xfId="34823" xr:uid="{7F097A4E-0514-4309-9E7F-E7AB14CAB2E9}"/>
    <cellStyle name="Monétaire 2 2 2 9 7" xfId="19577" xr:uid="{AA4BD56F-9CAF-432A-8616-BE0A08094DA5}"/>
    <cellStyle name="Monétaire 2 2 2 9 8" xfId="24659" xr:uid="{DB4554CE-44BB-4024-8FB8-8FA657FA3305}"/>
    <cellStyle name="Monétaire 2 2 2 9 9" xfId="4274" xr:uid="{9AB2261C-72AA-4CF7-8ED7-374DD6BEA6FD}"/>
    <cellStyle name="Monétaire 2 2 20" xfId="7928" xr:uid="{498D2602-B943-4126-AF5C-9E655DC99D02}"/>
    <cellStyle name="Monétaire 2 2 20 2" xfId="40133" xr:uid="{C74C6763-21DB-48ED-812D-0B804A9F5443}"/>
    <cellStyle name="Monétaire 2 2 21" xfId="7953" xr:uid="{697A22EB-C75E-42D8-BDDA-780C34B9AFB7}"/>
    <cellStyle name="Monétaire 2 2 21 2" xfId="36085" xr:uid="{B44FC410-14F1-4823-A403-C2B098D817CC}"/>
    <cellStyle name="Monétaire 2 2 22" xfId="13308" xr:uid="{382F9F1E-0DFB-4C27-8A0E-A6E88B05E9D2}"/>
    <cellStyle name="Monétaire 2 2 22 2" xfId="34633" xr:uid="{719A1CA7-356E-4713-99C8-330784952E7B}"/>
    <cellStyle name="Monétaire 2 2 23" xfId="14303" xr:uid="{7CC736A9-23DF-486C-A16B-EFEE536EBB80}"/>
    <cellStyle name="Monétaire 2 2 24" xfId="19387" xr:uid="{CACF4779-91AF-4CC0-AFE3-7359755BAC89}"/>
    <cellStyle name="Monétaire 2 2 25" xfId="24469" xr:uid="{5111183D-10A9-4246-8F34-1827EF085F8E}"/>
    <cellStyle name="Monétaire 2 2 26" xfId="40159" xr:uid="{352FE49D-2EF8-4876-8ADD-B786D3A6FC1C}"/>
    <cellStyle name="Monétaire 2 2 27" xfId="3878" xr:uid="{C3DE7D93-9113-4510-81AA-2B9873A58E91}"/>
    <cellStyle name="Monétaire 2 2 28" xfId="40390" xr:uid="{7CB06AA3-BAA6-4212-8D62-AE5A36C87A4E}"/>
    <cellStyle name="Monétaire 2 2 29" xfId="44215" xr:uid="{F012C3CA-08D0-4155-950F-382B3851E76A}"/>
    <cellStyle name="Monétaire 2 2 3" xfId="47" xr:uid="{05A7DDC2-B42D-44D6-B74D-7AD24C2561E1}"/>
    <cellStyle name="Monétaire 2 2 3 10" xfId="758" xr:uid="{6FEA49F7-517F-4B38-BCF1-C8A1C40631D9}"/>
    <cellStyle name="Monétaire 2 2 3 10 10" xfId="41096" xr:uid="{212D57CA-8E17-4B5D-97D6-7A315FF1F6C2}"/>
    <cellStyle name="Monétaire 2 2 3 10 11" xfId="45109" xr:uid="{90ECB260-D06C-4CEC-9FE8-A5EB96023B1F}"/>
    <cellStyle name="Monétaire 2 2 3 10 2" xfId="1484" xr:uid="{C013C3A4-A0BD-4DAD-A941-5CF0D4FD224B}"/>
    <cellStyle name="Monétaire 2 2 3 10 2 2" xfId="3398" xr:uid="{16BF6EA7-6031-4CC4-A1C9-1BE9ECFB7BBA}"/>
    <cellStyle name="Monétaire 2 2 3 10 2 2 2" xfId="11977" xr:uid="{FFFD1855-6E25-4C78-A197-2E1CF32D3048}"/>
    <cellStyle name="Monétaire 2 2 3 10 2 2 2 2" xfId="32435" xr:uid="{13D8CE4C-A543-48BE-90DA-2C8E2B7C944E}"/>
    <cellStyle name="Monétaire 2 2 3 10 2 2 3" xfId="17187" xr:uid="{9EB2B69F-8719-43C0-9BD7-2922B5CFA9E3}"/>
    <cellStyle name="Monétaire 2 2 3 10 2 2 3 2" xfId="40097" xr:uid="{2779A128-A609-458E-84A3-886482F0DF9D}"/>
    <cellStyle name="Monétaire 2 2 3 10 2 2 4" xfId="22271" xr:uid="{6070D86A-EBFF-4475-A127-8533ECDE5D9B}"/>
    <cellStyle name="Monétaire 2 2 3 10 2 2 5" xfId="27353" xr:uid="{82ECE290-8FFE-4C90-A1D4-FDC8187F3508}"/>
    <cellStyle name="Monétaire 2 2 3 10 2 2 6" xfId="7892" xr:uid="{87162DFF-BB45-4093-B52E-520DA07BAEC9}"/>
    <cellStyle name="Monétaire 2 2 3 10 2 2 7" xfId="43734" xr:uid="{D1FCC892-F3CE-474A-847E-2277BD170E2E}"/>
    <cellStyle name="Monétaire 2 2 3 10 2 2 8" xfId="47563" xr:uid="{C722DB62-E90D-4FDD-988B-7CCE0D6B7523}"/>
    <cellStyle name="Monétaire 2 2 3 10 2 3" xfId="9385" xr:uid="{BC591295-D8EA-45BA-A5A9-207837D5AEA9}"/>
    <cellStyle name="Monétaire 2 2 3 10 2 3 2" xfId="18639" xr:uid="{77FB2651-7C3E-40A1-8EE2-1F4D1EE867B4}"/>
    <cellStyle name="Monétaire 2 2 3 10 2 3 2 2" xfId="33887" xr:uid="{1B7050D3-A922-4404-8648-5A3F93FFE527}"/>
    <cellStyle name="Monétaire 2 2 3 10 2 3 3" xfId="23723" xr:uid="{2340539C-2D5B-4CC8-86B1-2F422198D266}"/>
    <cellStyle name="Monétaire 2 2 3 10 2 3 3 2" xfId="37722" xr:uid="{7DE6A25D-4D9A-4AF2-9923-139A3CD30C7B}"/>
    <cellStyle name="Monétaire 2 2 3 10 2 3 4" xfId="28805" xr:uid="{3130093E-561A-4D5A-8AEA-CF43CDF17AF4}"/>
    <cellStyle name="Monétaire 2 2 3 10 2 4" xfId="15735" xr:uid="{2585A01C-1B2F-4127-BA65-D4970274541C}"/>
    <cellStyle name="Monétaire 2 2 3 10 2 4 2" xfId="30983" xr:uid="{28162260-4F8F-4B8D-B1A4-313B950BFF05}"/>
    <cellStyle name="Monétaire 2 2 3 10 2 5" xfId="20819" xr:uid="{1B4A72BF-CF2B-4597-9AEE-8E154CFE8BCE}"/>
    <cellStyle name="Monétaire 2 2 3 10 2 5 2" xfId="36065" xr:uid="{06411846-D604-4195-BB5F-BCB73E9C76FC}"/>
    <cellStyle name="Monétaire 2 2 3 10 2 6" xfId="25901" xr:uid="{D7CAE179-2B53-4CD9-AC51-F9C38AC62182}"/>
    <cellStyle name="Monétaire 2 2 3 10 2 7" xfId="5516" xr:uid="{B37903C2-ABEF-4F44-9E2F-57E93B51D2AC}"/>
    <cellStyle name="Monétaire 2 2 3 10 2 8" xfId="41822" xr:uid="{32FCA73B-205E-4A43-B5D0-0456AEDA22F3}"/>
    <cellStyle name="Monétaire 2 2 3 10 2 9" xfId="45835" xr:uid="{E321B8A5-61CE-4DB5-BF3B-8FAEA7FE49D8}"/>
    <cellStyle name="Monétaire 2 2 3 10 3" xfId="2672" xr:uid="{B645355A-CB95-4305-801A-2905AC6DFB5D}"/>
    <cellStyle name="Monétaire 2 2 3 10 3 2" xfId="11251" xr:uid="{8E6E8373-620A-47CA-8814-F49495C51CE1}"/>
    <cellStyle name="Monétaire 2 2 3 10 3 2 2" xfId="19365" xr:uid="{F330A3C2-2D61-4014-8A93-59826020C9B7}"/>
    <cellStyle name="Monétaire 2 2 3 10 3 2 2 2" xfId="34613" xr:uid="{B811D807-A702-43FD-8295-BEF97085E332}"/>
    <cellStyle name="Monétaire 2 2 3 10 3 2 3" xfId="24449" xr:uid="{53827BCA-0872-4743-B620-8819AB7A3969}"/>
    <cellStyle name="Monétaire 2 2 3 10 3 2 4" xfId="29531" xr:uid="{D3BAAB1F-D0B2-46FE-B656-9FA7E1FA12F9}"/>
    <cellStyle name="Monétaire 2 2 3 10 3 3" xfId="16461" xr:uid="{A517B838-16D0-48F6-95F4-1AC440139A17}"/>
    <cellStyle name="Monétaire 2 2 3 10 3 3 2" xfId="31709" xr:uid="{81F36C74-C52A-4BAB-A8FB-B0B90A6BC0A9}"/>
    <cellStyle name="Monétaire 2 2 3 10 3 4" xfId="21545" xr:uid="{7BB4F75E-8F1A-4701-AF17-BD7382CD4CB1}"/>
    <cellStyle name="Monétaire 2 2 3 10 3 4 2" xfId="38448" xr:uid="{238C00A8-B2A6-4558-9EF5-8F45023A87E6}"/>
    <cellStyle name="Monétaire 2 2 3 10 3 5" xfId="26627" xr:uid="{6D93105C-284E-49DC-83AF-C3108E8C1D8B}"/>
    <cellStyle name="Monétaire 2 2 3 10 3 6" xfId="6242" xr:uid="{D1200EF0-B6B4-45A5-B3C3-077FEA1640EC}"/>
    <cellStyle name="Monétaire 2 2 3 10 3 7" xfId="43008" xr:uid="{8133F5F3-76C3-4311-8381-D4CBA67BBDEF}"/>
    <cellStyle name="Monétaire 2 2 3 10 3 8" xfId="46837" xr:uid="{DFAFBE5D-1E7C-4BA8-B4B3-69C563F26689}"/>
    <cellStyle name="Monétaire 2 2 3 10 4" xfId="7166" xr:uid="{292D2250-DC61-4D63-BD7E-CE13E3CCE44F}"/>
    <cellStyle name="Monétaire 2 2 3 10 4 2" xfId="17913" xr:uid="{84345F68-3F8A-49F3-9759-65FD3BCAAE2F}"/>
    <cellStyle name="Monétaire 2 2 3 10 4 2 2" xfId="33161" xr:uid="{A09D3F14-FA77-43FC-8BDD-AC25FCFDD987}"/>
    <cellStyle name="Monétaire 2 2 3 10 4 3" xfId="22997" xr:uid="{AF9CD302-8B92-4FDF-9282-6FBA102A373D}"/>
    <cellStyle name="Monétaire 2 2 3 10 4 3 2" xfId="39371" xr:uid="{44C1CC76-2DA3-4019-80B6-6DA6C62C3420}"/>
    <cellStyle name="Monétaire 2 2 3 10 4 4" xfId="28079" xr:uid="{2C3684AA-3A97-4A93-9E3E-83D37DAA6674}"/>
    <cellStyle name="Monétaire 2 2 3 10 5" xfId="8659" xr:uid="{1A5779A3-62B9-4D72-8D44-DC825F956464}"/>
    <cellStyle name="Monétaire 2 2 3 10 5 2" xfId="36996" xr:uid="{855710C4-E47F-4F3C-A980-8C65CAEB4AD3}"/>
    <cellStyle name="Monétaire 2 2 3 10 5 3" xfId="30257" xr:uid="{7353A98C-4558-4B47-8454-BBC03249BEA9}"/>
    <cellStyle name="Monétaire 2 2 3 10 6" xfId="15009" xr:uid="{DC1E2EEC-4DE8-4B27-AF01-83BCB5344A82}"/>
    <cellStyle name="Monétaire 2 2 3 10 6 2" xfId="35339" xr:uid="{202B8D08-18DA-4CCD-8899-D1C930019FBB}"/>
    <cellStyle name="Monétaire 2 2 3 10 7" xfId="20093" xr:uid="{8F0C75AC-DED0-48FF-8C9F-D48AB8C8A67B}"/>
    <cellStyle name="Monétaire 2 2 3 10 8" xfId="25175" xr:uid="{BE00FCFD-6403-4E9A-B4A6-8EB734415CA7}"/>
    <cellStyle name="Monétaire 2 2 3 10 9" xfId="4790" xr:uid="{B517B7F4-3B95-41A5-B927-D098A933633A}"/>
    <cellStyle name="Monétaire 2 2 3 11" xfId="786" xr:uid="{7F18D87A-709C-4CFE-8F3A-511ECE903C67}"/>
    <cellStyle name="Monétaire 2 2 3 11 2" xfId="2700" xr:uid="{10FCE9BF-22E0-47CA-AB53-0821BB48663C}"/>
    <cellStyle name="Monétaire 2 2 3 11 2 2" xfId="11279" xr:uid="{1BE6E254-C233-4C8E-89D5-339404E53EE9}"/>
    <cellStyle name="Monétaire 2 2 3 11 2 2 2" xfId="31737" xr:uid="{F5EDE06B-485A-41A3-ABC4-CF3BD03BACFC}"/>
    <cellStyle name="Monétaire 2 2 3 11 2 3" xfId="16489" xr:uid="{0C19E6CB-4CBE-49FD-A2C4-F6449F137573}"/>
    <cellStyle name="Monétaire 2 2 3 11 2 3 2" xfId="39399" xr:uid="{6ACA3087-BAC1-409F-8387-BC853A2CAF70}"/>
    <cellStyle name="Monétaire 2 2 3 11 2 4" xfId="21573" xr:uid="{D608BA71-83A1-47E9-9F7A-4F3CD0A578E1}"/>
    <cellStyle name="Monétaire 2 2 3 11 2 5" xfId="26655" xr:uid="{A76FC4C0-B4F8-403D-87A7-27E096706713}"/>
    <cellStyle name="Monétaire 2 2 3 11 2 6" xfId="7194" xr:uid="{0C4EA38F-6932-4C26-915C-DBAB4A23B55B}"/>
    <cellStyle name="Monétaire 2 2 3 11 2 7" xfId="43036" xr:uid="{9BB6CA79-1456-45A4-8450-237EBBD4D345}"/>
    <cellStyle name="Monétaire 2 2 3 11 2 8" xfId="46865" xr:uid="{3C01550F-8905-4792-836B-5384B13317BF}"/>
    <cellStyle name="Monétaire 2 2 3 11 3" xfId="8687" xr:uid="{50E1980D-C8DB-4941-ABAF-0798FB68E289}"/>
    <cellStyle name="Monétaire 2 2 3 11 3 2" xfId="17941" xr:uid="{1FB6D3E6-DC75-42DA-90B5-1FFA1D9943F0}"/>
    <cellStyle name="Monétaire 2 2 3 11 3 2 2" xfId="33189" xr:uid="{1A9991B3-F74D-4123-AF35-BC1480AD477A}"/>
    <cellStyle name="Monétaire 2 2 3 11 3 3" xfId="23025" xr:uid="{65F0C661-2F09-44A4-9D8E-AE933D6DB68B}"/>
    <cellStyle name="Monétaire 2 2 3 11 3 3 2" xfId="37024" xr:uid="{019B5898-F752-4E1E-A033-5AF60C09D0A8}"/>
    <cellStyle name="Monétaire 2 2 3 11 3 4" xfId="28107" xr:uid="{81A00ED1-5C03-4CA7-AF52-9CB1726887D1}"/>
    <cellStyle name="Monétaire 2 2 3 11 4" xfId="15037" xr:uid="{898D5502-590A-48ED-8CC8-D5CC226C3BF7}"/>
    <cellStyle name="Monétaire 2 2 3 11 4 2" xfId="30285" xr:uid="{3E357D0C-8517-417D-BBBA-1992B1715DB2}"/>
    <cellStyle name="Monétaire 2 2 3 11 5" xfId="20121" xr:uid="{D91A2DEF-DA9D-4467-8C25-4B7B317791EA}"/>
    <cellStyle name="Monétaire 2 2 3 11 5 2" xfId="35367" xr:uid="{18015BF4-E10A-4BCB-B3A7-2736439636EE}"/>
    <cellStyle name="Monétaire 2 2 3 11 6" xfId="25203" xr:uid="{CF5D159B-5883-44D1-B52D-08F5D26FB821}"/>
    <cellStyle name="Monétaire 2 2 3 11 7" xfId="4818" xr:uid="{0100BF55-50AF-4F66-889F-7FB7D0CEFF03}"/>
    <cellStyle name="Monétaire 2 2 3 11 8" xfId="41124" xr:uid="{55738E4F-8DC8-45EB-9C5B-891584D51680}"/>
    <cellStyle name="Monétaire 2 2 3 11 9" xfId="45137" xr:uid="{6F1A9100-BE60-4085-8BD1-DB52B64A89A6}"/>
    <cellStyle name="Monétaire 2 2 3 12" xfId="1512" xr:uid="{5065AD6F-3581-4AFC-8882-FD6D2BA136F2}"/>
    <cellStyle name="Monétaire 2 2 3 12 2" xfId="3426" xr:uid="{3F6515AA-5AE1-4FC3-9287-9478FADD56E2}"/>
    <cellStyle name="Monétaire 2 2 3 12 2 2" xfId="12005" xr:uid="{D761E298-2CA9-49A1-9CEF-9A4647C4E9B7}"/>
    <cellStyle name="Monétaire 2 2 3 12 2 2 2" xfId="33915" xr:uid="{2B3DB298-CCD0-447E-9EE2-62984D4F90FF}"/>
    <cellStyle name="Monétaire 2 2 3 12 2 3" xfId="18667" xr:uid="{33F39403-49BD-49CD-8F98-2DC7B5529DAE}"/>
    <cellStyle name="Monétaire 2 2 3 12 2 3 2" xfId="38673" xr:uid="{92F5AAEB-EF71-4A98-9208-0656FE757E7B}"/>
    <cellStyle name="Monétaire 2 2 3 12 2 4" xfId="23751" xr:uid="{2B4CDACC-FF15-483F-8458-67C10587B542}"/>
    <cellStyle name="Monétaire 2 2 3 12 2 5" xfId="28833" xr:uid="{3553428F-C25F-458F-B88C-E229A279EBFE}"/>
    <cellStyle name="Monétaire 2 2 3 12 2 6" xfId="6468" xr:uid="{41EC763A-89FE-4B74-8EC2-F5F3487E566C}"/>
    <cellStyle name="Monétaire 2 2 3 12 2 7" xfId="43762" xr:uid="{78549B4E-1C47-423E-8C08-3194161C781F}"/>
    <cellStyle name="Monétaire 2 2 3 12 2 8" xfId="47591" xr:uid="{E2EAF193-5B41-4AB1-9C42-3994CB59DD85}"/>
    <cellStyle name="Monétaire 2 2 3 12 3" xfId="9413" xr:uid="{13729DF3-FCDB-4740-B713-CD35611D92BE}"/>
    <cellStyle name="Monétaire 2 2 3 12 3 2" xfId="31011" xr:uid="{CE36B5A9-2958-4544-B59E-7D2B45A33133}"/>
    <cellStyle name="Monétaire 2 2 3 12 4" xfId="15763" xr:uid="{35FE899A-D88C-440B-AE27-32782946B564}"/>
    <cellStyle name="Monétaire 2 2 3 12 4 2" xfId="36298" xr:uid="{2EE2D43D-25EC-400F-BF71-E337EAB02D47}"/>
    <cellStyle name="Monétaire 2 2 3 12 5" xfId="20847" xr:uid="{6277A166-8E8D-4730-8DA0-2A242E208C63}"/>
    <cellStyle name="Monétaire 2 2 3 12 6" xfId="25929" xr:uid="{1FC81929-049D-49F0-82F0-105611F400AC}"/>
    <cellStyle name="Monétaire 2 2 3 12 7" xfId="4092" xr:uid="{E6B271CC-B7E6-4116-8F99-6B92F6DE425E}"/>
    <cellStyle name="Monétaire 2 2 3 12 8" xfId="41850" xr:uid="{FCD4AE2A-7103-485F-B1BB-AA0837F8A7CB}"/>
    <cellStyle name="Monétaire 2 2 3 12 9" xfId="44410" xr:uid="{E3A7001D-6B1F-4CC8-B2D9-2F51B5C43985}"/>
    <cellStyle name="Monétaire 2 2 3 13" xfId="1866" xr:uid="{B8230AEF-53DA-433F-BA75-E0D4A6B6DB30}"/>
    <cellStyle name="Monétaire 2 2 3 13 2" xfId="3779" xr:uid="{DB9B7B56-1480-4405-9EAB-EDF42B7E8BD0}"/>
    <cellStyle name="Monétaire 2 2 3 13 2 2" xfId="32463" xr:uid="{431BA193-513E-4019-92F0-0C356AEF0880}"/>
    <cellStyle name="Monétaire 2 2 3 13 2 3" xfId="12358" xr:uid="{3429FAAF-C6E5-4AB9-9D06-EAC3ED67B2E4}"/>
    <cellStyle name="Monétaire 2 2 3 13 2 4" xfId="44115" xr:uid="{79D84479-19E5-4C37-948E-970DF90D3776}"/>
    <cellStyle name="Monétaire 2 2 3 13 2 5" xfId="47944" xr:uid="{53A1FA95-54F6-4CD5-94CA-18E5351AC1F5}"/>
    <cellStyle name="Monétaire 2 2 3 13 3" xfId="9766" xr:uid="{E655297A-29CC-4AE0-B428-FE177040EA92}"/>
    <cellStyle name="Monétaire 2 2 3 13 3 2" xfId="36112" xr:uid="{84AEDC6C-10A2-45AB-92D0-FD5BF256B6DD}"/>
    <cellStyle name="Monétaire 2 2 3 13 4" xfId="17215" xr:uid="{0C213E45-D9CD-4D6C-8570-452B36533CDC}"/>
    <cellStyle name="Monétaire 2 2 3 13 5" xfId="22299" xr:uid="{7D7F3A50-1D6D-4E72-A6FC-93E865CDAE4A}"/>
    <cellStyle name="Monétaire 2 2 3 13 6" xfId="27381" xr:uid="{427133A9-FE88-4E74-84C4-76D997D0EF80}"/>
    <cellStyle name="Monétaire 2 2 3 13 7" xfId="3906" xr:uid="{F9568EEF-FC1D-48EC-8C1F-D6E6FA27C131}"/>
    <cellStyle name="Monétaire 2 2 3 13 8" xfId="42203" xr:uid="{5AB05870-B46F-4F65-A27B-C97E19EF71EA}"/>
    <cellStyle name="Monétaire 2 2 3 13 9" xfId="46032" xr:uid="{52CC944B-07D1-4FB4-99D5-DA98E0A09852}"/>
    <cellStyle name="Monétaire 2 2 3 14" xfId="1974" xr:uid="{6FA867ED-A630-46DE-9C27-E9446358DEFB}"/>
    <cellStyle name="Monétaire 2 2 3 14 2" xfId="12470" xr:uid="{22316212-FCE3-44CC-9DEA-E7DC16C5CC5D}"/>
    <cellStyle name="Monétaire 2 2 3 14 2 2" xfId="37750" xr:uid="{52058A55-6A44-44C4-B736-B17CE78C3E1B}"/>
    <cellStyle name="Monétaire 2 2 3 14 3" xfId="9878" xr:uid="{624546EF-44BB-416D-B8B2-F7121372332F}"/>
    <cellStyle name="Monétaire 2 2 3 14 4" xfId="29559" xr:uid="{442403B0-80C4-4870-858F-02CE0C427765}"/>
    <cellStyle name="Monétaire 2 2 3 14 5" xfId="5544" xr:uid="{861F725C-2AE5-406D-954D-8EF3DA802E4F}"/>
    <cellStyle name="Monétaire 2 2 3 14 6" xfId="42310" xr:uid="{CFF4CDBC-8879-44DD-A130-CE53A3AF310D}"/>
    <cellStyle name="Monétaire 2 2 3 14 7" xfId="46139" xr:uid="{EB16B660-800A-4065-BF8A-F4D824B4EA07}"/>
    <cellStyle name="Monétaire 2 2 3 15" xfId="6282" xr:uid="{D194F50C-9CF9-49E1-887F-CD10580A0212}"/>
    <cellStyle name="Monétaire 2 2 3 15 2" xfId="10553" xr:uid="{029556E1-28A4-4487-ABDB-B88FD0942E43}"/>
    <cellStyle name="Monétaire 2 2 3 15 3" xfId="38487" xr:uid="{9CA4DBF3-9522-4A9C-9A98-719A47B007A9}"/>
    <cellStyle name="Monétaire 2 2 3 16" xfId="7916" xr:uid="{A18CC3EE-B8DD-4DD6-9B77-0970F13790B3}"/>
    <cellStyle name="Monétaire 2 2 3 16 2" xfId="40121" xr:uid="{44D27B3E-7749-4BD9-8172-7B3FCEBBDD3A}"/>
    <cellStyle name="Monétaire 2 2 3 17" xfId="7932" xr:uid="{FBB9B270-46A9-432D-A8A8-41B2A65F404B}"/>
    <cellStyle name="Monétaire 2 2 3 17 2" xfId="40137" xr:uid="{31428DCA-8C83-4191-A798-8B52182EB3CE}"/>
    <cellStyle name="Monétaire 2 2 3 18" xfId="7961" xr:uid="{E36E38F9-92C8-49F6-9A72-C8289C3F5244}"/>
    <cellStyle name="Monétaire 2 2 3 18 2" xfId="36095" xr:uid="{1A382E15-BC2A-4886-A146-32135A87C2C7}"/>
    <cellStyle name="Monétaire 2 2 3 19" xfId="13311" xr:uid="{D06BE184-1E6B-4684-9A9C-F6E93A5785BA}"/>
    <cellStyle name="Monétaire 2 2 3 19 2" xfId="34641" xr:uid="{4CFE8636-A24C-42BA-9CDB-E87F36BF3FF4}"/>
    <cellStyle name="Monétaire 2 2 3 2" xfId="64" xr:uid="{20859701-E350-4EF2-A055-ED7D139704EE}"/>
    <cellStyle name="Monétaire 2 2 3 2 10" xfId="1989" xr:uid="{71545257-DCE7-4534-9037-52A51697E366}"/>
    <cellStyle name="Monétaire 2 2 3 2 10 2" xfId="12496" xr:uid="{D9893A51-3A9D-424F-903F-47616ACFCB09}"/>
    <cellStyle name="Monétaire 2 2 3 2 10 2 2" xfId="38502" xr:uid="{B29EA922-F9FE-4E69-A7BA-AA25C3448E7A}"/>
    <cellStyle name="Monétaire 2 2 3 2 10 3" xfId="9904" xr:uid="{977FB66A-9FE1-48EF-907F-E20C8FE6A677}"/>
    <cellStyle name="Monétaire 2 2 3 2 10 4" xfId="29574" xr:uid="{B50D87AD-A7E6-4017-8507-98756CE2A896}"/>
    <cellStyle name="Monétaire 2 2 3 2 10 5" xfId="6297" xr:uid="{79378335-DC0C-4A20-85C0-F332D451001F}"/>
    <cellStyle name="Monétaire 2 2 3 2 10 6" xfId="42325" xr:uid="{EFC51572-9C5B-40FC-9FDB-18E3826DCCB9}"/>
    <cellStyle name="Monétaire 2 2 3 2 10 7" xfId="46154" xr:uid="{C105B626-EB1F-428F-9692-B9D305A251C0}"/>
    <cellStyle name="Monétaire 2 2 3 2 11" xfId="7924" xr:uid="{57DBAA9D-7AEA-4E72-809E-D5B20F35B567}"/>
    <cellStyle name="Monétaire 2 2 3 2 11 2" xfId="10568" xr:uid="{4C5DD014-AF4B-4149-9D9B-FF8E59F6AF6D}"/>
    <cellStyle name="Monétaire 2 2 3 2 11 3" xfId="40129" xr:uid="{8C7A9BE2-FB33-4B5F-BEC6-447B0448BBDA}"/>
    <cellStyle name="Monétaire 2 2 3 2 12" xfId="7949" xr:uid="{8512B53D-9501-4411-8B3E-6F83B69E4CAC}"/>
    <cellStyle name="Monétaire 2 2 3 2 12 2" xfId="40154" xr:uid="{16273096-9935-45E0-9E07-2BF85407BF30}"/>
    <cellStyle name="Monétaire 2 2 3 2 13" xfId="7976" xr:uid="{769C2334-37E8-4837-86CD-3C50E0C69FA1}"/>
    <cellStyle name="Monétaire 2 2 3 2 13 2" xfId="36127" xr:uid="{6F356744-AE17-4948-B876-0460E9D43111}"/>
    <cellStyle name="Monétaire 2 2 3 2 14" xfId="13312" xr:uid="{B813B7E5-12C9-4157-9E48-41168F422BCC}"/>
    <cellStyle name="Monétaire 2 2 3 2 14 2" xfId="34656" xr:uid="{81E5D20C-0EBB-4AEA-B6F1-D2B94BCA658D}"/>
    <cellStyle name="Monétaire 2 2 3 2 15" xfId="14326" xr:uid="{CE3A897A-F133-440D-9776-637F2164DEAF}"/>
    <cellStyle name="Monétaire 2 2 3 2 16" xfId="19410" xr:uid="{B94F6FA8-3B81-4E26-829A-D7A5A1421AE3}"/>
    <cellStyle name="Monétaire 2 2 3 2 17" xfId="24492" xr:uid="{41467526-3C7F-48A0-9D40-3185FBDD8BD2}"/>
    <cellStyle name="Monétaire 2 2 3 2 18" xfId="40197" xr:uid="{4E2EB1BF-1AA0-4320-A2FA-0BE5672D28B8}"/>
    <cellStyle name="Monétaire 2 2 3 2 19" xfId="3921" xr:uid="{6347F3EE-FF43-48DD-9C1F-E0EC32E149A6}"/>
    <cellStyle name="Monétaire 2 2 3 2 2" xfId="112" xr:uid="{AD222700-9CB7-4FD7-B520-24CBE303CBF9}"/>
    <cellStyle name="Monétaire 2 2 3 2 2 10" xfId="8022" xr:uid="{47A39753-14B6-45CD-B7AE-338ED950F25A}"/>
    <cellStyle name="Monétaire 2 2 3 2 2 10 2" xfId="34702" xr:uid="{C007F106-4293-4C1E-B40C-B570306CCB34}"/>
    <cellStyle name="Monétaire 2 2 3 2 2 11" xfId="13503" xr:uid="{3DF52198-03E2-4A3D-8003-2E6DA07A85BE}"/>
    <cellStyle name="Monétaire 2 2 3 2 2 12" xfId="14372" xr:uid="{EAEA2BE1-314A-46AF-A890-F31AB430191D}"/>
    <cellStyle name="Monétaire 2 2 3 2 2 13" xfId="19456" xr:uid="{23B6F028-DFF4-4E0D-B95F-5A1DEB92D540}"/>
    <cellStyle name="Monétaire 2 2 3 2 2 14" xfId="24538" xr:uid="{22E95863-687E-426E-8689-FF70D2DA692B}"/>
    <cellStyle name="Monétaire 2 2 3 2 2 15" xfId="40300" xr:uid="{B8BE525D-CF66-41A2-A9E2-826A75249425}"/>
    <cellStyle name="Monétaire 2 2 3 2 2 16" xfId="3967" xr:uid="{F9DA548A-4B39-4111-98AC-C727D314161C}"/>
    <cellStyle name="Monétaire 2 2 3 2 2 17" xfId="40459" xr:uid="{443FB8CE-53F6-4BFD-A280-7356EAD9E3D0}"/>
    <cellStyle name="Monétaire 2 2 3 2 2 18" xfId="44285" xr:uid="{C5E7C9F7-9A36-43AA-9CC2-E0348572F419}"/>
    <cellStyle name="Monétaire 2 2 3 2 2 2" xfId="205" xr:uid="{6D074761-EDC5-4BB1-B751-960716AA0640}"/>
    <cellStyle name="Monétaire 2 2 3 2 2 2 10" xfId="24631" xr:uid="{A9B1F1F8-BBA6-442D-9B1D-5116C733E0B1}"/>
    <cellStyle name="Monétaire 2 2 3 2 2 2 11" xfId="4060" xr:uid="{08309DBD-09CF-4966-BDC2-2F809E07FBDF}"/>
    <cellStyle name="Monétaire 2 2 3 2 2 2 12" xfId="40552" xr:uid="{E21E5E27-BEC2-4CCD-8592-50852830293A}"/>
    <cellStyle name="Monétaire 2 2 3 2 2 2 13" xfId="44378" xr:uid="{D6F8E589-52E1-4A68-BEE3-F4B1F79EDC5F}"/>
    <cellStyle name="Monétaire 2 2 3 2 2 2 2" xfId="940" xr:uid="{FCB601E9-8BB2-4984-BA20-A7BD2790DA91}"/>
    <cellStyle name="Monétaire 2 2 3 2 2 2 2 2" xfId="2854" xr:uid="{477758B4-AB7A-4E21-89A7-3C756995E51D}"/>
    <cellStyle name="Monétaire 2 2 3 2 2 2 2 2 2" xfId="11433" xr:uid="{6B690874-058C-463A-8BE3-D0D442179C6B}"/>
    <cellStyle name="Monétaire 2 2 3 2 2 2 2 2 2 2" xfId="31891" xr:uid="{5BB551E0-B1A4-44BD-9CC6-2CBCDCCB8CE7}"/>
    <cellStyle name="Monétaire 2 2 3 2 2 2 2 2 3" xfId="16643" xr:uid="{E7C103BA-B922-44B1-A434-EFA67B2B015C}"/>
    <cellStyle name="Monétaire 2 2 3 2 2 2 2 2 3 2" xfId="39553" xr:uid="{D650ECE3-684C-4761-A9D7-4B984592B24F}"/>
    <cellStyle name="Monétaire 2 2 3 2 2 2 2 2 4" xfId="21727" xr:uid="{5C9C7A2C-A28F-4B4E-A44D-5E4374F24C53}"/>
    <cellStyle name="Monétaire 2 2 3 2 2 2 2 2 5" xfId="26809" xr:uid="{C0A0BD23-3A78-48F6-A15A-7ECD0698060E}"/>
    <cellStyle name="Monétaire 2 2 3 2 2 2 2 2 6" xfId="7348" xr:uid="{2933436B-EE95-45FA-BD34-3860FD465761}"/>
    <cellStyle name="Monétaire 2 2 3 2 2 2 2 2 7" xfId="43190" xr:uid="{17FDBFFF-D838-4287-A4C8-F157A7C258FF}"/>
    <cellStyle name="Monétaire 2 2 3 2 2 2 2 2 8" xfId="47019" xr:uid="{F83ABA6C-CF56-4C4D-BFAE-4A2712768133}"/>
    <cellStyle name="Monétaire 2 2 3 2 2 2 2 3" xfId="8841" xr:uid="{742CE065-CDD8-418D-B73C-9C174E1CCD41}"/>
    <cellStyle name="Monétaire 2 2 3 2 2 2 2 3 2" xfId="18095" xr:uid="{4E5ADEA4-45DF-4B56-A337-26EB6F82AE33}"/>
    <cellStyle name="Monétaire 2 2 3 2 2 2 2 3 2 2" xfId="33343" xr:uid="{E83D8C37-F6FF-4268-96A9-9818078316B6}"/>
    <cellStyle name="Monétaire 2 2 3 2 2 2 2 3 3" xfId="23179" xr:uid="{9D81A1FE-686B-4EA3-911B-CCC84EFE3B48}"/>
    <cellStyle name="Monétaire 2 2 3 2 2 2 2 3 3 2" xfId="37178" xr:uid="{8BBAC0D1-F1AC-4C4A-BC13-5EDC8D22B634}"/>
    <cellStyle name="Monétaire 2 2 3 2 2 2 2 3 4" xfId="28261" xr:uid="{90044191-C2C7-40AD-A720-34137AEF1C06}"/>
    <cellStyle name="Monétaire 2 2 3 2 2 2 2 4" xfId="15191" xr:uid="{587374B7-B3C4-42EB-83CB-C10B8CC6DE54}"/>
    <cellStyle name="Monétaire 2 2 3 2 2 2 2 4 2" xfId="30439" xr:uid="{4E26F11D-289E-491C-AAFF-40F9745D5BF1}"/>
    <cellStyle name="Monétaire 2 2 3 2 2 2 2 5" xfId="20275" xr:uid="{2739A489-82D4-4F46-A6EA-C43BDA72876B}"/>
    <cellStyle name="Monétaire 2 2 3 2 2 2 2 5 2" xfId="35521" xr:uid="{ACE47CA8-8303-4679-AFC6-E88007F0FE86}"/>
    <cellStyle name="Monétaire 2 2 3 2 2 2 2 6" xfId="25357" xr:uid="{F4FE07BB-B1AA-44D1-BDD1-632EDD910448}"/>
    <cellStyle name="Monétaire 2 2 3 2 2 2 2 7" xfId="4972" xr:uid="{84A8856A-A2E5-41B9-BA48-D280AF0C4293}"/>
    <cellStyle name="Monétaire 2 2 3 2 2 2 2 8" xfId="41278" xr:uid="{C36BC18B-6E61-45D6-98A6-EE6C85C3B71B}"/>
    <cellStyle name="Monétaire 2 2 3 2 2 2 2 9" xfId="45291" xr:uid="{8A9246BA-5E8E-41B0-A590-2CECBF22E67C}"/>
    <cellStyle name="Monétaire 2 2 3 2 2 2 3" xfId="1756" xr:uid="{6B66B75B-B1E5-4E91-8851-1926513E6315}"/>
    <cellStyle name="Monétaire 2 2 3 2 2 2 3 2" xfId="3670" xr:uid="{27A8A0B2-056A-4EF3-97E0-ED843792014C}"/>
    <cellStyle name="Monétaire 2 2 3 2 2 2 3 2 2" xfId="12249" xr:uid="{C69C7E0C-DC22-4195-8F94-D3A1623BD8A8}"/>
    <cellStyle name="Monétaire 2 2 3 2 2 2 3 2 2 2" xfId="34069" xr:uid="{F78A58C8-2900-4DA5-9C1C-DBA282E5AEFA}"/>
    <cellStyle name="Monétaire 2 2 3 2 2 2 3 2 3" xfId="18821" xr:uid="{A47D4F84-5E2B-4959-A1A8-FB6BFC71BBE9}"/>
    <cellStyle name="Monétaire 2 2 3 2 2 2 3 2 3 2" xfId="38827" xr:uid="{9763F365-7CD3-4CF2-ACCC-85CFDB4B93CB}"/>
    <cellStyle name="Monétaire 2 2 3 2 2 2 3 2 4" xfId="23905" xr:uid="{F824B634-4869-4434-AACE-4E933D2EF972}"/>
    <cellStyle name="Monétaire 2 2 3 2 2 2 3 2 5" xfId="28987" xr:uid="{EE867909-61FD-404D-BFFF-FBE0B3AEDA6F}"/>
    <cellStyle name="Monétaire 2 2 3 2 2 2 3 2 6" xfId="6622" xr:uid="{02339002-E618-4F00-845F-9266B5EEA42E}"/>
    <cellStyle name="Monétaire 2 2 3 2 2 2 3 2 7" xfId="44006" xr:uid="{FE3757E0-611B-4702-BBB1-185DB010BAA9}"/>
    <cellStyle name="Monétaire 2 2 3 2 2 2 3 2 8" xfId="47835" xr:uid="{E53EB31C-C365-43C8-B6C3-3068C484ABCE}"/>
    <cellStyle name="Monétaire 2 2 3 2 2 2 3 3" xfId="9657" xr:uid="{6DA5249A-538D-4768-9DE4-31BB3723CC87}"/>
    <cellStyle name="Monétaire 2 2 3 2 2 2 3 3 2" xfId="31165" xr:uid="{66BE8579-6CBF-411B-BB02-14051136BE48}"/>
    <cellStyle name="Monétaire 2 2 3 2 2 2 3 4" xfId="15917" xr:uid="{6A9955C9-B347-4807-8F2B-6C4A509AD2CC}"/>
    <cellStyle name="Monétaire 2 2 3 2 2 2 3 4 2" xfId="36452" xr:uid="{E97C15B1-43A9-44D2-8C48-A292563C373E}"/>
    <cellStyle name="Monétaire 2 2 3 2 2 2 3 5" xfId="21001" xr:uid="{9D4542CA-6BEB-4546-93FF-47AE1B8E35B0}"/>
    <cellStyle name="Monétaire 2 2 3 2 2 2 3 6" xfId="26083" xr:uid="{86F4912E-5CF8-4118-9571-DE0000BC7FCA}"/>
    <cellStyle name="Monétaire 2 2 3 2 2 2 3 7" xfId="4246" xr:uid="{F0A43539-E5B6-424B-8C2A-5FCCEDCFA5C6}"/>
    <cellStyle name="Monétaire 2 2 3 2 2 2 3 8" xfId="42094" xr:uid="{118309A9-5A56-4CCA-8878-7822C2A3B5D2}"/>
    <cellStyle name="Monétaire 2 2 3 2 2 2 3 9" xfId="44564" xr:uid="{1B7E6A04-0B43-4E9C-A7E8-85FB3B9A8E26}"/>
    <cellStyle name="Monétaire 2 2 3 2 2 2 4" xfId="2128" xr:uid="{9849AA69-06B2-475B-BA99-2A0E5B418F1A}"/>
    <cellStyle name="Monétaire 2 2 3 2 2 2 4 2" xfId="12812" xr:uid="{DDEEEE49-8767-49C2-BE13-41ED01B7A318}"/>
    <cellStyle name="Monétaire 2 2 3 2 2 2 4 2 2" xfId="32617" xr:uid="{7BBA9C7A-2E83-4B65-B973-6938AA89A6F8}"/>
    <cellStyle name="Monétaire 2 2 3 2 2 2 4 3" xfId="10220" xr:uid="{0533C428-FAC3-4146-8CC8-227C91A078AA}"/>
    <cellStyle name="Monétaire 2 2 3 2 2 2 4 3 2" xfId="37904" xr:uid="{9EDDB26D-307B-4E37-9EDB-A27CD473B325}"/>
    <cellStyle name="Monétaire 2 2 3 2 2 2 4 4" xfId="17369" xr:uid="{CB8A0879-E7BC-4FC2-836C-9647B54B9BE2}"/>
    <cellStyle name="Monétaire 2 2 3 2 2 2 4 5" xfId="22453" xr:uid="{238E092E-26A1-4C80-87B9-F6021583E922}"/>
    <cellStyle name="Monétaire 2 2 3 2 2 2 4 6" xfId="27535" xr:uid="{7D4E223B-50FC-46F5-986D-DCC0F92CD272}"/>
    <cellStyle name="Monétaire 2 2 3 2 2 2 4 7" xfId="5698" xr:uid="{C88DBF5F-6210-469A-920D-0F3DF5F7568A}"/>
    <cellStyle name="Monétaire 2 2 3 2 2 2 4 8" xfId="42464" xr:uid="{383BB320-77F0-4D1B-847A-53C671A3E190}"/>
    <cellStyle name="Monétaire 2 2 3 2 2 2 4 9" xfId="46293" xr:uid="{A8663276-26B9-473B-8CC2-19A21D5D028A}"/>
    <cellStyle name="Monétaire 2 2 3 2 2 2 5" xfId="6436" xr:uid="{CAB2BE2F-72F8-48D4-B9C4-99B5C5CFD29E}"/>
    <cellStyle name="Monétaire 2 2 3 2 2 2 5 2" xfId="10707" xr:uid="{9B99F098-6DA2-4AC3-95FF-B9BC21DF944F}"/>
    <cellStyle name="Monétaire 2 2 3 2 2 2 5 2 2" xfId="38641" xr:uid="{47E778D9-3266-4DCA-BF78-30B9C5F2FDFE}"/>
    <cellStyle name="Monétaire 2 2 3 2 2 2 5 3" xfId="29713" xr:uid="{B772CCF4-C2F6-4580-A437-F3CD11D248CE}"/>
    <cellStyle name="Monétaire 2 2 3 2 2 2 6" xfId="8115" xr:uid="{B5710BCF-049E-4AD1-8707-6085527F83AC}"/>
    <cellStyle name="Monétaire 2 2 3 2 2 2 6 2" xfId="36266" xr:uid="{553195A0-AEDB-48A8-B58F-9AB9B1FD0424}"/>
    <cellStyle name="Monétaire 2 2 3 2 2 2 7" xfId="13875" xr:uid="{65FA0E11-D5AC-4676-876D-45C8D4844781}"/>
    <cellStyle name="Monétaire 2 2 3 2 2 2 7 2" xfId="34795" xr:uid="{67A4BF4C-C8CB-403F-85F8-11BE537FAC67}"/>
    <cellStyle name="Monétaire 2 2 3 2 2 2 8" xfId="14465" xr:uid="{A886D4A8-93FD-4643-A66D-178AFF8B24E0}"/>
    <cellStyle name="Monétaire 2 2 3 2 2 2 9" xfId="19549" xr:uid="{5B214343-20FF-4474-87A0-90C543F33794}"/>
    <cellStyle name="Monétaire 2 2 3 2 2 3" xfId="346" xr:uid="{EB4A2C6A-B229-4F92-8B43-C5AAA5218080}"/>
    <cellStyle name="Monétaire 2 2 3 2 2 3 10" xfId="24769" xr:uid="{E1EDE4EF-48CC-4A80-B44F-577F9455FD70}"/>
    <cellStyle name="Monétaire 2 2 3 2 2 3 11" xfId="4384" xr:uid="{7489B458-F289-4245-AA8A-8235918381AC}"/>
    <cellStyle name="Monétaire 2 2 3 2 2 3 12" xfId="40690" xr:uid="{4445C61E-CA1C-478A-ACCD-8EDC9327D9C9}"/>
    <cellStyle name="Monétaire 2 2 3 2 2 3 13" xfId="44703" xr:uid="{945910AA-0FD6-4998-9369-3231AD5F9FE4}"/>
    <cellStyle name="Monétaire 2 2 3 2 2 3 2" xfId="1078" xr:uid="{D420B8EB-1DDA-4481-A6D1-5FDBAAB9FE13}"/>
    <cellStyle name="Monétaire 2 2 3 2 2 3 2 2" xfId="2992" xr:uid="{23C4BFF1-69DB-4D4B-88D2-EBAEB4814A51}"/>
    <cellStyle name="Monétaire 2 2 3 2 2 3 2 2 2" xfId="11571" xr:uid="{375949E1-7FCD-4BCF-B19E-56CAB9ACCA9F}"/>
    <cellStyle name="Monétaire 2 2 3 2 2 3 2 2 2 2" xfId="32029" xr:uid="{0A5D7D4F-2DF5-4649-BE55-4DD7DD407476}"/>
    <cellStyle name="Monétaire 2 2 3 2 2 3 2 2 3" xfId="16781" xr:uid="{E84B3807-6B75-4C4C-BFFB-C08C6245C3F6}"/>
    <cellStyle name="Monétaire 2 2 3 2 2 3 2 2 3 2" xfId="39691" xr:uid="{43AF6FFD-6720-4D8B-BC3E-1E250EA0E4CE}"/>
    <cellStyle name="Monétaire 2 2 3 2 2 3 2 2 4" xfId="21865" xr:uid="{6C5BBDE3-7855-4A74-B296-DCB5DD4ED86B}"/>
    <cellStyle name="Monétaire 2 2 3 2 2 3 2 2 5" xfId="26947" xr:uid="{E822F46B-8740-4469-B2F7-DC74AE0D2C47}"/>
    <cellStyle name="Monétaire 2 2 3 2 2 3 2 2 6" xfId="7486" xr:uid="{140BAFB0-FEE7-416C-AD01-2EC4E69E8565}"/>
    <cellStyle name="Monétaire 2 2 3 2 2 3 2 2 7" xfId="43328" xr:uid="{62B4365F-16D3-4068-ADD9-F89313EBB4BB}"/>
    <cellStyle name="Monétaire 2 2 3 2 2 3 2 2 8" xfId="47157" xr:uid="{6E520EBB-F900-4721-8891-B02C8863B301}"/>
    <cellStyle name="Monétaire 2 2 3 2 2 3 2 3" xfId="8979" xr:uid="{EE9D1336-DF3B-4466-8AA5-5E908FD94442}"/>
    <cellStyle name="Monétaire 2 2 3 2 2 3 2 3 2" xfId="18233" xr:uid="{FA274516-2EAD-4177-A69C-45AC92AFF4D4}"/>
    <cellStyle name="Monétaire 2 2 3 2 2 3 2 3 2 2" xfId="33481" xr:uid="{1AFC8657-16E3-4E29-8C71-B7C4CA028E87}"/>
    <cellStyle name="Monétaire 2 2 3 2 2 3 2 3 3" xfId="23317" xr:uid="{57BF1AC7-1BD8-49D4-ABED-B4A7C532A912}"/>
    <cellStyle name="Monétaire 2 2 3 2 2 3 2 3 3 2" xfId="37316" xr:uid="{AFC58481-04E5-4356-AEB0-AF1DD7B0FCB2}"/>
    <cellStyle name="Monétaire 2 2 3 2 2 3 2 3 4" xfId="28399" xr:uid="{FC282059-26FD-44A6-B65F-B519D10443BF}"/>
    <cellStyle name="Monétaire 2 2 3 2 2 3 2 4" xfId="15329" xr:uid="{75F54898-4774-4E67-9CD5-738257290BCA}"/>
    <cellStyle name="Monétaire 2 2 3 2 2 3 2 4 2" xfId="30577" xr:uid="{E6F8741F-BD0C-4451-B89F-241288172E6B}"/>
    <cellStyle name="Monétaire 2 2 3 2 2 3 2 5" xfId="20413" xr:uid="{33B364B5-50E8-46EF-8D1E-CBACA82C431C}"/>
    <cellStyle name="Monétaire 2 2 3 2 2 3 2 5 2" xfId="35659" xr:uid="{84E3948A-5100-476A-919F-10F36CC139C1}"/>
    <cellStyle name="Monétaire 2 2 3 2 2 3 2 6" xfId="25495" xr:uid="{1652E910-F69B-4006-BEFD-10655292DFD6}"/>
    <cellStyle name="Monétaire 2 2 3 2 2 3 2 7" xfId="5110" xr:uid="{72E8549E-1D2B-4597-AD35-11A226CD05AA}"/>
    <cellStyle name="Monétaire 2 2 3 2 2 3 2 8" xfId="41416" xr:uid="{DC813BBD-9786-43B1-BE03-D96719D85FAC}"/>
    <cellStyle name="Monétaire 2 2 3 2 2 3 2 9" xfId="45429" xr:uid="{6789EF05-7CED-4869-86CF-22D20491D83A}"/>
    <cellStyle name="Monétaire 2 2 3 2 2 3 3" xfId="1842" xr:uid="{C8E2D0E4-4C6F-4982-B08D-6F07CD6A18F4}"/>
    <cellStyle name="Monétaire 2 2 3 2 2 3 3 2" xfId="3756" xr:uid="{383FF29B-95C2-49CF-ADB4-5030142FA030}"/>
    <cellStyle name="Monétaire 2 2 3 2 2 3 3 2 2" xfId="18959" xr:uid="{59F0915F-1734-482E-BE1A-98F7081EDE75}"/>
    <cellStyle name="Monétaire 2 2 3 2 2 3 3 2 2 2" xfId="34207" xr:uid="{346CF841-C3C1-4373-A920-F5260BB9CA58}"/>
    <cellStyle name="Monétaire 2 2 3 2 2 3 3 2 3" xfId="24043" xr:uid="{CD14F167-253B-428C-B38C-2DE3EA8C669D}"/>
    <cellStyle name="Monétaire 2 2 3 2 2 3 3 2 4" xfId="29125" xr:uid="{C7A92F11-9A2D-42A2-9FE6-AA067141CD49}"/>
    <cellStyle name="Monétaire 2 2 3 2 2 3 3 2 5" xfId="12335" xr:uid="{B906B0A2-B674-4F4D-90F5-22A1D92EFC83}"/>
    <cellStyle name="Monétaire 2 2 3 2 2 3 3 2 6" xfId="44092" xr:uid="{5D71B354-09CA-4B5C-99B7-6A88F7F0D34C}"/>
    <cellStyle name="Monétaire 2 2 3 2 2 3 3 2 7" xfId="47921" xr:uid="{ECBC09B6-FD59-4CD2-8B76-9DF18C726C5D}"/>
    <cellStyle name="Monétaire 2 2 3 2 2 3 3 3" xfId="9743" xr:uid="{3B49BA07-C87E-4355-84F9-E33B09CCF927}"/>
    <cellStyle name="Monétaire 2 2 3 2 2 3 3 3 2" xfId="31303" xr:uid="{FF5D4826-FF51-4FB6-AC8E-869DDC95BB97}"/>
    <cellStyle name="Monétaire 2 2 3 2 2 3 3 4" xfId="16055" xr:uid="{55367323-8D4A-4C7D-8485-49FFE4D43EDA}"/>
    <cellStyle name="Monétaire 2 2 3 2 2 3 3 4 2" xfId="38042" xr:uid="{B5EFD657-19CB-4F86-8CE4-6CF769B162CD}"/>
    <cellStyle name="Monétaire 2 2 3 2 2 3 3 5" xfId="21139" xr:uid="{3B755DDB-3EEB-47B3-B2FB-CA5BCF944F61}"/>
    <cellStyle name="Monétaire 2 2 3 2 2 3 3 6" xfId="26221" xr:uid="{D26186C0-7935-4172-989E-F324C9E43E02}"/>
    <cellStyle name="Monétaire 2 2 3 2 2 3 3 7" xfId="5836" xr:uid="{69049C60-B3BB-4DD6-95BA-900515ECDE8B}"/>
    <cellStyle name="Monétaire 2 2 3 2 2 3 3 8" xfId="42180" xr:uid="{F2B11D07-3518-4E77-BB56-DD728AE05B54}"/>
    <cellStyle name="Monétaire 2 2 3 2 2 3 3 9" xfId="46009" xr:uid="{0556ED6F-45BA-41E3-8507-CBE7569155B1}"/>
    <cellStyle name="Monétaire 2 2 3 2 2 3 4" xfId="2266" xr:uid="{81F9210C-E55F-404E-B6AF-7D6A687E6144}"/>
    <cellStyle name="Monétaire 2 2 3 2 2 3 4 2" xfId="13038" xr:uid="{B8A1DE57-3A13-4D7A-A8D3-41934DC979F4}"/>
    <cellStyle name="Monétaire 2 2 3 2 2 3 4 2 2" xfId="32755" xr:uid="{50B4D30C-A466-424C-9E64-3BFE94A9CB88}"/>
    <cellStyle name="Monétaire 2 2 3 2 2 3 4 3" xfId="10447" xr:uid="{3C0D9F2E-4554-44B8-BA4C-9F48E5693B27}"/>
    <cellStyle name="Monétaire 2 2 3 2 2 3 4 3 2" xfId="38965" xr:uid="{A125332B-91B6-40C2-A465-63BC289FF856}"/>
    <cellStyle name="Monétaire 2 2 3 2 2 3 4 4" xfId="17507" xr:uid="{FBE45004-CA03-424E-9CD5-29A11DCD22A9}"/>
    <cellStyle name="Monétaire 2 2 3 2 2 3 4 5" xfId="22591" xr:uid="{D7A55793-F349-4AD0-847B-EE9D8A2FC13A}"/>
    <cellStyle name="Monétaire 2 2 3 2 2 3 4 6" xfId="27673" xr:uid="{B38004D4-179E-466D-B7EF-8CADF0DA48C2}"/>
    <cellStyle name="Monétaire 2 2 3 2 2 3 4 7" xfId="6760" xr:uid="{7EAAF46F-39DD-4239-8617-166E8FC37B83}"/>
    <cellStyle name="Monétaire 2 2 3 2 2 3 4 8" xfId="42602" xr:uid="{0D40BD21-9D5A-4BE0-AECD-183F1405726B}"/>
    <cellStyle name="Monétaire 2 2 3 2 2 3 4 9" xfId="46431" xr:uid="{F17B82B4-BB04-41C3-A75C-41FC8AFD6512}"/>
    <cellStyle name="Monétaire 2 2 3 2 2 3 5" xfId="10845" xr:uid="{8C41A0E7-4BFE-4FB8-8C54-071081940072}"/>
    <cellStyle name="Monétaire 2 2 3 2 2 3 5 2" xfId="36590" xr:uid="{E135C5FA-E0E8-4EED-9FEC-61D92F4A3445}"/>
    <cellStyle name="Monétaire 2 2 3 2 2 3 5 3" xfId="29851" xr:uid="{4DECC4A2-5E65-4336-8F41-FDCA425C61D8}"/>
    <cellStyle name="Monétaire 2 2 3 2 2 3 6" xfId="8253" xr:uid="{065A9337-2873-4DA5-B7C0-1A943C251859}"/>
    <cellStyle name="Monétaire 2 2 3 2 2 3 6 2" xfId="34933" xr:uid="{F9993432-FA0B-4E38-A5EA-7183E4CDC264}"/>
    <cellStyle name="Monétaire 2 2 3 2 2 3 7" xfId="14247" xr:uid="{7178FD9B-26C8-4ECF-A297-7116402FC63C}"/>
    <cellStyle name="Monétaire 2 2 3 2 2 3 8" xfId="14603" xr:uid="{5D00A2A5-72B2-4A78-8660-2AC48F379911}"/>
    <cellStyle name="Monétaire 2 2 3 2 2 3 9" xfId="19687" xr:uid="{75FA731C-56E3-4282-837F-8620C0665065}"/>
    <cellStyle name="Monétaire 2 2 3 2 2 4" xfId="628" xr:uid="{DB962456-359B-4D93-AA3F-E7257C95C1B4}"/>
    <cellStyle name="Monétaire 2 2 3 2 2 4 10" xfId="40966" xr:uid="{00200EDD-5B80-4395-9C9C-6576992A37FC}"/>
    <cellStyle name="Monétaire 2 2 3 2 2 4 11" xfId="44979" xr:uid="{D700A205-C422-42F6-88EF-1C174007600E}"/>
    <cellStyle name="Monétaire 2 2 3 2 2 4 2" xfId="1354" xr:uid="{D56564C8-650C-4639-AD98-B9A8AF2FF494}"/>
    <cellStyle name="Monétaire 2 2 3 2 2 4 2 2" xfId="3268" xr:uid="{5BDB197E-49DC-423E-98E2-DCB9CA484239}"/>
    <cellStyle name="Monétaire 2 2 3 2 2 4 2 2 2" xfId="11847" xr:uid="{4CC6FF1B-5534-464B-B5CA-36E19516930E}"/>
    <cellStyle name="Monétaire 2 2 3 2 2 4 2 2 2 2" xfId="32305" xr:uid="{DFA7E34F-3B13-461F-890D-92B832BC7E55}"/>
    <cellStyle name="Monétaire 2 2 3 2 2 4 2 2 3" xfId="17057" xr:uid="{FAD939E1-FAD4-4A98-B9C4-DD3A66FA2B4E}"/>
    <cellStyle name="Monétaire 2 2 3 2 2 4 2 2 3 2" xfId="39967" xr:uid="{8F1FDFB9-B7A4-46E1-903E-FFA89A106487}"/>
    <cellStyle name="Monétaire 2 2 3 2 2 4 2 2 4" xfId="22141" xr:uid="{3D371FEA-E1B2-4857-8700-8A5E0F9903BC}"/>
    <cellStyle name="Monétaire 2 2 3 2 2 4 2 2 5" xfId="27223" xr:uid="{BAC1AC1E-C137-4E3B-B4A2-32EF6706C91D}"/>
    <cellStyle name="Monétaire 2 2 3 2 2 4 2 2 6" xfId="7762" xr:uid="{D0AAF47B-014D-4814-8D56-18597C4DDEBD}"/>
    <cellStyle name="Monétaire 2 2 3 2 2 4 2 2 7" xfId="43604" xr:uid="{743A30C2-D168-45AE-BDDF-695461CA2AF8}"/>
    <cellStyle name="Monétaire 2 2 3 2 2 4 2 2 8" xfId="47433" xr:uid="{50564699-7248-4C75-AA50-BEEAA5A31499}"/>
    <cellStyle name="Monétaire 2 2 3 2 2 4 2 3" xfId="9255" xr:uid="{6DDA9CE6-0597-4C8E-B42F-38A2AF0F0BD4}"/>
    <cellStyle name="Monétaire 2 2 3 2 2 4 2 3 2" xfId="18509" xr:uid="{60776E60-7031-46AE-B482-678396E77669}"/>
    <cellStyle name="Monétaire 2 2 3 2 2 4 2 3 2 2" xfId="33757" xr:uid="{48F3D8A2-1224-4931-BB13-C8559F06CFEF}"/>
    <cellStyle name="Monétaire 2 2 3 2 2 4 2 3 3" xfId="23593" xr:uid="{2A40824C-6170-4139-952A-6ADBDB40EDE9}"/>
    <cellStyle name="Monétaire 2 2 3 2 2 4 2 3 3 2" xfId="37592" xr:uid="{C070A8C4-D11B-4507-8E4D-0E087379F26C}"/>
    <cellStyle name="Monétaire 2 2 3 2 2 4 2 3 4" xfId="28675" xr:uid="{0C92BCF3-E1ED-4D6B-8FEF-3F83C78B8268}"/>
    <cellStyle name="Monétaire 2 2 3 2 2 4 2 4" xfId="15605" xr:uid="{6B9F55A0-6A34-42D8-B774-AD11F92446F0}"/>
    <cellStyle name="Monétaire 2 2 3 2 2 4 2 4 2" xfId="30853" xr:uid="{FEE02F72-92AC-4A65-8462-42783DFE7BF9}"/>
    <cellStyle name="Monétaire 2 2 3 2 2 4 2 5" xfId="20689" xr:uid="{5D89BCB1-43A7-49FF-B2A8-599E91D82FBF}"/>
    <cellStyle name="Monétaire 2 2 3 2 2 4 2 5 2" xfId="35935" xr:uid="{3CA61121-AF1B-4994-AC5B-78087295F952}"/>
    <cellStyle name="Monétaire 2 2 3 2 2 4 2 6" xfId="25771" xr:uid="{CF918193-DC83-4B95-8520-3F423409B4D1}"/>
    <cellStyle name="Monétaire 2 2 3 2 2 4 2 7" xfId="5386" xr:uid="{68EF21CF-5EBF-48AB-B299-0D46FBC78C68}"/>
    <cellStyle name="Monétaire 2 2 3 2 2 4 2 8" xfId="41692" xr:uid="{3936F7D9-C9A2-4B24-8220-4F80CB29A74A}"/>
    <cellStyle name="Monétaire 2 2 3 2 2 4 2 9" xfId="45705" xr:uid="{B9627B6E-E1DD-4089-9215-0A4C62386343}"/>
    <cellStyle name="Monétaire 2 2 3 2 2 4 3" xfId="1672" xr:uid="{6BE7D92D-329B-4AB8-9F1E-403A03005C5F}"/>
    <cellStyle name="Monétaire 2 2 3 2 2 4 3 2" xfId="3586" xr:uid="{E7E591BA-B37D-47E3-876F-94F20662B7BB}"/>
    <cellStyle name="Monétaire 2 2 3 2 2 4 3 2 2" xfId="19235" xr:uid="{981C15AD-26FB-46B3-93B5-F28C6AF933A2}"/>
    <cellStyle name="Monétaire 2 2 3 2 2 4 3 2 2 2" xfId="34483" xr:uid="{173AB375-9038-4423-A56D-21F46CCBFBE1}"/>
    <cellStyle name="Monétaire 2 2 3 2 2 4 3 2 3" xfId="24319" xr:uid="{1F26148B-E708-48A9-B3B9-8F4014273165}"/>
    <cellStyle name="Monétaire 2 2 3 2 2 4 3 2 4" xfId="29401" xr:uid="{94ABBC4E-2AEC-4A6E-9001-D9150DD209E4}"/>
    <cellStyle name="Monétaire 2 2 3 2 2 4 3 2 5" xfId="12165" xr:uid="{BC0D39F1-E032-4CC0-96E3-5DCA8EDD32F6}"/>
    <cellStyle name="Monétaire 2 2 3 2 2 4 3 2 6" xfId="43922" xr:uid="{87EEBE55-0767-4198-B049-FC389A42A547}"/>
    <cellStyle name="Monétaire 2 2 3 2 2 4 3 2 7" xfId="47751" xr:uid="{5661FD7D-63B3-40B5-BB84-4D9EFC4D016E}"/>
    <cellStyle name="Monétaire 2 2 3 2 2 4 3 3" xfId="9573" xr:uid="{CEADFBB5-2833-42A9-85A8-57C359B1E063}"/>
    <cellStyle name="Monétaire 2 2 3 2 2 4 3 3 2" xfId="31579" xr:uid="{53B160C3-5507-499F-8D80-A212FE59A942}"/>
    <cellStyle name="Monétaire 2 2 3 2 2 4 3 4" xfId="16331" xr:uid="{96274B0B-6C4E-484A-974F-2CDE4FCB872E}"/>
    <cellStyle name="Monétaire 2 2 3 2 2 4 3 4 2" xfId="38318" xr:uid="{87432F20-595E-4CE7-BF08-5D4C0F35BDA8}"/>
    <cellStyle name="Monétaire 2 2 3 2 2 4 3 5" xfId="21415" xr:uid="{73FBBD48-191A-4211-8454-68987A9FCFED}"/>
    <cellStyle name="Monétaire 2 2 3 2 2 4 3 6" xfId="26497" xr:uid="{68E78916-3B3C-4B47-BC4A-B13AFB199DA2}"/>
    <cellStyle name="Monétaire 2 2 3 2 2 4 3 7" xfId="6112" xr:uid="{0675339C-D959-4A25-BE69-ED0801A4445F}"/>
    <cellStyle name="Monétaire 2 2 3 2 2 4 3 8" xfId="42010" xr:uid="{13D613CB-D032-441B-81CA-CB34A2F049DE}"/>
    <cellStyle name="Monétaire 2 2 3 2 2 4 3 9" xfId="45865" xr:uid="{CA325701-36CF-448C-BBAF-4C5E7C9EB0CB}"/>
    <cellStyle name="Monétaire 2 2 3 2 2 4 4" xfId="2542" xr:uid="{596F14AF-AE96-4AF5-9A8D-595DCE6CD9CF}"/>
    <cellStyle name="Monétaire 2 2 3 2 2 4 4 2" xfId="11121" xr:uid="{D9A49407-0B96-4EB2-BF3B-A5FBFCCEB540}"/>
    <cellStyle name="Monétaire 2 2 3 2 2 4 4 2 2" xfId="33031" xr:uid="{2A7047C3-2C25-4196-90B6-7755E06D4BD9}"/>
    <cellStyle name="Monétaire 2 2 3 2 2 4 4 3" xfId="17783" xr:uid="{9CEE30B4-71B7-4650-8F73-93407713BC86}"/>
    <cellStyle name="Monétaire 2 2 3 2 2 4 4 3 2" xfId="39241" xr:uid="{4ACB7BFF-E7CC-45C0-A009-9594BAAB77F6}"/>
    <cellStyle name="Monétaire 2 2 3 2 2 4 4 4" xfId="22867" xr:uid="{7A6A7831-4A64-4E8D-9B8F-20FCD53345A5}"/>
    <cellStyle name="Monétaire 2 2 3 2 2 4 4 5" xfId="27949" xr:uid="{CFC3C1ED-8416-4D73-8E84-751C118B660E}"/>
    <cellStyle name="Monétaire 2 2 3 2 2 4 4 6" xfId="7036" xr:uid="{17E0D439-B62C-4F86-9BCE-C3184A125A3B}"/>
    <cellStyle name="Monétaire 2 2 3 2 2 4 4 7" xfId="42878" xr:uid="{0BC1159E-9D49-41B4-A3DF-1C99E380A21E}"/>
    <cellStyle name="Monétaire 2 2 3 2 2 4 4 8" xfId="46707" xr:uid="{D149A368-E9C1-4B86-971F-F7415F451247}"/>
    <cellStyle name="Monétaire 2 2 3 2 2 4 5" xfId="8529" xr:uid="{6C038960-455A-4158-803E-E8FE2454DF9F}"/>
    <cellStyle name="Monétaire 2 2 3 2 2 4 5 2" xfId="36866" xr:uid="{0DEB780C-1F18-463A-8F2A-2A107CEE69C3}"/>
    <cellStyle name="Monétaire 2 2 3 2 2 4 5 3" xfId="30127" xr:uid="{81AB9063-3156-4999-BB96-94BF4E059C7B}"/>
    <cellStyle name="Monétaire 2 2 3 2 2 4 6" xfId="14879" xr:uid="{D0DE78A4-5032-4EF6-97A8-C0F3E342E8C0}"/>
    <cellStyle name="Monétaire 2 2 3 2 2 4 6 2" xfId="35209" xr:uid="{521BAC75-6418-4449-806C-2C72E4DD93E1}"/>
    <cellStyle name="Monétaire 2 2 3 2 2 4 7" xfId="19963" xr:uid="{AEEAB9E0-1E92-4660-8D68-581DE951A873}"/>
    <cellStyle name="Monétaire 2 2 3 2 2 4 8" xfId="25045" xr:uid="{30D840C9-AE0E-4319-A29E-96A82213C985}"/>
    <cellStyle name="Monétaire 2 2 3 2 2 4 9" xfId="4660" xr:uid="{1653F3EF-CFDC-47F0-ADA8-184535081374}"/>
    <cellStyle name="Monétaire 2 2 3 2 2 5" xfId="847" xr:uid="{A72CEA12-C10F-48A9-9F58-7B8E4F5ED5BC}"/>
    <cellStyle name="Monétaire 2 2 3 2 2 5 2" xfId="2761" xr:uid="{FF192465-15C9-451E-B15B-AEC8EECCD49E}"/>
    <cellStyle name="Monétaire 2 2 3 2 2 5 2 2" xfId="11340" xr:uid="{44F56266-ECBA-469C-8D44-5897189E2E67}"/>
    <cellStyle name="Monétaire 2 2 3 2 2 5 2 2 2" xfId="31798" xr:uid="{86D0A80A-0729-436D-AF3F-61334FED1A9C}"/>
    <cellStyle name="Monétaire 2 2 3 2 2 5 2 3" xfId="16550" xr:uid="{15C669F1-51C9-4527-B132-ED3275F8A978}"/>
    <cellStyle name="Monétaire 2 2 3 2 2 5 2 3 2" xfId="39460" xr:uid="{E0E6AB55-4F34-4E5E-849E-C779987089FA}"/>
    <cellStyle name="Monétaire 2 2 3 2 2 5 2 4" xfId="21634" xr:uid="{9C971B09-4844-43C6-9D74-9BE5503BEE49}"/>
    <cellStyle name="Monétaire 2 2 3 2 2 5 2 5" xfId="26716" xr:uid="{79F5426C-3BBC-40C4-BF44-EC5700F0D1BC}"/>
    <cellStyle name="Monétaire 2 2 3 2 2 5 2 6" xfId="7255" xr:uid="{86B36031-E4F8-4DAA-B685-7D48631F120E}"/>
    <cellStyle name="Monétaire 2 2 3 2 2 5 2 7" xfId="43097" xr:uid="{F7D7B4BA-5E3F-4847-A988-C0A1256FC4F5}"/>
    <cellStyle name="Monétaire 2 2 3 2 2 5 2 8" xfId="46926" xr:uid="{BD36D22D-84FF-4437-8BD3-0EA094CA6FEC}"/>
    <cellStyle name="Monétaire 2 2 3 2 2 5 3" xfId="8748" xr:uid="{010FFC55-64FE-4E64-B795-6F3F406AA54E}"/>
    <cellStyle name="Monétaire 2 2 3 2 2 5 3 2" xfId="18002" xr:uid="{D814F6CA-2673-4FF7-B080-C67E408C323D}"/>
    <cellStyle name="Monétaire 2 2 3 2 2 5 3 2 2" xfId="33250" xr:uid="{3B3A2C8F-8BE5-40D6-A106-E24664627CE4}"/>
    <cellStyle name="Monétaire 2 2 3 2 2 5 3 3" xfId="23086" xr:uid="{8E4E25B6-E8DB-4BD5-90F6-E61DCD875181}"/>
    <cellStyle name="Monétaire 2 2 3 2 2 5 3 3 2" xfId="37085" xr:uid="{A469CD1D-E331-41DA-B6C6-005F806BFAEB}"/>
    <cellStyle name="Monétaire 2 2 3 2 2 5 3 4" xfId="28168" xr:uid="{A977F8CE-75BA-4424-A0A9-1FFF8865E8ED}"/>
    <cellStyle name="Monétaire 2 2 3 2 2 5 4" xfId="15098" xr:uid="{15FC4811-63CA-4C4A-B0F1-1A17C462D8B1}"/>
    <cellStyle name="Monétaire 2 2 3 2 2 5 4 2" xfId="30346" xr:uid="{25662627-E0F9-4A26-AE3E-543C165FC933}"/>
    <cellStyle name="Monétaire 2 2 3 2 2 5 5" xfId="20182" xr:uid="{D8AAC1CB-A5DB-4F77-91F0-4068051C3F45}"/>
    <cellStyle name="Monétaire 2 2 3 2 2 5 5 2" xfId="35428" xr:uid="{9CF5F804-AF73-4E2A-A71A-E82CEEC1DB3A}"/>
    <cellStyle name="Monétaire 2 2 3 2 2 5 6" xfId="25264" xr:uid="{669547E0-0055-49BD-B32D-9197CAEA2D77}"/>
    <cellStyle name="Monétaire 2 2 3 2 2 5 7" xfId="4879" xr:uid="{FDB5D688-231E-473A-B31C-3B96D8E61CA5}"/>
    <cellStyle name="Monétaire 2 2 3 2 2 5 8" xfId="41185" xr:uid="{E9467722-4F2B-4E50-9148-FF4E43F83641}"/>
    <cellStyle name="Monétaire 2 2 3 2 2 5 9" xfId="45198" xr:uid="{92A003D4-92AD-4739-8622-21AF0249CB4E}"/>
    <cellStyle name="Monétaire 2 2 3 2 2 6" xfId="1573" xr:uid="{AC6E8703-D9BC-4978-884E-8DC0DD1BD008}"/>
    <cellStyle name="Monétaire 2 2 3 2 2 6 2" xfId="3487" xr:uid="{0C50267A-3E56-4500-97D5-92A49B51EDA9}"/>
    <cellStyle name="Monétaire 2 2 3 2 2 6 2 2" xfId="12066" xr:uid="{22EDA0D2-AC4A-4468-AB00-72CF364D2C98}"/>
    <cellStyle name="Monétaire 2 2 3 2 2 6 2 2 2" xfId="33976" xr:uid="{E4B4EBC5-4051-4A1B-9215-DED1D38B0E93}"/>
    <cellStyle name="Monétaire 2 2 3 2 2 6 2 3" xfId="18728" xr:uid="{C870C7DE-5683-467F-8012-5996DE439A4A}"/>
    <cellStyle name="Monétaire 2 2 3 2 2 6 2 3 2" xfId="38734" xr:uid="{F9FE09B7-8768-48CF-B7EF-EF81F3DFED08}"/>
    <cellStyle name="Monétaire 2 2 3 2 2 6 2 4" xfId="23812" xr:uid="{90A1B592-517C-4173-AF83-B70CD5D946E6}"/>
    <cellStyle name="Monétaire 2 2 3 2 2 6 2 5" xfId="28894" xr:uid="{5D802B02-75EF-48D5-81FD-1A35ED06375F}"/>
    <cellStyle name="Monétaire 2 2 3 2 2 6 2 6" xfId="6529" xr:uid="{92E4FFB9-D100-4238-BD9A-CF7E8FC4C73E}"/>
    <cellStyle name="Monétaire 2 2 3 2 2 6 2 7" xfId="43823" xr:uid="{D8A32F76-E96A-4E4C-BDC9-AC6CF94B0F76}"/>
    <cellStyle name="Monétaire 2 2 3 2 2 6 2 8" xfId="47652" xr:uid="{91567BE7-BF4D-46AC-BC16-7FFAD989A96B}"/>
    <cellStyle name="Monétaire 2 2 3 2 2 6 3" xfId="9474" xr:uid="{BF8C320C-4F51-42B0-8F6A-80DFF8BD2262}"/>
    <cellStyle name="Monétaire 2 2 3 2 2 6 3 2" xfId="31072" xr:uid="{B86CDCB9-D65A-46DE-88CA-B175524A667A}"/>
    <cellStyle name="Monétaire 2 2 3 2 2 6 4" xfId="15824" xr:uid="{434BB152-F333-4753-B968-080F6622402B}"/>
    <cellStyle name="Monétaire 2 2 3 2 2 6 4 2" xfId="36359" xr:uid="{EA5C2417-E016-4269-8B38-87B99269D957}"/>
    <cellStyle name="Monétaire 2 2 3 2 2 6 5" xfId="20908" xr:uid="{5BC91D52-4709-4C11-AB6E-0FAD32741472}"/>
    <cellStyle name="Monétaire 2 2 3 2 2 6 6" xfId="25990" xr:uid="{15A57D41-B9D4-4070-AD1B-19426320A0EB}"/>
    <cellStyle name="Monétaire 2 2 3 2 2 6 7" xfId="4153" xr:uid="{C8A7B01F-766C-4C67-8C29-35796EB9CB70}"/>
    <cellStyle name="Monétaire 2 2 3 2 2 6 8" xfId="41911" xr:uid="{19FDF159-B063-4CBC-B422-BB833289AC4C}"/>
    <cellStyle name="Monétaire 2 2 3 2 2 6 9" xfId="44471" xr:uid="{82F20AE5-6680-484C-87F9-405C7F06EB51}"/>
    <cellStyle name="Monétaire 2 2 3 2 2 7" xfId="1954" xr:uid="{D1138B28-980D-49BD-9C63-CCA80C7A1051}"/>
    <cellStyle name="Monétaire 2 2 3 2 2 7 2" xfId="3867" xr:uid="{4F10A39F-44B3-484E-ACFB-48EBC4448333}"/>
    <cellStyle name="Monétaire 2 2 3 2 2 7 2 2" xfId="32524" xr:uid="{998B6908-3F31-4048-BE4A-B9F8559BE519}"/>
    <cellStyle name="Monétaire 2 2 3 2 2 7 2 3" xfId="12446" xr:uid="{97659D74-BC2D-4EF8-AE74-F253916435B0}"/>
    <cellStyle name="Monétaire 2 2 3 2 2 7 2 4" xfId="44203" xr:uid="{3A15E0A3-E579-460B-A496-F2D756625B6F}"/>
    <cellStyle name="Monétaire 2 2 3 2 2 7 2 5" xfId="48032" xr:uid="{62D9AAFA-10EE-43FA-986B-F87EF27CB2A3}"/>
    <cellStyle name="Monétaire 2 2 3 2 2 7 3" xfId="9854" xr:uid="{B5AE51B2-D538-483D-90ED-5B2F302502A7}"/>
    <cellStyle name="Monétaire 2 2 3 2 2 7 3 2" xfId="37811" xr:uid="{0B1FFBB4-AE43-49AC-8848-6616B53C8613}"/>
    <cellStyle name="Monétaire 2 2 3 2 2 7 4" xfId="17276" xr:uid="{FDF4634D-2362-48D0-A356-29DAA6AB63E1}"/>
    <cellStyle name="Monétaire 2 2 3 2 2 7 5" xfId="22360" xr:uid="{AB920B46-28D0-48AC-AA74-6C5B6D95EC8B}"/>
    <cellStyle name="Monétaire 2 2 3 2 2 7 6" xfId="27442" xr:uid="{8493EB90-4235-4401-836D-EA188044C9B3}"/>
    <cellStyle name="Monétaire 2 2 3 2 2 7 7" xfId="5605" xr:uid="{FF2966A3-1361-42E6-BD2F-ED374E9D1BB0}"/>
    <cellStyle name="Monétaire 2 2 3 2 2 7 8" xfId="42291" xr:uid="{BD7A9879-0D69-416C-880F-3B2873D619DA}"/>
    <cellStyle name="Monétaire 2 2 3 2 2 7 9" xfId="46120" xr:uid="{F5D2BE63-6EC0-4CC2-8F30-C4E164A9E162}"/>
    <cellStyle name="Monétaire 2 2 3 2 2 8" xfId="2035" xr:uid="{BDE97A23-67DD-40A7-9330-80330DA40560}"/>
    <cellStyle name="Monétaire 2 2 3 2 2 8 2" xfId="12617" xr:uid="{22809DB9-8D00-4604-B99E-1405ADCFB67A}"/>
    <cellStyle name="Monétaire 2 2 3 2 2 8 2 2" xfId="38548" xr:uid="{F5A50C04-008A-48E8-A428-B841E188DE23}"/>
    <cellStyle name="Monétaire 2 2 3 2 2 8 3" xfId="10025" xr:uid="{5316345C-2FDA-4BAC-BB21-46253393B80B}"/>
    <cellStyle name="Monétaire 2 2 3 2 2 8 4" xfId="29620" xr:uid="{7EA5BADC-D539-4548-90B7-ECAC20EB3FAD}"/>
    <cellStyle name="Monétaire 2 2 3 2 2 8 5" xfId="6343" xr:uid="{9E8FCA7A-61F2-4632-957D-C7B0F67E8EDA}"/>
    <cellStyle name="Monétaire 2 2 3 2 2 8 6" xfId="42371" xr:uid="{C1D2525A-4D28-45C3-AE9E-8905A208ED80}"/>
    <cellStyle name="Monétaire 2 2 3 2 2 8 7" xfId="46200" xr:uid="{02DB008D-642A-4F10-A1B1-6CAA27387D2E}"/>
    <cellStyle name="Monétaire 2 2 3 2 2 9" xfId="10614" xr:uid="{C0DEE745-3EFA-48A9-8777-819DC5D716B7}"/>
    <cellStyle name="Monétaire 2 2 3 2 2 9 2" xfId="36173" xr:uid="{86180315-DD00-4951-BC05-B6AC2386E090}"/>
    <cellStyle name="Monétaire 2 2 3 2 20" xfId="40413" xr:uid="{31A1FE28-9130-49DB-B8A4-6C162773A86B}"/>
    <cellStyle name="Monétaire 2 2 3 2 21" xfId="44238" xr:uid="{452F1BF1-92AC-42E5-B277-30D3196B3C0C}"/>
    <cellStyle name="Monétaire 2 2 3 2 3" xfId="159" xr:uid="{02C0E332-1BE9-487D-B792-90D9474535BE}"/>
    <cellStyle name="Monétaire 2 2 3 2 3 10" xfId="24585" xr:uid="{ACA9753E-C3A3-42AA-8EA9-698A21E88A9C}"/>
    <cellStyle name="Monétaire 2 2 3 2 3 11" xfId="4014" xr:uid="{8D650B42-9C4E-416F-AB03-D6C589D84201}"/>
    <cellStyle name="Monétaire 2 2 3 2 3 12" xfId="40506" xr:uid="{666A8403-A79E-420D-9AF2-D9A3818FCB81}"/>
    <cellStyle name="Monétaire 2 2 3 2 3 13" xfId="44332" xr:uid="{A33D985A-8B48-4E4F-92D2-51A16D3B7B1A}"/>
    <cellStyle name="Monétaire 2 2 3 2 3 2" xfId="894" xr:uid="{04BC89F0-DAE0-4029-A005-A912A4837703}"/>
    <cellStyle name="Monétaire 2 2 3 2 3 2 2" xfId="2808" xr:uid="{3443DFED-A428-4F12-8852-6124B57D2803}"/>
    <cellStyle name="Monétaire 2 2 3 2 3 2 2 2" xfId="11387" xr:uid="{E1AD6621-9E3D-4902-903F-7CF912331E4B}"/>
    <cellStyle name="Monétaire 2 2 3 2 3 2 2 2 2" xfId="31845" xr:uid="{D8611BEC-458B-471E-A8F6-4D8DC015C5D3}"/>
    <cellStyle name="Monétaire 2 2 3 2 3 2 2 3" xfId="16597" xr:uid="{8F6EB193-5349-438B-A625-EBB4C52F655F}"/>
    <cellStyle name="Monétaire 2 2 3 2 3 2 2 3 2" xfId="39507" xr:uid="{21EC652E-FDEC-464C-A2B4-3D5E5A4DC646}"/>
    <cellStyle name="Monétaire 2 2 3 2 3 2 2 4" xfId="21681" xr:uid="{F50EA858-B3B5-4477-BFD3-99E5134F7DCF}"/>
    <cellStyle name="Monétaire 2 2 3 2 3 2 2 5" xfId="26763" xr:uid="{741ACB02-6C1B-45C7-B32F-CB91449DBF95}"/>
    <cellStyle name="Monétaire 2 2 3 2 3 2 2 6" xfId="7302" xr:uid="{E45F63AC-9DF2-4785-B78E-46A251A2E4A9}"/>
    <cellStyle name="Monétaire 2 2 3 2 3 2 2 7" xfId="43144" xr:uid="{F26AEA8A-B689-4F1C-A460-CB4324DCCE5B}"/>
    <cellStyle name="Monétaire 2 2 3 2 3 2 2 8" xfId="46973" xr:uid="{A41B9520-848A-4855-A274-22F60EA774FC}"/>
    <cellStyle name="Monétaire 2 2 3 2 3 2 3" xfId="8795" xr:uid="{3EDCFB12-345C-43E7-B55D-9200033388F5}"/>
    <cellStyle name="Monétaire 2 2 3 2 3 2 3 2" xfId="18049" xr:uid="{A97A717E-E0DA-4441-A133-23938EF3E362}"/>
    <cellStyle name="Monétaire 2 2 3 2 3 2 3 2 2" xfId="33297" xr:uid="{A5506C58-F04F-4E68-A088-20F0EF1A5A7D}"/>
    <cellStyle name="Monétaire 2 2 3 2 3 2 3 3" xfId="23133" xr:uid="{1230DE56-D962-4F55-873F-9C466E471FE6}"/>
    <cellStyle name="Monétaire 2 2 3 2 3 2 3 3 2" xfId="37132" xr:uid="{75DD51BB-1404-4A6D-8DF8-4387102D5449}"/>
    <cellStyle name="Monétaire 2 2 3 2 3 2 3 4" xfId="28215" xr:uid="{8645AA39-525B-4F1B-BBC9-FF3911CE8274}"/>
    <cellStyle name="Monétaire 2 2 3 2 3 2 4" xfId="15145" xr:uid="{E19C0B0E-596A-4D8E-ADEE-72DA9311BC15}"/>
    <cellStyle name="Monétaire 2 2 3 2 3 2 4 2" xfId="30393" xr:uid="{B78C184E-DD40-44C5-8F1F-52B884ABECD4}"/>
    <cellStyle name="Monétaire 2 2 3 2 3 2 5" xfId="20229" xr:uid="{B2F9F297-4545-4E0E-89B8-092931981F2B}"/>
    <cellStyle name="Monétaire 2 2 3 2 3 2 5 2" xfId="35475" xr:uid="{F18FDB2E-D9B8-4763-81F3-805C7CA62147}"/>
    <cellStyle name="Monétaire 2 2 3 2 3 2 6" xfId="25311" xr:uid="{92A4280F-60B4-4A1A-9C29-099EE416C7E2}"/>
    <cellStyle name="Monétaire 2 2 3 2 3 2 7" xfId="4926" xr:uid="{F05AF5B8-DCAF-4EAA-BDB3-0F280315DA66}"/>
    <cellStyle name="Monétaire 2 2 3 2 3 2 8" xfId="41232" xr:uid="{50A52BAE-E6E2-49B8-A9FE-EC9C788F21FA}"/>
    <cellStyle name="Monétaire 2 2 3 2 3 2 9" xfId="45245" xr:uid="{AED86AC1-9A4D-476C-BE0F-25E9C7B5EED2}"/>
    <cellStyle name="Monétaire 2 2 3 2 3 3" xfId="1704" xr:uid="{3C9E9AC3-353C-41C9-853F-6F4F1A0A8244}"/>
    <cellStyle name="Monétaire 2 2 3 2 3 3 2" xfId="3618" xr:uid="{CA660D0F-AEF9-4D51-B3FC-E8C35DA61340}"/>
    <cellStyle name="Monétaire 2 2 3 2 3 3 2 2" xfId="12197" xr:uid="{6BDA7D4D-4483-4A1F-A71C-4EFDE04E3818}"/>
    <cellStyle name="Monétaire 2 2 3 2 3 3 2 2 2" xfId="34023" xr:uid="{6EF7A917-1873-4BC8-8026-99BAEE597EF3}"/>
    <cellStyle name="Monétaire 2 2 3 2 3 3 2 3" xfId="18775" xr:uid="{E072D585-392B-4FE4-B2E2-82FA1FDB507C}"/>
    <cellStyle name="Monétaire 2 2 3 2 3 3 2 3 2" xfId="38781" xr:uid="{817A8B8A-5EE2-4E43-A99E-2BF9D9A2D5AF}"/>
    <cellStyle name="Monétaire 2 2 3 2 3 3 2 4" xfId="23859" xr:uid="{F8B77E85-65E0-419F-A684-557104CB72D2}"/>
    <cellStyle name="Monétaire 2 2 3 2 3 3 2 5" xfId="28941" xr:uid="{9283C6F7-AD5E-41BD-BCB2-8A5231F92196}"/>
    <cellStyle name="Monétaire 2 2 3 2 3 3 2 6" xfId="6576" xr:uid="{A56B1ED5-9981-453E-9616-1BB72A910D80}"/>
    <cellStyle name="Monétaire 2 2 3 2 3 3 2 7" xfId="43954" xr:uid="{50913EF3-8CB1-4D3A-9BA6-8FE09138EB10}"/>
    <cellStyle name="Monétaire 2 2 3 2 3 3 2 8" xfId="47783" xr:uid="{D0B645AD-82AA-4ED8-B6D6-386411AD8384}"/>
    <cellStyle name="Monétaire 2 2 3 2 3 3 3" xfId="9605" xr:uid="{B3B4270A-EFBE-44FE-93CC-DBA178DA44F1}"/>
    <cellStyle name="Monétaire 2 2 3 2 3 3 3 2" xfId="31119" xr:uid="{7F59B6FB-3C2C-4569-A7C9-0F6D67578534}"/>
    <cellStyle name="Monétaire 2 2 3 2 3 3 4" xfId="15871" xr:uid="{845B54D5-A299-432E-A383-D1F1B2BD92D5}"/>
    <cellStyle name="Monétaire 2 2 3 2 3 3 4 2" xfId="36406" xr:uid="{5163180C-FA1A-45D6-9066-65F21C4586F8}"/>
    <cellStyle name="Monétaire 2 2 3 2 3 3 5" xfId="20955" xr:uid="{9AB9B58C-E208-46D6-BC98-C5184BB1FA2B}"/>
    <cellStyle name="Monétaire 2 2 3 2 3 3 6" xfId="26037" xr:uid="{462D26FA-C1DB-4A21-BC16-CD0BCED681E4}"/>
    <cellStyle name="Monétaire 2 2 3 2 3 3 7" xfId="4200" xr:uid="{95D79717-8E68-413C-AAEE-F39D73917283}"/>
    <cellStyle name="Monétaire 2 2 3 2 3 3 8" xfId="42042" xr:uid="{5B212E56-E2D9-4861-965E-885FCD4AC92C}"/>
    <cellStyle name="Monétaire 2 2 3 2 3 3 9" xfId="44518" xr:uid="{9930A0C2-6519-4083-B3CA-023AE4D6BF41}"/>
    <cellStyle name="Monétaire 2 2 3 2 3 4" xfId="2082" xr:uid="{FC263381-C8DE-4350-A086-A47960628D79}"/>
    <cellStyle name="Monétaire 2 2 3 2 3 4 2" xfId="12709" xr:uid="{BEFC0AB2-2DD7-4244-B9FD-F900D695E3F6}"/>
    <cellStyle name="Monétaire 2 2 3 2 3 4 2 2" xfId="32571" xr:uid="{81A1C8A3-5AC8-4D0A-9A5A-9B6DC8AC8751}"/>
    <cellStyle name="Monétaire 2 2 3 2 3 4 3" xfId="10117" xr:uid="{616A763B-A6BD-43E1-A392-36D0001C548C}"/>
    <cellStyle name="Monétaire 2 2 3 2 3 4 3 2" xfId="37858" xr:uid="{358EB1A7-5ED8-44CF-90DE-0BA2A58AE604}"/>
    <cellStyle name="Monétaire 2 2 3 2 3 4 4" xfId="17323" xr:uid="{D6A1C8B7-9F15-4CE7-8EF5-745B849435E0}"/>
    <cellStyle name="Monétaire 2 2 3 2 3 4 5" xfId="22407" xr:uid="{EFA71A79-B429-44F6-B425-C8291A124C56}"/>
    <cellStyle name="Monétaire 2 2 3 2 3 4 6" xfId="27489" xr:uid="{75FF56D1-97DC-44D9-89A3-641BD7175AB9}"/>
    <cellStyle name="Monétaire 2 2 3 2 3 4 7" xfId="5652" xr:uid="{CEEA4F33-7454-41B4-82C9-B4A2E667CB29}"/>
    <cellStyle name="Monétaire 2 2 3 2 3 4 8" xfId="42418" xr:uid="{05D608C3-910F-48F5-A095-95B97482D347}"/>
    <cellStyle name="Monétaire 2 2 3 2 3 4 9" xfId="46247" xr:uid="{D76D79AF-2100-447E-A183-22AD75ADF273}"/>
    <cellStyle name="Monétaire 2 2 3 2 3 5" xfId="6390" xr:uid="{5748C413-9892-4507-9273-F95A537A53AA}"/>
    <cellStyle name="Monétaire 2 2 3 2 3 5 2" xfId="10661" xr:uid="{1E67ACCB-32FD-452E-95AE-20F3A0560F4B}"/>
    <cellStyle name="Monétaire 2 2 3 2 3 5 2 2" xfId="38595" xr:uid="{F13BCA95-EEDC-4A77-B994-6B1B3075596E}"/>
    <cellStyle name="Monétaire 2 2 3 2 3 5 3" xfId="29667" xr:uid="{66546D1A-C1F8-4674-8B36-3F42EE6EA9D0}"/>
    <cellStyle name="Monétaire 2 2 3 2 3 6" xfId="8069" xr:uid="{773E2106-076C-491D-B998-1D3334BE33C3}"/>
    <cellStyle name="Monétaire 2 2 3 2 3 6 2" xfId="36220" xr:uid="{77B9AF1A-A466-4B56-8462-30D645B2F8FD}"/>
    <cellStyle name="Monétaire 2 2 3 2 3 7" xfId="13689" xr:uid="{1A14D082-38E4-4A79-AE1E-F0343B9C7C4C}"/>
    <cellStyle name="Monétaire 2 2 3 2 3 7 2" xfId="34749" xr:uid="{FE7B86B0-1F76-41B9-A66D-F20E3D3BD563}"/>
    <cellStyle name="Monétaire 2 2 3 2 3 8" xfId="14419" xr:uid="{433A4732-9BB9-4F2D-B7E6-053B04E15546}"/>
    <cellStyle name="Monétaire 2 2 3 2 3 9" xfId="19503" xr:uid="{AF6FE592-A1B8-4C79-941F-5BE65A4D6056}"/>
    <cellStyle name="Monétaire 2 2 3 2 4" xfId="268" xr:uid="{2EC12C8D-ACF7-4FFC-9CCD-A4995B021291}"/>
    <cellStyle name="Monétaire 2 2 3 2 4 10" xfId="24694" xr:uid="{64892859-53BC-4915-B936-2DE47722E54C}"/>
    <cellStyle name="Monétaire 2 2 3 2 4 11" xfId="4309" xr:uid="{3AD4789E-EC42-4678-85B6-DFB064327429}"/>
    <cellStyle name="Monétaire 2 2 3 2 4 12" xfId="40615" xr:uid="{43BCBD9E-F613-4C1A-A498-1554A64D7D44}"/>
    <cellStyle name="Monétaire 2 2 3 2 4 13" xfId="44627" xr:uid="{5C04A5A9-8D2B-4317-9989-B4DAE156752B}"/>
    <cellStyle name="Monétaire 2 2 3 2 4 2" xfId="1003" xr:uid="{B28BF87B-9068-45A8-B039-4C1CBE6D2194}"/>
    <cellStyle name="Monétaire 2 2 3 2 4 2 2" xfId="2917" xr:uid="{EEB37C7F-4A80-40A0-B9DB-0296AA39E8F4}"/>
    <cellStyle name="Monétaire 2 2 3 2 4 2 2 2" xfId="11496" xr:uid="{1BBFF9A4-D73E-45A9-B213-14C280AF3B4A}"/>
    <cellStyle name="Monétaire 2 2 3 2 4 2 2 2 2" xfId="31954" xr:uid="{3C366F11-4601-4D11-BEAB-ED9DBAF23DFD}"/>
    <cellStyle name="Monétaire 2 2 3 2 4 2 2 3" xfId="16706" xr:uid="{BD28A1C1-27F5-4139-95D0-3827890BEB79}"/>
    <cellStyle name="Monétaire 2 2 3 2 4 2 2 3 2" xfId="39616" xr:uid="{4080E40D-DFDC-4B3C-98D8-5735327D5326}"/>
    <cellStyle name="Monétaire 2 2 3 2 4 2 2 4" xfId="21790" xr:uid="{1672F5B9-90D1-4239-8C78-5AF3885CB648}"/>
    <cellStyle name="Monétaire 2 2 3 2 4 2 2 5" xfId="26872" xr:uid="{DE72F9D9-EB83-4AA3-B535-D6A174009954}"/>
    <cellStyle name="Monétaire 2 2 3 2 4 2 2 6" xfId="7411" xr:uid="{BF58339A-6BE0-4AB9-9832-C66AFAA81A92}"/>
    <cellStyle name="Monétaire 2 2 3 2 4 2 2 7" xfId="43253" xr:uid="{21E30FF6-DA3C-430A-9ADD-7926D5E63195}"/>
    <cellStyle name="Monétaire 2 2 3 2 4 2 2 8" xfId="47082" xr:uid="{86970E21-5F40-46B4-B6B0-22C48E8E1D62}"/>
    <cellStyle name="Monétaire 2 2 3 2 4 2 3" xfId="8904" xr:uid="{4CA5BF99-2508-4A0B-AC8A-4F11AD85454F}"/>
    <cellStyle name="Monétaire 2 2 3 2 4 2 3 2" xfId="18158" xr:uid="{4BED1954-5BD1-4A9F-B1B4-9F342E4F6F7D}"/>
    <cellStyle name="Monétaire 2 2 3 2 4 2 3 2 2" xfId="33406" xr:uid="{5F3E089D-4E41-475A-A669-AF67175BF672}"/>
    <cellStyle name="Monétaire 2 2 3 2 4 2 3 3" xfId="23242" xr:uid="{A7D668B9-AE04-4344-886D-EAAAE82F648B}"/>
    <cellStyle name="Monétaire 2 2 3 2 4 2 3 3 2" xfId="37241" xr:uid="{CB246F2B-8834-4521-A848-BCCAC193EAB7}"/>
    <cellStyle name="Monétaire 2 2 3 2 4 2 3 4" xfId="28324" xr:uid="{B1C437F3-D747-4CE8-A5FD-B3670DE78362}"/>
    <cellStyle name="Monétaire 2 2 3 2 4 2 4" xfId="15254" xr:uid="{6B9A4DC8-DFA3-434F-9EE6-56C1809CD5B4}"/>
    <cellStyle name="Monétaire 2 2 3 2 4 2 4 2" xfId="30502" xr:uid="{BCC89B17-B5B1-42BF-AC3D-8521BFD5A26A}"/>
    <cellStyle name="Monétaire 2 2 3 2 4 2 5" xfId="20338" xr:uid="{9BB165C5-2208-4CD2-AB2B-0CF24F789836}"/>
    <cellStyle name="Monétaire 2 2 3 2 4 2 5 2" xfId="35584" xr:uid="{0F1A3E72-D737-4354-B359-3F110B4B60C0}"/>
    <cellStyle name="Monétaire 2 2 3 2 4 2 6" xfId="25420" xr:uid="{664F0F08-F2A7-4A09-B159-CEA6E6422F37}"/>
    <cellStyle name="Monétaire 2 2 3 2 4 2 7" xfId="5035" xr:uid="{9B3A61E2-323C-4676-B89E-48D537B839FF}"/>
    <cellStyle name="Monétaire 2 2 3 2 4 2 8" xfId="41341" xr:uid="{09A58881-6CEC-4028-8830-57F2D9935606}"/>
    <cellStyle name="Monétaire 2 2 3 2 4 2 9" xfId="45354" xr:uid="{EA2523E3-577D-4CF2-B545-CA8194A761AC}"/>
    <cellStyle name="Monétaire 2 2 3 2 4 3" xfId="1790" xr:uid="{5FAED898-8347-42B4-AFC8-276240174454}"/>
    <cellStyle name="Monétaire 2 2 3 2 4 3 2" xfId="3704" xr:uid="{A346C752-4788-42B2-A6AD-1D36D3F36262}"/>
    <cellStyle name="Monétaire 2 2 3 2 4 3 2 2" xfId="18884" xr:uid="{4B46DF55-95AA-439F-B8B7-0C69BE696C93}"/>
    <cellStyle name="Monétaire 2 2 3 2 4 3 2 2 2" xfId="34132" xr:uid="{C7B06D71-F564-4689-97B0-493B248981FC}"/>
    <cellStyle name="Monétaire 2 2 3 2 4 3 2 3" xfId="23968" xr:uid="{4C7FB567-A17D-4707-A0C6-F03292FF6519}"/>
    <cellStyle name="Monétaire 2 2 3 2 4 3 2 4" xfId="29050" xr:uid="{EA1FAEBC-972E-41CE-9590-60DB2E2CD180}"/>
    <cellStyle name="Monétaire 2 2 3 2 4 3 2 5" xfId="12283" xr:uid="{5ACB8B78-A206-497E-AF20-0F8273A0FA97}"/>
    <cellStyle name="Monétaire 2 2 3 2 4 3 2 6" xfId="44040" xr:uid="{5E11581F-476A-4C90-A886-12245FC2300E}"/>
    <cellStyle name="Monétaire 2 2 3 2 4 3 2 7" xfId="47869" xr:uid="{7780DDB8-4927-49D0-95BC-13385AAA61F0}"/>
    <cellStyle name="Monétaire 2 2 3 2 4 3 3" xfId="9691" xr:uid="{8783A7CE-7397-42FE-A6B0-A01CA32D676A}"/>
    <cellStyle name="Monétaire 2 2 3 2 4 3 3 2" xfId="31228" xr:uid="{3A350A4A-7A31-4B5B-A8AA-E2ECDF3874CB}"/>
    <cellStyle name="Monétaire 2 2 3 2 4 3 4" xfId="15980" xr:uid="{5A950112-AB9A-41A7-A22E-8266E6712B5F}"/>
    <cellStyle name="Monétaire 2 2 3 2 4 3 4 2" xfId="37967" xr:uid="{B0E921C6-3D5C-4B65-9725-DDD37583F36E}"/>
    <cellStyle name="Monétaire 2 2 3 2 4 3 5" xfId="21064" xr:uid="{B8B2B713-BCE0-4023-839F-11A01DC53475}"/>
    <cellStyle name="Monétaire 2 2 3 2 4 3 6" xfId="26146" xr:uid="{160ACCD9-C98D-4146-AF44-2045F8A24E4C}"/>
    <cellStyle name="Monétaire 2 2 3 2 4 3 7" xfId="5761" xr:uid="{3E1A223E-CFB9-4489-A977-5446DAF4818C}"/>
    <cellStyle name="Monétaire 2 2 3 2 4 3 8" xfId="42128" xr:uid="{3D9581F0-35B5-4803-BC05-7136EA60AFEC}"/>
    <cellStyle name="Monétaire 2 2 3 2 4 3 9" xfId="45962" xr:uid="{F18C4411-F7E0-4438-A168-DBE01A4B1A4E}"/>
    <cellStyle name="Monétaire 2 2 3 2 4 4" xfId="2191" xr:uid="{BF2D4480-2AB6-456A-9B9C-8121F45F12C5}"/>
    <cellStyle name="Monétaire 2 2 3 2 4 4 2" xfId="12935" xr:uid="{82C68F74-90CD-4C68-B7D1-A63B491C9498}"/>
    <cellStyle name="Monétaire 2 2 3 2 4 4 2 2" xfId="32680" xr:uid="{1368DCD3-12A3-489D-AC3C-C0FF21116060}"/>
    <cellStyle name="Monétaire 2 2 3 2 4 4 3" xfId="10344" xr:uid="{347C7DAD-BBAD-4DF0-9D7A-923BA601EFFC}"/>
    <cellStyle name="Monétaire 2 2 3 2 4 4 3 2" xfId="38890" xr:uid="{C33BD96B-F9EB-4F5D-BD11-063ACAC0B966}"/>
    <cellStyle name="Monétaire 2 2 3 2 4 4 4" xfId="17432" xr:uid="{93EAA65F-96BB-4A98-B2C3-6550CE2D0A62}"/>
    <cellStyle name="Monétaire 2 2 3 2 4 4 5" xfId="22516" xr:uid="{B9840695-0EED-4018-B554-195DD1657AD6}"/>
    <cellStyle name="Monétaire 2 2 3 2 4 4 6" xfId="27598" xr:uid="{30327268-32DC-4B06-8517-8BAABA0B53F2}"/>
    <cellStyle name="Monétaire 2 2 3 2 4 4 7" xfId="6685" xr:uid="{CC962CA3-34FA-45E6-9D34-297DC18070D8}"/>
    <cellStyle name="Monétaire 2 2 3 2 4 4 8" xfId="42527" xr:uid="{C2DB8B2E-0E7D-463F-8894-C07225F0A465}"/>
    <cellStyle name="Monétaire 2 2 3 2 4 4 9" xfId="46356" xr:uid="{4A1888AC-0DD5-4B24-A864-077F60DB03FC}"/>
    <cellStyle name="Monétaire 2 2 3 2 4 5" xfId="10770" xr:uid="{D9F5DEE4-EB78-4B4C-BB8F-4A32673B02FC}"/>
    <cellStyle name="Monétaire 2 2 3 2 4 5 2" xfId="36515" xr:uid="{A8DC4923-F057-43CA-9A84-54F1420A7E00}"/>
    <cellStyle name="Monétaire 2 2 3 2 4 5 3" xfId="29776" xr:uid="{0E1CEB1C-9503-423A-BB11-2654411A3AAB}"/>
    <cellStyle name="Monétaire 2 2 3 2 4 6" xfId="8178" xr:uid="{90C4CF56-BB11-4A72-B68A-BD7856CD1330}"/>
    <cellStyle name="Monétaire 2 2 3 2 4 6 2" xfId="34858" xr:uid="{86436EDC-C0A8-48B9-99B6-7B96A254CB20}"/>
    <cellStyle name="Monétaire 2 2 3 2 4 7" xfId="14061" xr:uid="{AB21C778-6CA1-417C-8833-B2CBE650F795}"/>
    <cellStyle name="Monétaire 2 2 3 2 4 8" xfId="14528" xr:uid="{67D37A35-A49A-4716-A96A-ED7D23D730F7}"/>
    <cellStyle name="Monétaire 2 2 3 2 4 9" xfId="19612" xr:uid="{240CD5BF-57FB-4A47-BE94-42840BA7AC98}"/>
    <cellStyle name="Monétaire 2 2 3 2 5" xfId="582" xr:uid="{C3F9B7B4-14A5-4DFE-8A48-AEA3AA119A6C}"/>
    <cellStyle name="Monétaire 2 2 3 2 5 10" xfId="40920" xr:uid="{2E1F5C8E-656D-4E88-AE5E-A5D88A79C0DB}"/>
    <cellStyle name="Monétaire 2 2 3 2 5 11" xfId="44933" xr:uid="{6F381C64-56EE-453F-8BD1-FD5FFB29163E}"/>
    <cellStyle name="Monétaire 2 2 3 2 5 2" xfId="1308" xr:uid="{242DBCB8-C6B4-4ED8-907D-8A5C5CBD83FB}"/>
    <cellStyle name="Monétaire 2 2 3 2 5 2 2" xfId="3222" xr:uid="{0273217F-3D2C-4C76-9956-859ED6881DD6}"/>
    <cellStyle name="Monétaire 2 2 3 2 5 2 2 2" xfId="11801" xr:uid="{DBD4E28D-A5C1-4ED2-AF31-F496F9A044FF}"/>
    <cellStyle name="Monétaire 2 2 3 2 5 2 2 2 2" xfId="32259" xr:uid="{8A947B0E-C201-4536-800C-5CE5885E2E8A}"/>
    <cellStyle name="Monétaire 2 2 3 2 5 2 2 3" xfId="17011" xr:uid="{9488DCBB-0D3D-4584-98A3-E92B800C3C44}"/>
    <cellStyle name="Monétaire 2 2 3 2 5 2 2 3 2" xfId="39921" xr:uid="{E70F3F57-9D7C-4D57-8942-B3D77598E680}"/>
    <cellStyle name="Monétaire 2 2 3 2 5 2 2 4" xfId="22095" xr:uid="{7ABC2FF6-ED27-4C04-B83D-3C0E1813C8E2}"/>
    <cellStyle name="Monétaire 2 2 3 2 5 2 2 5" xfId="27177" xr:uid="{B03182C3-4FDA-4A12-A171-4377EDC06F6C}"/>
    <cellStyle name="Monétaire 2 2 3 2 5 2 2 6" xfId="7716" xr:uid="{D51B4058-2E37-4541-9D4A-66BED3BE10F0}"/>
    <cellStyle name="Monétaire 2 2 3 2 5 2 2 7" xfId="43558" xr:uid="{C9B6F52A-9AC6-4186-B905-0C9C80EC253A}"/>
    <cellStyle name="Monétaire 2 2 3 2 5 2 2 8" xfId="47387" xr:uid="{ED7CA1BF-C060-4F6F-9DC6-950799DD36AA}"/>
    <cellStyle name="Monétaire 2 2 3 2 5 2 3" xfId="9209" xr:uid="{60873710-BC92-4D0C-8EA9-3CB59DEBB8F9}"/>
    <cellStyle name="Monétaire 2 2 3 2 5 2 3 2" xfId="18463" xr:uid="{077EA652-1AD8-41CC-8F61-B456FFCCCB5E}"/>
    <cellStyle name="Monétaire 2 2 3 2 5 2 3 2 2" xfId="33711" xr:uid="{EA44444E-74C4-42E7-A647-ED3EFA039CFC}"/>
    <cellStyle name="Monétaire 2 2 3 2 5 2 3 3" xfId="23547" xr:uid="{FC05D9A7-FFB9-4DA7-A61B-EA8F2BF358F2}"/>
    <cellStyle name="Monétaire 2 2 3 2 5 2 3 3 2" xfId="37546" xr:uid="{67CC380A-12C8-425D-8666-FBBFB2E59EA7}"/>
    <cellStyle name="Monétaire 2 2 3 2 5 2 3 4" xfId="28629" xr:uid="{20E4701E-BEBE-4038-BCFA-6B287C17C5C5}"/>
    <cellStyle name="Monétaire 2 2 3 2 5 2 4" xfId="15559" xr:uid="{1D8F93ED-1B1A-4C23-A434-F49CF62701D2}"/>
    <cellStyle name="Monétaire 2 2 3 2 5 2 4 2" xfId="30807" xr:uid="{3E630B66-A812-4189-8A7D-942DC4E87AE7}"/>
    <cellStyle name="Monétaire 2 2 3 2 5 2 5" xfId="20643" xr:uid="{883D2AFE-932E-40BE-BC76-0BB63C580914}"/>
    <cellStyle name="Monétaire 2 2 3 2 5 2 5 2" xfId="35889" xr:uid="{2B271C59-E216-4F67-B982-1AB2352635EA}"/>
    <cellStyle name="Monétaire 2 2 3 2 5 2 6" xfId="25725" xr:uid="{F104C580-DD4C-40E9-9768-7B69DAB58C7F}"/>
    <cellStyle name="Monétaire 2 2 3 2 5 2 7" xfId="5340" xr:uid="{401080FE-AF02-4061-BE31-76E40835387D}"/>
    <cellStyle name="Monétaire 2 2 3 2 5 2 8" xfId="41646" xr:uid="{4B6A52B1-F035-461F-B353-5C5873777E35}"/>
    <cellStyle name="Monétaire 2 2 3 2 5 2 9" xfId="45659" xr:uid="{7DC2EAB6-73EC-4149-92B8-E6AB315B9D96}"/>
    <cellStyle name="Monétaire 2 2 3 2 5 3" xfId="1620" xr:uid="{88D8C3B3-065E-4664-981F-A6E3E4B70D0E}"/>
    <cellStyle name="Monétaire 2 2 3 2 5 3 2" xfId="3534" xr:uid="{47D0171B-12CF-4B62-B1A6-DC0CB044998F}"/>
    <cellStyle name="Monétaire 2 2 3 2 5 3 2 2" xfId="19189" xr:uid="{DD277B7F-EE52-4F06-B374-AFFADF140F43}"/>
    <cellStyle name="Monétaire 2 2 3 2 5 3 2 2 2" xfId="34437" xr:uid="{4985A7FC-7F9E-4350-8F46-D6667C3941EE}"/>
    <cellStyle name="Monétaire 2 2 3 2 5 3 2 3" xfId="24273" xr:uid="{D7473006-F730-4A4A-8361-E06121AFCCF8}"/>
    <cellStyle name="Monétaire 2 2 3 2 5 3 2 4" xfId="29355" xr:uid="{AD2EB936-FF7C-4932-B7A2-D76C27512F7B}"/>
    <cellStyle name="Monétaire 2 2 3 2 5 3 2 5" xfId="12113" xr:uid="{6EF5BDC8-B9EC-465A-B3AA-47C4AA2F90D3}"/>
    <cellStyle name="Monétaire 2 2 3 2 5 3 2 6" xfId="43870" xr:uid="{F1E01514-BC12-4050-84A0-B50B5BBBFE5E}"/>
    <cellStyle name="Monétaire 2 2 3 2 5 3 2 7" xfId="47699" xr:uid="{3A6A0C1D-D354-434F-A275-EB659EB78440}"/>
    <cellStyle name="Monétaire 2 2 3 2 5 3 3" xfId="9521" xr:uid="{B051BCC3-895C-452E-8C2D-9664F88454D3}"/>
    <cellStyle name="Monétaire 2 2 3 2 5 3 3 2" xfId="31533" xr:uid="{B16082EA-0E71-4DE2-8831-DD449FBAAB04}"/>
    <cellStyle name="Monétaire 2 2 3 2 5 3 4" xfId="16285" xr:uid="{6CFF7BEE-07AE-43F6-A12D-FAB8A95DA128}"/>
    <cellStyle name="Monétaire 2 2 3 2 5 3 4 2" xfId="38272" xr:uid="{50987FCD-3D17-4974-9701-43EC106733C1}"/>
    <cellStyle name="Monétaire 2 2 3 2 5 3 5" xfId="21369" xr:uid="{FD0611AE-8A91-42FD-9D1B-8E9CC3D33757}"/>
    <cellStyle name="Monétaire 2 2 3 2 5 3 6" xfId="26451" xr:uid="{6BEAF7D5-B4D6-4938-9EA6-FCC9D47186DF}"/>
    <cellStyle name="Monétaire 2 2 3 2 5 3 7" xfId="6066" xr:uid="{ED374C41-2FCC-40E4-8372-C983A9591ECA}"/>
    <cellStyle name="Monétaire 2 2 3 2 5 3 8" xfId="41958" xr:uid="{FA6ED161-6AC8-4984-9355-7AD22E8CFD79}"/>
    <cellStyle name="Monétaire 2 2 3 2 5 3 9" xfId="45891" xr:uid="{C0DFF68C-428F-41B2-9416-0CDBC3075CCD}"/>
    <cellStyle name="Monétaire 2 2 3 2 5 4" xfId="2496" xr:uid="{90C48879-175D-4454-873A-A7799346D753}"/>
    <cellStyle name="Monétaire 2 2 3 2 5 4 2" xfId="11075" xr:uid="{32E31085-63B2-4038-BC01-907969FA7029}"/>
    <cellStyle name="Monétaire 2 2 3 2 5 4 2 2" xfId="32985" xr:uid="{F45C6F9C-5AB7-41A6-B1F2-E7CBDD06EE24}"/>
    <cellStyle name="Monétaire 2 2 3 2 5 4 3" xfId="17737" xr:uid="{87BFD2F7-2C70-41AA-AD8C-4FF9E4EF2B7A}"/>
    <cellStyle name="Monétaire 2 2 3 2 5 4 3 2" xfId="39195" xr:uid="{9B60ABC3-AB40-4D1E-A56B-F098D4FE17F8}"/>
    <cellStyle name="Monétaire 2 2 3 2 5 4 4" xfId="22821" xr:uid="{2E33A127-A763-4A73-A04A-E137B4C4E380}"/>
    <cellStyle name="Monétaire 2 2 3 2 5 4 5" xfId="27903" xr:uid="{255749C3-4023-4E5D-B155-7601EC0CA748}"/>
    <cellStyle name="Monétaire 2 2 3 2 5 4 6" xfId="6990" xr:uid="{F5BC5DEA-E25F-4159-9882-2A0EC7FCD1A7}"/>
    <cellStyle name="Monétaire 2 2 3 2 5 4 7" xfId="42832" xr:uid="{8238E68E-A2AD-40FB-9556-A90ED788FF9E}"/>
    <cellStyle name="Monétaire 2 2 3 2 5 4 8" xfId="46661" xr:uid="{7CEE1B27-ECC4-4C3D-8C0C-CD85F6941DA0}"/>
    <cellStyle name="Monétaire 2 2 3 2 5 5" xfId="8483" xr:uid="{1E8D2C5F-6F13-4BF0-A3F0-C21FC31A6B61}"/>
    <cellStyle name="Monétaire 2 2 3 2 5 5 2" xfId="36820" xr:uid="{1FF50B17-6CAA-4946-8A48-E53A4A52460A}"/>
    <cellStyle name="Monétaire 2 2 3 2 5 5 3" xfId="30081" xr:uid="{C16FDC5C-F87C-4BF3-91E9-9743FAAAD0FA}"/>
    <cellStyle name="Monétaire 2 2 3 2 5 6" xfId="14833" xr:uid="{ACC9F6C1-968A-4791-AA27-B17C2414462A}"/>
    <cellStyle name="Monétaire 2 2 3 2 5 6 2" xfId="35163" xr:uid="{2F2E0DF5-063F-4B02-8936-7A89EE32ADA6}"/>
    <cellStyle name="Monétaire 2 2 3 2 5 7" xfId="19917" xr:uid="{2E27FB15-B517-4B03-A030-06C86E5719DD}"/>
    <cellStyle name="Monétaire 2 2 3 2 5 8" xfId="24999" xr:uid="{A7B72642-2D7E-4B4A-AC98-46E0CD0F4EBD}"/>
    <cellStyle name="Monétaire 2 2 3 2 5 9" xfId="4614" xr:uid="{0DBCA801-B66F-4CA4-90D0-B45E09CADA6F}"/>
    <cellStyle name="Monétaire 2 2 3 2 6" xfId="691" xr:uid="{B9AD7702-A1FF-4692-B1C9-7896F28FAFDE}"/>
    <cellStyle name="Monétaire 2 2 3 2 6 10" xfId="41029" xr:uid="{B37EDC0E-BF97-4620-A5DA-061BD9909FBD}"/>
    <cellStyle name="Monétaire 2 2 3 2 6 11" xfId="45042" xr:uid="{85152197-F1E7-43B7-808D-5DF5A3E79C6E}"/>
    <cellStyle name="Monétaire 2 2 3 2 6 2" xfId="1417" xr:uid="{AE71B784-B720-4E85-8B95-88EB8251CF7A}"/>
    <cellStyle name="Monétaire 2 2 3 2 6 2 2" xfId="3331" xr:uid="{6A9079BD-802D-4494-A252-9373DFB67DAB}"/>
    <cellStyle name="Monétaire 2 2 3 2 6 2 2 2" xfId="11910" xr:uid="{BC163414-15CD-4106-AB15-932A19F09188}"/>
    <cellStyle name="Monétaire 2 2 3 2 6 2 2 2 2" xfId="32368" xr:uid="{8E70BC46-9C30-4744-8CB6-853B9FC83DFC}"/>
    <cellStyle name="Monétaire 2 2 3 2 6 2 2 3" xfId="17120" xr:uid="{8DA07D58-2239-452E-9E47-448140469F7F}"/>
    <cellStyle name="Monétaire 2 2 3 2 6 2 2 3 2" xfId="40030" xr:uid="{68941BB1-2E4D-4EF7-8ED9-D0109F402BE9}"/>
    <cellStyle name="Monétaire 2 2 3 2 6 2 2 4" xfId="22204" xr:uid="{CC79BB0A-1931-488B-AB76-88866F324184}"/>
    <cellStyle name="Monétaire 2 2 3 2 6 2 2 5" xfId="27286" xr:uid="{E06EE065-7DC6-484C-902E-F31E717C57F2}"/>
    <cellStyle name="Monétaire 2 2 3 2 6 2 2 6" xfId="7825" xr:uid="{77E242D0-2AE2-40F3-BB41-E5BE74CF2F09}"/>
    <cellStyle name="Monétaire 2 2 3 2 6 2 2 7" xfId="43667" xr:uid="{E00B09E5-6B42-425D-8B3F-254D29BEBA14}"/>
    <cellStyle name="Monétaire 2 2 3 2 6 2 2 8" xfId="47496" xr:uid="{B8CD7C97-C413-4041-89F7-5FA76014BAFA}"/>
    <cellStyle name="Monétaire 2 2 3 2 6 2 3" xfId="9318" xr:uid="{E553507F-7C27-489D-97A6-EF1FFD8F76FC}"/>
    <cellStyle name="Monétaire 2 2 3 2 6 2 3 2" xfId="18572" xr:uid="{DC877842-918E-4A07-8F4A-0FB9CF3BB95E}"/>
    <cellStyle name="Monétaire 2 2 3 2 6 2 3 2 2" xfId="33820" xr:uid="{93CA0570-4C23-479E-BA33-F4CF1E772829}"/>
    <cellStyle name="Monétaire 2 2 3 2 6 2 3 3" xfId="23656" xr:uid="{06754EA8-723A-46F4-A13E-35BE2D79B4EA}"/>
    <cellStyle name="Monétaire 2 2 3 2 6 2 3 3 2" xfId="37655" xr:uid="{418BF523-0481-4683-9607-EC138F207A2B}"/>
    <cellStyle name="Monétaire 2 2 3 2 6 2 3 4" xfId="28738" xr:uid="{DE17EF81-C433-4448-AB66-8E37ECB9274F}"/>
    <cellStyle name="Monétaire 2 2 3 2 6 2 4" xfId="15668" xr:uid="{113C2AC7-E4B9-4425-81FF-B367BC9C594C}"/>
    <cellStyle name="Monétaire 2 2 3 2 6 2 4 2" xfId="30916" xr:uid="{861B10CF-142A-4DC1-A723-C6F5695886EE}"/>
    <cellStyle name="Monétaire 2 2 3 2 6 2 5" xfId="20752" xr:uid="{4D422725-D3D5-496E-AA06-C0F762CB1686}"/>
    <cellStyle name="Monétaire 2 2 3 2 6 2 5 2" xfId="35998" xr:uid="{C5ABD6C7-8DA1-4521-8D33-2EF601CF3FF5}"/>
    <cellStyle name="Monétaire 2 2 3 2 6 2 6" xfId="25834" xr:uid="{6E1C4DE8-9B36-4BF9-AD9A-570E96442790}"/>
    <cellStyle name="Monétaire 2 2 3 2 6 2 7" xfId="5449" xr:uid="{B691475F-0E42-4319-93A6-0A4E1FA16517}"/>
    <cellStyle name="Monétaire 2 2 3 2 6 2 8" xfId="41755" xr:uid="{51BDC877-A639-4E47-B3AA-2ECDE8861FF1}"/>
    <cellStyle name="Monétaire 2 2 3 2 6 2 9" xfId="45768" xr:uid="{05422AD5-D42B-4223-9A14-A8DD3685C08D}"/>
    <cellStyle name="Monétaire 2 2 3 2 6 3" xfId="2605" xr:uid="{918240A4-E2CE-4185-828D-E3968719C728}"/>
    <cellStyle name="Monétaire 2 2 3 2 6 3 2" xfId="11184" xr:uid="{9707114B-F613-4770-A93C-30C10E8367F5}"/>
    <cellStyle name="Monétaire 2 2 3 2 6 3 2 2" xfId="19298" xr:uid="{5446840F-0C03-442C-A2EB-537C1DB10B29}"/>
    <cellStyle name="Monétaire 2 2 3 2 6 3 2 2 2" xfId="34546" xr:uid="{E1E3714F-9B8A-454D-913A-E9AF1FABBD25}"/>
    <cellStyle name="Monétaire 2 2 3 2 6 3 2 3" xfId="24382" xr:uid="{7866919C-EA2C-41C5-9097-342365F17AD0}"/>
    <cellStyle name="Monétaire 2 2 3 2 6 3 2 4" xfId="29464" xr:uid="{9251CFD5-D191-4FE4-A6DE-7175B2B17FF2}"/>
    <cellStyle name="Monétaire 2 2 3 2 6 3 3" xfId="16394" xr:uid="{26B7BBAA-AE46-4D26-9798-566C585E1F01}"/>
    <cellStyle name="Monétaire 2 2 3 2 6 3 3 2" xfId="31642" xr:uid="{1764F6D2-8A82-4AF5-86AD-E2E605474033}"/>
    <cellStyle name="Monétaire 2 2 3 2 6 3 4" xfId="21478" xr:uid="{683DE2BC-60D3-4762-B3A3-D00110A093F6}"/>
    <cellStyle name="Monétaire 2 2 3 2 6 3 4 2" xfId="38381" xr:uid="{B6D7C652-6299-44C0-9A19-48F127927279}"/>
    <cellStyle name="Monétaire 2 2 3 2 6 3 5" xfId="26560" xr:uid="{FB02425A-3322-4A75-9665-924730021D69}"/>
    <cellStyle name="Monétaire 2 2 3 2 6 3 6" xfId="6175" xr:uid="{A88DE318-855A-47AD-BEAF-4C3813A35549}"/>
    <cellStyle name="Monétaire 2 2 3 2 6 3 7" xfId="42941" xr:uid="{B1DFF8CD-344C-4086-8DB1-C41E35438C60}"/>
    <cellStyle name="Monétaire 2 2 3 2 6 3 8" xfId="46770" xr:uid="{F47C1B64-FD0A-40F9-8BD0-01E563D2E432}"/>
    <cellStyle name="Monétaire 2 2 3 2 6 4" xfId="7099" xr:uid="{7C7E642F-51FE-4830-862E-34657CFCDCBD}"/>
    <cellStyle name="Monétaire 2 2 3 2 6 4 2" xfId="17846" xr:uid="{94801F6C-AD70-489B-826C-A1129126B08A}"/>
    <cellStyle name="Monétaire 2 2 3 2 6 4 2 2" xfId="33094" xr:uid="{85F4B898-D638-429E-8943-EC50CF59BA34}"/>
    <cellStyle name="Monétaire 2 2 3 2 6 4 3" xfId="22930" xr:uid="{0D030BE4-B291-4F4F-B66D-47BF490CFECA}"/>
    <cellStyle name="Monétaire 2 2 3 2 6 4 3 2" xfId="39304" xr:uid="{F0E96DA8-4CA2-48A1-9E04-095A775B67C5}"/>
    <cellStyle name="Monétaire 2 2 3 2 6 4 4" xfId="28012" xr:uid="{621D14AE-A331-442B-98D7-DC970728A801}"/>
    <cellStyle name="Monétaire 2 2 3 2 6 5" xfId="8592" xr:uid="{4B5FE19C-1E72-470C-9BDD-3DC0D661ECA7}"/>
    <cellStyle name="Monétaire 2 2 3 2 6 5 2" xfId="36929" xr:uid="{024CAEFA-5FF1-45E4-925A-F400384ADBB8}"/>
    <cellStyle name="Monétaire 2 2 3 2 6 5 3" xfId="30190" xr:uid="{4D8B8CA8-F16F-460A-BFA0-23E2E4304209}"/>
    <cellStyle name="Monétaire 2 2 3 2 6 6" xfId="14942" xr:uid="{EF55A1C5-EA20-4C63-B6DE-0DB5CC608E2C}"/>
    <cellStyle name="Monétaire 2 2 3 2 6 6 2" xfId="35272" xr:uid="{7B7D6F6C-9050-44F4-9761-0E20B27BC433}"/>
    <cellStyle name="Monétaire 2 2 3 2 6 7" xfId="20026" xr:uid="{F0FC5A4A-462E-4137-B338-78D7BA4E4AE5}"/>
    <cellStyle name="Monétaire 2 2 3 2 6 8" xfId="25108" xr:uid="{D9C02951-47F6-40C5-8607-3F70FBBD73E4}"/>
    <cellStyle name="Monétaire 2 2 3 2 6 9" xfId="4723" xr:uid="{4E2E35C3-65C5-4CDE-9198-1FF42C4EAFED}"/>
    <cellStyle name="Monétaire 2 2 3 2 7" xfId="801" xr:uid="{4E683C5A-8D5C-4966-A50F-5FC85474BBDB}"/>
    <cellStyle name="Monétaire 2 2 3 2 7 2" xfId="2715" xr:uid="{B89A1480-4D7F-4281-9377-77E185CFBE02}"/>
    <cellStyle name="Monétaire 2 2 3 2 7 2 2" xfId="11294" xr:uid="{3D013925-97DD-4FCB-B7E5-DE205057DF27}"/>
    <cellStyle name="Monétaire 2 2 3 2 7 2 2 2" xfId="31752" xr:uid="{18D4E73E-6E5C-45BD-8375-4C6EDECFBF7C}"/>
    <cellStyle name="Monétaire 2 2 3 2 7 2 3" xfId="16504" xr:uid="{C793B4A2-9C68-4F9F-AC31-1429D7CA7471}"/>
    <cellStyle name="Monétaire 2 2 3 2 7 2 3 2" xfId="39414" xr:uid="{B9DE27A1-1367-47B3-A742-5B71FD5AE32E}"/>
    <cellStyle name="Monétaire 2 2 3 2 7 2 4" xfId="21588" xr:uid="{A6FBE99F-760A-4510-A5FA-024800BE085C}"/>
    <cellStyle name="Monétaire 2 2 3 2 7 2 5" xfId="26670" xr:uid="{1DF5B036-3228-496B-84EE-EF47A6A43C00}"/>
    <cellStyle name="Monétaire 2 2 3 2 7 2 6" xfId="7209" xr:uid="{C809D354-91D1-42AB-98B8-397AC7AEB806}"/>
    <cellStyle name="Monétaire 2 2 3 2 7 2 7" xfId="43051" xr:uid="{FE51BE35-60E0-4AA7-84E5-A00588CABDC0}"/>
    <cellStyle name="Monétaire 2 2 3 2 7 2 8" xfId="46880" xr:uid="{300FA38D-922D-4D42-B1BC-104543250436}"/>
    <cellStyle name="Monétaire 2 2 3 2 7 3" xfId="8702" xr:uid="{DAB7DB27-8E2F-49B3-8049-7DD106BCE456}"/>
    <cellStyle name="Monétaire 2 2 3 2 7 3 2" xfId="17956" xr:uid="{96C78697-B9B1-49A0-8977-D7713C07C343}"/>
    <cellStyle name="Monétaire 2 2 3 2 7 3 2 2" xfId="33204" xr:uid="{31C036AF-D6BB-4A24-8147-C4A3FC1163DD}"/>
    <cellStyle name="Monétaire 2 2 3 2 7 3 3" xfId="23040" xr:uid="{6F782FE3-399A-4BF4-9C95-C90018F2BE93}"/>
    <cellStyle name="Monétaire 2 2 3 2 7 3 3 2" xfId="37039" xr:uid="{E2A1806A-577C-4BA3-AA14-DEC8574BC732}"/>
    <cellStyle name="Monétaire 2 2 3 2 7 3 4" xfId="28122" xr:uid="{6FD69FAD-7A65-4B26-923B-8C0D407B1B24}"/>
    <cellStyle name="Monétaire 2 2 3 2 7 4" xfId="15052" xr:uid="{678DAB33-2AFA-42A2-9240-0D44FF076501}"/>
    <cellStyle name="Monétaire 2 2 3 2 7 4 2" xfId="30300" xr:uid="{753BCE9B-7ED6-447F-BC9C-07625EFEB410}"/>
    <cellStyle name="Monétaire 2 2 3 2 7 5" xfId="20136" xr:uid="{E2E5C6ED-4CDC-481C-8CFF-3DBCF0EA8C11}"/>
    <cellStyle name="Monétaire 2 2 3 2 7 5 2" xfId="35382" xr:uid="{144827C7-C150-4E8B-AFAD-616A50E7392D}"/>
    <cellStyle name="Monétaire 2 2 3 2 7 6" xfId="25218" xr:uid="{E8232FC8-59B6-4A37-84BC-5BB1CECCD2DA}"/>
    <cellStyle name="Monétaire 2 2 3 2 7 7" xfId="4833" xr:uid="{798F622E-E899-4159-BCC2-931CB2E5DD21}"/>
    <cellStyle name="Monétaire 2 2 3 2 7 8" xfId="41139" xr:uid="{A2130CD0-C7F3-4485-A9F2-9749927412B2}"/>
    <cellStyle name="Monétaire 2 2 3 2 7 9" xfId="45152" xr:uid="{121346EA-16E9-40C8-A49D-86400E496492}"/>
    <cellStyle name="Monétaire 2 2 3 2 8" xfId="1527" xr:uid="{306823C2-F418-4E55-83C3-16A3BAE721AC}"/>
    <cellStyle name="Monétaire 2 2 3 2 8 2" xfId="3441" xr:uid="{A90684CD-4F4B-4497-959B-5294B8F68377}"/>
    <cellStyle name="Monétaire 2 2 3 2 8 2 2" xfId="12020" xr:uid="{FF2034DB-CDAF-4F8A-848C-4DB5949E2B7B}"/>
    <cellStyle name="Monétaire 2 2 3 2 8 2 2 2" xfId="33930" xr:uid="{0A286499-1179-4632-BD3F-4B6BF66785F8}"/>
    <cellStyle name="Monétaire 2 2 3 2 8 2 3" xfId="18682" xr:uid="{699A8341-277F-41A8-9677-C03BFA77CAE0}"/>
    <cellStyle name="Monétaire 2 2 3 2 8 2 3 2" xfId="38688" xr:uid="{71D477F1-6F17-44E5-9206-A2D9936D0968}"/>
    <cellStyle name="Monétaire 2 2 3 2 8 2 4" xfId="23766" xr:uid="{BCF00155-77E1-423A-9023-38F1A3DEF1B4}"/>
    <cellStyle name="Monétaire 2 2 3 2 8 2 5" xfId="28848" xr:uid="{1682062B-7CCC-4F4B-93B2-F81B35AA91B1}"/>
    <cellStyle name="Monétaire 2 2 3 2 8 2 6" xfId="6483" xr:uid="{16A1A5F5-CAAF-44E0-B071-BA2E1E7C669F}"/>
    <cellStyle name="Monétaire 2 2 3 2 8 2 7" xfId="43777" xr:uid="{B5732055-F4A5-4489-967F-2420F75BB5DE}"/>
    <cellStyle name="Monétaire 2 2 3 2 8 2 8" xfId="47606" xr:uid="{984B4584-F511-43C6-B77F-A3765B6FA21C}"/>
    <cellStyle name="Monétaire 2 2 3 2 8 3" xfId="9428" xr:uid="{FB5FC098-0034-4F90-9BDC-9FFB25B28A21}"/>
    <cellStyle name="Monétaire 2 2 3 2 8 3 2" xfId="31026" xr:uid="{977EA227-4A20-4AF0-A1E3-5AB89F357997}"/>
    <cellStyle name="Monétaire 2 2 3 2 8 4" xfId="15778" xr:uid="{3EBA62A3-57B1-4955-8309-8453FFA9DBE3}"/>
    <cellStyle name="Monétaire 2 2 3 2 8 4 2" xfId="36313" xr:uid="{97751169-6CF7-4988-AB30-8DF415667DEF}"/>
    <cellStyle name="Monétaire 2 2 3 2 8 5" xfId="20862" xr:uid="{FB8FDB0E-8933-4432-A598-048A330EA426}"/>
    <cellStyle name="Monétaire 2 2 3 2 8 6" xfId="25944" xr:uid="{9FC9853A-E1E0-4107-9CFC-0937D2141210}"/>
    <cellStyle name="Monétaire 2 2 3 2 8 7" xfId="4107" xr:uid="{9FA407E9-CE0C-4133-B664-9407F31FB929}"/>
    <cellStyle name="Monétaire 2 2 3 2 8 8" xfId="41865" xr:uid="{884E49A3-9CED-4E02-8507-368210066D0E}"/>
    <cellStyle name="Monétaire 2 2 3 2 8 9" xfId="44425" xr:uid="{0B39F569-4093-4A96-963B-06BC0636CC60}"/>
    <cellStyle name="Monétaire 2 2 3 2 9" xfId="1902" xr:uid="{8B3A1B26-837F-40BB-B932-8C50C6562EA5}"/>
    <cellStyle name="Monétaire 2 2 3 2 9 2" xfId="3815" xr:uid="{65633720-1D38-4979-A352-590A7F1F3E23}"/>
    <cellStyle name="Monétaire 2 2 3 2 9 2 2" xfId="32478" xr:uid="{863700FF-D6DF-4DCE-A87F-77B21BE5AE6A}"/>
    <cellStyle name="Monétaire 2 2 3 2 9 2 3" xfId="12394" xr:uid="{17D17F91-047C-4BFB-92EE-485CDB6C7189}"/>
    <cellStyle name="Monétaire 2 2 3 2 9 2 4" xfId="44151" xr:uid="{287EA8EB-4F6A-463A-8A91-C89760C3FDF2}"/>
    <cellStyle name="Monétaire 2 2 3 2 9 2 5" xfId="47980" xr:uid="{D2BC7345-0815-4831-811E-EAF0AAE20805}"/>
    <cellStyle name="Monétaire 2 2 3 2 9 3" xfId="9802" xr:uid="{ED3675EA-EB34-48C2-BD60-1A0B7118055E}"/>
    <cellStyle name="Monétaire 2 2 3 2 9 3 2" xfId="37765" xr:uid="{CDE40127-C408-452C-BFEA-2B1AFD2E9CD2}"/>
    <cellStyle name="Monétaire 2 2 3 2 9 4" xfId="17230" xr:uid="{6A8C2CE7-0AFA-468C-9170-E58A61C0A844}"/>
    <cellStyle name="Monétaire 2 2 3 2 9 5" xfId="22314" xr:uid="{2D58DAC4-A899-41EE-B36D-B034E8129B16}"/>
    <cellStyle name="Monétaire 2 2 3 2 9 6" xfId="27396" xr:uid="{2820E7D3-CC9A-4377-AC37-F1FE17158DFF}"/>
    <cellStyle name="Monétaire 2 2 3 2 9 7" xfId="5559" xr:uid="{FB267127-47B1-485E-99FE-02B5CC13AC7B}"/>
    <cellStyle name="Monétaire 2 2 3 2 9 8" xfId="42239" xr:uid="{CDC34611-5DA1-4BC3-9F59-65E5D37C708A}"/>
    <cellStyle name="Monétaire 2 2 3 2 9 9" xfId="46068" xr:uid="{B81D8B61-5F15-4C72-88E6-04ACC0A751F2}"/>
    <cellStyle name="Monétaire 2 2 3 20" xfId="14311" xr:uid="{B3B48B7E-A0C3-49C3-BA0A-24BFCFD39437}"/>
    <cellStyle name="Monétaire 2 2 3 21" xfId="19395" xr:uid="{1B061D12-48AD-4E60-9BB4-1A3FEDB2B12A}"/>
    <cellStyle name="Monétaire 2 2 3 22" xfId="24477" xr:uid="{58E8E4A7-84E1-4A13-84E8-51361F80CC85}"/>
    <cellStyle name="Monétaire 2 2 3 23" xfId="40182" xr:uid="{682A01EC-3E57-4644-9712-8DDF0CF9659E}"/>
    <cellStyle name="Monétaire 2 2 3 24" xfId="3888" xr:uid="{592B0AE9-00C3-4B72-AE08-C1A69909C5C6}"/>
    <cellStyle name="Monétaire 2 2 3 25" xfId="40398" xr:uid="{760BA425-8E31-4E2C-B323-69394EF3F7D4}"/>
    <cellStyle name="Monétaire 2 2 3 26" xfId="44223" xr:uid="{23C189D2-A55B-4FE7-8B89-9EF0D0BE2349}"/>
    <cellStyle name="Monétaire 2 2 3 3" xfId="97" xr:uid="{710C0540-B245-4FDE-A341-7499FD16F4B6}"/>
    <cellStyle name="Monétaire 2 2 3 3 10" xfId="2020" xr:uid="{A1A7164C-7D01-4CAE-80D9-59BBAC7DB8F7}"/>
    <cellStyle name="Monétaire 2 2 3 3 10 2" xfId="12479" xr:uid="{175F15DB-7EAD-437C-8E4E-0CF0198AD197}"/>
    <cellStyle name="Monétaire 2 2 3 3 10 2 2" xfId="38533" xr:uid="{0A09C938-E48F-4EEB-9C50-E1337193F35D}"/>
    <cellStyle name="Monétaire 2 2 3 3 10 3" xfId="9887" xr:uid="{5EBD2ACE-7456-4FA7-80FA-26B7241F7649}"/>
    <cellStyle name="Monétaire 2 2 3 3 10 4" xfId="29605" xr:uid="{12BAC0B0-8687-443F-AB4E-251B21F7F81C}"/>
    <cellStyle name="Monétaire 2 2 3 3 10 5" xfId="6328" xr:uid="{266191FE-73CE-4DB8-A364-F706F9F64F27}"/>
    <cellStyle name="Monétaire 2 2 3 3 10 6" xfId="42356" xr:uid="{E3C14671-3B58-46BF-9F1D-24C880B069B6}"/>
    <cellStyle name="Monétaire 2 2 3 3 10 7" xfId="46185" xr:uid="{D353BE92-4F1B-4601-976D-196BC59CAF0B}"/>
    <cellStyle name="Monétaire 2 2 3 3 11" xfId="10599" xr:uid="{D57809A7-723B-4BE6-9F9C-E3DF26D292F0}"/>
    <cellStyle name="Monétaire 2 2 3 3 11 2" xfId="36158" xr:uid="{272BBA2C-E111-4F6B-B6B5-E057506B293B}"/>
    <cellStyle name="Monétaire 2 2 3 3 12" xfId="8007" xr:uid="{D40143F6-C5AA-499E-99B1-D626F870857D}"/>
    <cellStyle name="Monétaire 2 2 3 3 12 2" xfId="34687" xr:uid="{AFAE8545-848C-42DA-A546-D58B5C7D64A6}"/>
    <cellStyle name="Monétaire 2 2 3 3 13" xfId="13502" xr:uid="{728E20B8-9C8E-478D-825B-86298650E2E7}"/>
    <cellStyle name="Monétaire 2 2 3 3 14" xfId="14357" xr:uid="{00889FB6-CC65-4942-929A-9A063FCA6FFC}"/>
    <cellStyle name="Monétaire 2 2 3 3 15" xfId="19441" xr:uid="{1F87A417-D31A-4445-9746-EBE3FEDF8811}"/>
    <cellStyle name="Monétaire 2 2 3 3 16" xfId="24523" xr:uid="{929EB7E8-D377-446E-A058-BECCDFB1A110}"/>
    <cellStyle name="Monétaire 2 2 3 3 17" xfId="40239" xr:uid="{D573DB23-A042-48C9-9EEE-C38D7DE1E728}"/>
    <cellStyle name="Monétaire 2 2 3 3 18" xfId="3952" xr:uid="{0163544B-2215-4199-B8AB-77898E74D213}"/>
    <cellStyle name="Monétaire 2 2 3 3 19" xfId="40444" xr:uid="{B09874CD-1778-45C8-8EB1-973CE0835AF1}"/>
    <cellStyle name="Monétaire 2 2 3 3 2" xfId="190" xr:uid="{1CA0FF34-6916-45D0-85AE-1BB28390FC8A}"/>
    <cellStyle name="Monétaire 2 2 3 3 2 10" xfId="19534" xr:uid="{3B5DE909-5201-4339-B05A-6A8779A230A8}"/>
    <cellStyle name="Monétaire 2 2 3 3 2 11" xfId="24616" xr:uid="{51E0FA30-10B7-40A8-861A-192E667E4AF1}"/>
    <cellStyle name="Monétaire 2 2 3 3 2 12" xfId="40342" xr:uid="{001D8F61-D49A-4E0F-BB49-449C4E1CA021}"/>
    <cellStyle name="Monétaire 2 2 3 3 2 13" xfId="4045" xr:uid="{1E6604E8-91C6-46F7-B47D-3FFBEB158DD0}"/>
    <cellStyle name="Monétaire 2 2 3 3 2 14" xfId="40537" xr:uid="{7756FBE1-952A-4762-8D6D-65852DC0A1F2}"/>
    <cellStyle name="Monétaire 2 2 3 3 2 15" xfId="44363" xr:uid="{BE3C5007-8F4C-45C1-A127-7EB6A63C112E}"/>
    <cellStyle name="Monétaire 2 2 3 3 2 2" xfId="523" xr:uid="{57BA47E8-2134-40D1-BA24-3FA449CDD8D2}"/>
    <cellStyle name="Monétaire 2 2 3 3 2 2 10" xfId="40861" xr:uid="{115EC5D4-1E46-4407-8B85-3825E944F801}"/>
    <cellStyle name="Monétaire 2 2 3 3 2 2 11" xfId="44874" xr:uid="{91B1A910-7A4A-420F-9285-381744A95CE6}"/>
    <cellStyle name="Monétaire 2 2 3 3 2 2 2" xfId="1249" xr:uid="{B2D47B42-2AE0-4575-86F3-6BD0A3F443C0}"/>
    <cellStyle name="Monétaire 2 2 3 3 2 2 2 2" xfId="3163" xr:uid="{BF37DD2A-EA9C-4120-9ABB-3DF155A04582}"/>
    <cellStyle name="Monétaire 2 2 3 3 2 2 2 2 2" xfId="11742" xr:uid="{6D0C6B59-7DD4-4402-90FF-2BEDC45C1A16}"/>
    <cellStyle name="Monétaire 2 2 3 3 2 2 2 2 2 2" xfId="32200" xr:uid="{70270376-3912-493D-A5B2-B2792CB6D92A}"/>
    <cellStyle name="Monétaire 2 2 3 3 2 2 2 2 3" xfId="16952" xr:uid="{292286FA-8CBA-49A8-B24D-261F3B75B7BC}"/>
    <cellStyle name="Monétaire 2 2 3 3 2 2 2 2 3 2" xfId="39862" xr:uid="{956BE2D0-CE01-447C-8348-80932B800A3C}"/>
    <cellStyle name="Monétaire 2 2 3 3 2 2 2 2 4" xfId="22036" xr:uid="{B49D5262-148A-421E-9A0B-4C029E74AA79}"/>
    <cellStyle name="Monétaire 2 2 3 3 2 2 2 2 5" xfId="27118" xr:uid="{A1005C75-A35E-4016-9278-9BE1DD1E5CC2}"/>
    <cellStyle name="Monétaire 2 2 3 3 2 2 2 2 6" xfId="7657" xr:uid="{966188CC-B068-4D8F-BF6C-3E130931FD95}"/>
    <cellStyle name="Monétaire 2 2 3 3 2 2 2 2 7" xfId="43499" xr:uid="{3A37EF6C-A2DF-41E1-977C-7E2CFCB835EB}"/>
    <cellStyle name="Monétaire 2 2 3 3 2 2 2 2 8" xfId="47328" xr:uid="{664D2A35-E0C1-417D-95A5-4311E54765AD}"/>
    <cellStyle name="Monétaire 2 2 3 3 2 2 2 3" xfId="9150" xr:uid="{EFEEF4BB-91D2-46B4-8019-691CE9E39447}"/>
    <cellStyle name="Monétaire 2 2 3 3 2 2 2 3 2" xfId="18404" xr:uid="{065AD7AF-FC01-404B-BBCD-E09BA7E87D63}"/>
    <cellStyle name="Monétaire 2 2 3 3 2 2 2 3 2 2" xfId="33652" xr:uid="{D4489EAD-5E5F-4C1B-A6E9-9FB13FA62A81}"/>
    <cellStyle name="Monétaire 2 2 3 3 2 2 2 3 3" xfId="23488" xr:uid="{654CA814-8E12-4A88-BCD7-1DCDEAACE61A}"/>
    <cellStyle name="Monétaire 2 2 3 3 2 2 2 3 3 2" xfId="37487" xr:uid="{1094318B-A69A-43DE-9558-A5DBE6ACD1AD}"/>
    <cellStyle name="Monétaire 2 2 3 3 2 2 2 3 4" xfId="28570" xr:uid="{8F42E5CB-6E52-49BF-9906-864793C72BC6}"/>
    <cellStyle name="Monétaire 2 2 3 3 2 2 2 4" xfId="15500" xr:uid="{C78FCC82-E516-44A8-97F4-6419AEE344C7}"/>
    <cellStyle name="Monétaire 2 2 3 3 2 2 2 4 2" xfId="30748" xr:uid="{04BA0B67-E8AF-4974-ADBA-212DA5F9653F}"/>
    <cellStyle name="Monétaire 2 2 3 3 2 2 2 5" xfId="20584" xr:uid="{28752BCB-CA9C-4CB5-A94D-C9420E1F3ADE}"/>
    <cellStyle name="Monétaire 2 2 3 3 2 2 2 5 2" xfId="35830" xr:uid="{45BE005A-BFCC-4D71-8010-BCA4FAA55A8E}"/>
    <cellStyle name="Monétaire 2 2 3 3 2 2 2 6" xfId="25666" xr:uid="{3A41B812-CBCE-4CDF-BBB3-855148522564}"/>
    <cellStyle name="Monétaire 2 2 3 3 2 2 2 7" xfId="5281" xr:uid="{04E0C89E-92F4-4434-8B29-EBE61A3D0103}"/>
    <cellStyle name="Monétaire 2 2 3 3 2 2 2 8" xfId="41587" xr:uid="{D602D1D8-55F5-43B6-AE70-1C2E52F36EAE}"/>
    <cellStyle name="Monétaire 2 2 3 3 2 2 2 9" xfId="45600" xr:uid="{C67A43F3-8DA4-442C-AD39-4DB0E4989B84}"/>
    <cellStyle name="Monétaire 2 2 3 3 2 2 3" xfId="2437" xr:uid="{CC3CAE1A-770C-4384-8E49-DA5AE6A9B2D6}"/>
    <cellStyle name="Monétaire 2 2 3 3 2 2 3 2" xfId="12854" xr:uid="{C6C09A17-60E3-46D7-905B-53C0E98D73AB}"/>
    <cellStyle name="Monétaire 2 2 3 3 2 2 3 2 2" xfId="19130" xr:uid="{2231C2EF-4947-49C5-9B5C-A670D8E75C35}"/>
    <cellStyle name="Monétaire 2 2 3 3 2 2 3 2 2 2" xfId="34378" xr:uid="{1A893719-5B1E-46B2-9252-32931C98CA41}"/>
    <cellStyle name="Monétaire 2 2 3 3 2 2 3 2 3" xfId="24214" xr:uid="{EDD58202-BBDE-4871-8B84-B8AA569EE14C}"/>
    <cellStyle name="Monétaire 2 2 3 3 2 2 3 2 4" xfId="29296" xr:uid="{9DD4ADB3-A11A-4AE1-BC92-D0FA5205638B}"/>
    <cellStyle name="Monétaire 2 2 3 3 2 2 3 3" xfId="10262" xr:uid="{069A7CF1-071E-497C-8CEF-BEFD2A39CC97}"/>
    <cellStyle name="Monétaire 2 2 3 3 2 2 3 3 2" xfId="31474" xr:uid="{961B61A4-887D-4BB4-92AA-50501BECDEFF}"/>
    <cellStyle name="Monétaire 2 2 3 3 2 2 3 4" xfId="16226" xr:uid="{AEAFA5D7-2FC7-4094-A7AD-847A0A3D98EA}"/>
    <cellStyle name="Monétaire 2 2 3 3 2 2 3 4 2" xfId="38213" xr:uid="{94D0CDC6-4B7D-4486-ADDD-3745597EEFDC}"/>
    <cellStyle name="Monétaire 2 2 3 3 2 2 3 5" xfId="21310" xr:uid="{73B97024-B44F-41AA-84C7-090B11500379}"/>
    <cellStyle name="Monétaire 2 2 3 3 2 2 3 6" xfId="26392" xr:uid="{5B1B2CC6-9E89-45B6-835F-B8A87079CEF1}"/>
    <cellStyle name="Monétaire 2 2 3 3 2 2 3 7" xfId="6007" xr:uid="{E29CA279-34F3-4EAE-89F3-152DE0358B02}"/>
    <cellStyle name="Monétaire 2 2 3 3 2 2 3 8" xfId="42773" xr:uid="{A5E93672-B725-4532-BCE3-F15A49B39A36}"/>
    <cellStyle name="Monétaire 2 2 3 3 2 2 3 9" xfId="46602" xr:uid="{326E324B-E164-4E25-B390-B5895C3F1AAF}"/>
    <cellStyle name="Monétaire 2 2 3 3 2 2 4" xfId="6931" xr:uid="{58321CE6-BD04-4859-BB0F-70E053D40850}"/>
    <cellStyle name="Monétaire 2 2 3 3 2 2 4 2" xfId="11016" xr:uid="{B4D9F861-62A8-4FC0-97CC-02B98DA54875}"/>
    <cellStyle name="Monétaire 2 2 3 3 2 2 4 2 2" xfId="32926" xr:uid="{73450EF0-C7F9-4C19-9E46-B57C7C47F09D}"/>
    <cellStyle name="Monétaire 2 2 3 3 2 2 4 3" xfId="17678" xr:uid="{5E7C5C17-4EFD-4B2F-AAB8-8889C546E4DB}"/>
    <cellStyle name="Monétaire 2 2 3 3 2 2 4 3 2" xfId="39136" xr:uid="{E10B119C-E600-46D7-BEBB-E576CB4E2EAE}"/>
    <cellStyle name="Monétaire 2 2 3 3 2 2 4 4" xfId="22762" xr:uid="{A4EC6880-4758-409C-A522-201EBA6FCD82}"/>
    <cellStyle name="Monétaire 2 2 3 3 2 2 4 5" xfId="27844" xr:uid="{6936BC69-52FC-405E-BC97-040313F0EDDD}"/>
    <cellStyle name="Monétaire 2 2 3 3 2 2 5" xfId="8424" xr:uid="{1DFE54C0-1E13-4F64-B7FF-3165C7C5417C}"/>
    <cellStyle name="Monétaire 2 2 3 3 2 2 5 2" xfId="36761" xr:uid="{2A2770AD-A06B-4D3B-A8F8-EE28B65B4EE5}"/>
    <cellStyle name="Monétaire 2 2 3 3 2 2 5 3" xfId="30022" xr:uid="{731D6594-7A74-4981-9A85-921E12DEA744}"/>
    <cellStyle name="Monétaire 2 2 3 3 2 2 6" xfId="14774" xr:uid="{39CC4EB6-D3DD-491F-B49E-0886DFDC29C9}"/>
    <cellStyle name="Monétaire 2 2 3 3 2 2 6 2" xfId="35104" xr:uid="{00CFE969-76DF-49D1-9D24-6F63D9797304}"/>
    <cellStyle name="Monétaire 2 2 3 3 2 2 7" xfId="19858" xr:uid="{EA648A25-9935-4138-BC8A-F415AA4BB8DE}"/>
    <cellStyle name="Monétaire 2 2 3 3 2 2 8" xfId="24940" xr:uid="{40F21244-C3E9-46C2-9797-E47E5D769DBB}"/>
    <cellStyle name="Monétaire 2 2 3 3 2 2 9" xfId="4555" xr:uid="{086AA7B9-B517-4D5E-838D-4E72BA810156}"/>
    <cellStyle name="Monétaire 2 2 3 3 2 3" xfId="925" xr:uid="{9F6BF153-8226-46F7-8613-79139ABD24C4}"/>
    <cellStyle name="Monétaire 2 2 3 3 2 3 10" xfId="45276" xr:uid="{6F21A6AF-C521-4B0D-BA82-CE32119DE384}"/>
    <cellStyle name="Monétaire 2 2 3 3 2 3 2" xfId="2839" xr:uid="{6E3B291B-7A58-4575-9E2B-F390DB6B8454}"/>
    <cellStyle name="Monétaire 2 2 3 3 2 3 2 2" xfId="13080" xr:uid="{C4E219D2-0428-4686-A6B5-37D1E20D49BB}"/>
    <cellStyle name="Monétaire 2 2 3 3 2 3 2 2 2" xfId="31876" xr:uid="{1BFA23BF-CD97-4B10-A49E-0368DD02B4CC}"/>
    <cellStyle name="Monétaire 2 2 3 3 2 3 2 3" xfId="10489" xr:uid="{FEEFC4E6-4F13-4077-BDC5-391524DDE606}"/>
    <cellStyle name="Monétaire 2 2 3 3 2 3 2 3 2" xfId="39538" xr:uid="{2FAD4F50-6278-4123-87A2-AFAADAF112B2}"/>
    <cellStyle name="Monétaire 2 2 3 3 2 3 2 4" xfId="16628" xr:uid="{73A6CCB1-EA4E-44D3-AC05-EDBB2259F7DF}"/>
    <cellStyle name="Monétaire 2 2 3 3 2 3 2 5" xfId="21712" xr:uid="{2043EE75-519A-49C6-AB99-C405A3211FC5}"/>
    <cellStyle name="Monétaire 2 2 3 3 2 3 2 6" xfId="26794" xr:uid="{8B24315E-FE0B-41B4-A5D5-687B0509F1E7}"/>
    <cellStyle name="Monétaire 2 2 3 3 2 3 2 7" xfId="7333" xr:uid="{B0AF158E-2BE4-4B58-9072-A394616C594C}"/>
    <cellStyle name="Monétaire 2 2 3 3 2 3 2 8" xfId="43175" xr:uid="{D054ADD1-DBD0-4AFD-A9A7-242DF72D45BA}"/>
    <cellStyle name="Monétaire 2 2 3 3 2 3 2 9" xfId="47004" xr:uid="{60DA56D1-E724-413E-82D1-4A92E927A8D1}"/>
    <cellStyle name="Monétaire 2 2 3 3 2 3 3" xfId="11418" xr:uid="{6F82D3EB-B9F7-451E-B9AC-B5E2CF5BC5F0}"/>
    <cellStyle name="Monétaire 2 2 3 3 2 3 3 2" xfId="18080" xr:uid="{385213AA-DDCB-4A07-9D2A-46F49361E63C}"/>
    <cellStyle name="Monétaire 2 2 3 3 2 3 3 2 2" xfId="33328" xr:uid="{1625955F-D215-4064-8EB5-58494233126C}"/>
    <cellStyle name="Monétaire 2 2 3 3 2 3 3 3" xfId="23164" xr:uid="{D87BE095-091C-461B-93F2-8CF49AC432E1}"/>
    <cellStyle name="Monétaire 2 2 3 3 2 3 3 3 2" xfId="37163" xr:uid="{3A868765-BF30-4924-80FE-BAB277BF9FD1}"/>
    <cellStyle name="Monétaire 2 2 3 3 2 3 3 4" xfId="28246" xr:uid="{8D2C0AF3-ABA6-4E5D-81B5-E4CD9BA83D7A}"/>
    <cellStyle name="Monétaire 2 2 3 3 2 3 4" xfId="8826" xr:uid="{5F782CC9-6EA1-48C9-80C6-2D5F79755100}"/>
    <cellStyle name="Monétaire 2 2 3 3 2 3 4 2" xfId="30424" xr:uid="{E6E0052E-7CE9-473D-B61C-FBF152639D50}"/>
    <cellStyle name="Monétaire 2 2 3 3 2 3 5" xfId="15176" xr:uid="{ED957101-92C7-4407-9FF1-118D2531885E}"/>
    <cellStyle name="Monétaire 2 2 3 3 2 3 5 2" xfId="35506" xr:uid="{20DA68AC-7C82-43D9-BE47-454947C37538}"/>
    <cellStyle name="Monétaire 2 2 3 3 2 3 6" xfId="20260" xr:uid="{8FF3C3D7-F51A-4113-AE52-998B49836079}"/>
    <cellStyle name="Monétaire 2 2 3 3 2 3 7" xfId="25342" xr:uid="{5D2F3242-92F8-4E48-A72C-DE82AB360C91}"/>
    <cellStyle name="Monétaire 2 2 3 3 2 3 8" xfId="4957" xr:uid="{1493CB1E-3FD6-44D3-9995-D775407E5612}"/>
    <cellStyle name="Monétaire 2 2 3 3 2 3 9" xfId="41263" xr:uid="{7F81ABE2-38C9-409D-9DCC-A6874A21736A}"/>
    <cellStyle name="Monétaire 2 2 3 3 2 4" xfId="1737" xr:uid="{DA090215-892E-446A-9B89-19329D632F72}"/>
    <cellStyle name="Monétaire 2 2 3 3 2 4 2" xfId="3651" xr:uid="{A7DE4A6F-F47D-4C8C-81B0-C501B8B02C50}"/>
    <cellStyle name="Monétaire 2 2 3 3 2 4 2 2" xfId="12230" xr:uid="{3AF62D06-994D-43EE-925B-250D965DAE56}"/>
    <cellStyle name="Monétaire 2 2 3 3 2 4 2 2 2" xfId="34054" xr:uid="{82554499-CE5A-44F0-901D-B25BFA211E8D}"/>
    <cellStyle name="Monétaire 2 2 3 3 2 4 2 3" xfId="18806" xr:uid="{7E9890A6-BD9B-4705-9F83-28E9F98DC722}"/>
    <cellStyle name="Monétaire 2 2 3 3 2 4 2 3 2" xfId="38812" xr:uid="{454729E1-A55C-4950-B8E2-4FCB44C79322}"/>
    <cellStyle name="Monétaire 2 2 3 3 2 4 2 4" xfId="23890" xr:uid="{07B6209C-6847-4A7E-A752-E7AB7A9310D0}"/>
    <cellStyle name="Monétaire 2 2 3 3 2 4 2 5" xfId="28972" xr:uid="{C5C018EE-14FE-438A-8B39-3CED2C71F312}"/>
    <cellStyle name="Monétaire 2 2 3 3 2 4 2 6" xfId="6607" xr:uid="{D380DD32-BACE-4699-814A-A3177FD22C1B}"/>
    <cellStyle name="Monétaire 2 2 3 3 2 4 2 7" xfId="43987" xr:uid="{D8A40D12-BEB2-4D61-9F2B-52126216ABB4}"/>
    <cellStyle name="Monétaire 2 2 3 3 2 4 2 8" xfId="47816" xr:uid="{AA244906-47E7-4742-AE40-187B7FDD98BA}"/>
    <cellStyle name="Monétaire 2 2 3 3 2 4 3" xfId="9638" xr:uid="{F8AD7EE3-11DE-4B36-B1B0-F2EB1265625C}"/>
    <cellStyle name="Monétaire 2 2 3 3 2 4 3 2" xfId="31150" xr:uid="{1AF66FB5-8573-497F-AB3C-1CA23AC39927}"/>
    <cellStyle name="Monétaire 2 2 3 3 2 4 4" xfId="15902" xr:uid="{FCE362B0-E658-47A1-B31D-76BD18DD71B8}"/>
    <cellStyle name="Monétaire 2 2 3 3 2 4 4 2" xfId="36437" xr:uid="{1E0F6C77-6E85-482D-A522-C2569B29199F}"/>
    <cellStyle name="Monétaire 2 2 3 3 2 4 5" xfId="20986" xr:uid="{E8B805AC-7695-4B73-A957-5A8531C8C637}"/>
    <cellStyle name="Monétaire 2 2 3 3 2 4 6" xfId="26068" xr:uid="{AF0FF13E-2547-4D10-BAA5-8B47ABF07EBC}"/>
    <cellStyle name="Monétaire 2 2 3 3 2 4 7" xfId="4231" xr:uid="{355518F1-830B-4CC5-B37B-3DD2BC241974}"/>
    <cellStyle name="Monétaire 2 2 3 3 2 4 8" xfId="42075" xr:uid="{0A4B6701-D4F5-4B02-BC71-3C7A9CC373E9}"/>
    <cellStyle name="Monétaire 2 2 3 3 2 4 9" xfId="44549" xr:uid="{0D1CC929-4A81-4763-961D-E553A2BE9697}"/>
    <cellStyle name="Monétaire 2 2 3 3 2 5" xfId="2113" xr:uid="{DA6C0B77-8141-489D-9F59-B4DEF3D89189}"/>
    <cellStyle name="Monétaire 2 2 3 3 2 5 2" xfId="12646" xr:uid="{F6D66DBB-A8B3-459D-8B05-40E07BA6978A}"/>
    <cellStyle name="Monétaire 2 2 3 3 2 5 2 2" xfId="32602" xr:uid="{F8784C1A-0005-45CB-8FBE-BA906F8A4C2E}"/>
    <cellStyle name="Monétaire 2 2 3 3 2 5 3" xfId="10054" xr:uid="{0D8401AA-843F-4531-B868-C7EDE298A2A7}"/>
    <cellStyle name="Monétaire 2 2 3 3 2 5 3 2" xfId="37889" xr:uid="{4AA45583-C7F3-4800-AC22-7D2C8A897AAF}"/>
    <cellStyle name="Monétaire 2 2 3 3 2 5 4" xfId="17354" xr:uid="{8E3B158A-EC49-487F-A16B-D2BF6DFDACB3}"/>
    <cellStyle name="Monétaire 2 2 3 3 2 5 5" xfId="22438" xr:uid="{90BB4B58-2FBF-4B17-8C35-695C047556C7}"/>
    <cellStyle name="Monétaire 2 2 3 3 2 5 6" xfId="27520" xr:uid="{9BA6684F-ABBF-44C0-9231-7974D0689366}"/>
    <cellStyle name="Monétaire 2 2 3 3 2 5 7" xfId="5683" xr:uid="{88EA9597-2B45-489F-93F9-60A4B3835E39}"/>
    <cellStyle name="Monétaire 2 2 3 3 2 5 8" xfId="42449" xr:uid="{582B5F56-8F3D-4DAD-821D-1248CFDE5533}"/>
    <cellStyle name="Monétaire 2 2 3 3 2 5 9" xfId="46278" xr:uid="{37C7DEAC-703A-4D59-9FA8-78FC046C8DFF}"/>
    <cellStyle name="Monétaire 2 2 3 3 2 6" xfId="6421" xr:uid="{7F7370C7-1208-47B3-B5EA-A2898BB1D20F}"/>
    <cellStyle name="Monétaire 2 2 3 3 2 6 2" xfId="10692" xr:uid="{562E348C-461C-461F-97AF-52A19DEC5469}"/>
    <cellStyle name="Monétaire 2 2 3 3 2 6 2 2" xfId="38626" xr:uid="{65931012-F6EB-4E69-929D-B75879FF559E}"/>
    <cellStyle name="Monétaire 2 2 3 3 2 6 3" xfId="29698" xr:uid="{76A46E0E-241D-4B38-8CED-548B6B353CF8}"/>
    <cellStyle name="Monétaire 2 2 3 3 2 7" xfId="8100" xr:uid="{3CE272BC-81B2-49FF-9296-F54C56054C99}"/>
    <cellStyle name="Monétaire 2 2 3 3 2 7 2" xfId="36251" xr:uid="{79EA0C1C-0C79-4CC3-B92F-958BDD2BDDEF}"/>
    <cellStyle name="Monétaire 2 2 3 3 2 8" xfId="13874" xr:uid="{90E204BF-2C16-4425-B746-F4BFF848A65B}"/>
    <cellStyle name="Monétaire 2 2 3 3 2 8 2" xfId="34780" xr:uid="{1BCF68B8-7C39-4663-B80A-C2A6D63D2613}"/>
    <cellStyle name="Monétaire 2 2 3 3 2 9" xfId="14450" xr:uid="{2E4C7388-4A9A-4528-B4F3-C6A36BA816F8}"/>
    <cellStyle name="Monétaire 2 2 3 3 20" xfId="44270" xr:uid="{571FAE80-A5B8-43EB-92C6-46316E7D572F}"/>
    <cellStyle name="Monétaire 2 2 3 3 3" xfId="443" xr:uid="{AC0CCB73-92D8-47C4-8C8D-0CEFEA686E23}"/>
    <cellStyle name="Monétaire 2 2 3 3 3 10" xfId="24860" xr:uid="{B3A27D9E-8896-4A84-BE54-6BFE5FA461AC}"/>
    <cellStyle name="Monétaire 2 2 3 3 3 11" xfId="4475" xr:uid="{4D0C2FA6-093D-4CB7-82E8-DC15E5FA833F}"/>
    <cellStyle name="Monétaire 2 2 3 3 3 12" xfId="40781" xr:uid="{E2B6502C-5413-4E4B-9750-12D90A4B0495}"/>
    <cellStyle name="Monétaire 2 2 3 3 3 13" xfId="44794" xr:uid="{B5737AD1-789C-4805-B825-CE0A705C0DAF}"/>
    <cellStyle name="Monétaire 2 2 3 3 3 2" xfId="1169" xr:uid="{EE660F76-162A-4DE8-B339-CE073FF47C04}"/>
    <cellStyle name="Monétaire 2 2 3 3 3 2 2" xfId="3083" xr:uid="{B3A22A74-BBA7-4434-B27D-B28199565E46}"/>
    <cellStyle name="Monétaire 2 2 3 3 3 2 2 2" xfId="11662" xr:uid="{1E689E08-7C2A-459D-AFE3-4057FF807751}"/>
    <cellStyle name="Monétaire 2 2 3 3 3 2 2 2 2" xfId="32120" xr:uid="{252B20F0-19F1-4356-BA1A-45BC64047496}"/>
    <cellStyle name="Monétaire 2 2 3 3 3 2 2 3" xfId="16872" xr:uid="{01CD14F0-7BF4-4C30-9F4A-4E8DBD363608}"/>
    <cellStyle name="Monétaire 2 2 3 3 3 2 2 3 2" xfId="39782" xr:uid="{0AD0F495-9F47-408D-8274-B483E89494A8}"/>
    <cellStyle name="Monétaire 2 2 3 3 3 2 2 4" xfId="21956" xr:uid="{EE653008-B703-47B9-850F-CAB3A6C834CB}"/>
    <cellStyle name="Monétaire 2 2 3 3 3 2 2 5" xfId="27038" xr:uid="{9264CE1C-D72F-4B92-BFCF-63C21F787D2A}"/>
    <cellStyle name="Monétaire 2 2 3 3 3 2 2 6" xfId="7577" xr:uid="{A6AE1970-9814-4994-9D93-6AAF12981370}"/>
    <cellStyle name="Monétaire 2 2 3 3 3 2 2 7" xfId="43419" xr:uid="{1BBFD193-A2A8-4D05-B22D-061F4681649D}"/>
    <cellStyle name="Monétaire 2 2 3 3 3 2 2 8" xfId="47248" xr:uid="{197774C6-92A0-4CD2-9F93-42814C114E37}"/>
    <cellStyle name="Monétaire 2 2 3 3 3 2 3" xfId="9070" xr:uid="{97A4EC67-9D73-40D5-8637-C79DB39E35C0}"/>
    <cellStyle name="Monétaire 2 2 3 3 3 2 3 2" xfId="18324" xr:uid="{AA99A966-7DAD-4264-A361-C25A108B54D9}"/>
    <cellStyle name="Monétaire 2 2 3 3 3 2 3 2 2" xfId="33572" xr:uid="{ADC888E7-B2B1-4116-9E09-5177832D564E}"/>
    <cellStyle name="Monétaire 2 2 3 3 3 2 3 3" xfId="23408" xr:uid="{4AAAFD49-3B58-4E93-BB0A-229FE8A1DB2C}"/>
    <cellStyle name="Monétaire 2 2 3 3 3 2 3 3 2" xfId="37407" xr:uid="{B04673D0-1794-4AA2-AFC9-2EA785A789CA}"/>
    <cellStyle name="Monétaire 2 2 3 3 3 2 3 4" xfId="28490" xr:uid="{B75AFAC5-37D6-4E6E-BF6E-B48F3FB9CAF6}"/>
    <cellStyle name="Monétaire 2 2 3 3 3 2 4" xfId="15420" xr:uid="{27475FD8-9955-4E15-806F-14830D82D13F}"/>
    <cellStyle name="Monétaire 2 2 3 3 3 2 4 2" xfId="30668" xr:uid="{73810349-3250-4F91-97AE-427B9B34DD2E}"/>
    <cellStyle name="Monétaire 2 2 3 3 3 2 5" xfId="20504" xr:uid="{BC6678B9-C4AF-4879-A37C-008A63AF4D5E}"/>
    <cellStyle name="Monétaire 2 2 3 3 3 2 5 2" xfId="35750" xr:uid="{D48432EC-6A75-4EA3-962D-04D872C513C9}"/>
    <cellStyle name="Monétaire 2 2 3 3 3 2 6" xfId="25586" xr:uid="{2C7C295F-3FE0-4B05-841A-EC1D7C0E8018}"/>
    <cellStyle name="Monétaire 2 2 3 3 3 2 7" xfId="5201" xr:uid="{EC1A5687-9BE5-41E8-90CF-AD58E55D86C4}"/>
    <cellStyle name="Monétaire 2 2 3 3 3 2 8" xfId="41507" xr:uid="{2E22E909-1E2A-4AC9-9B16-7D917EB7ECFC}"/>
    <cellStyle name="Monétaire 2 2 3 3 3 2 9" xfId="45520" xr:uid="{CEF9F8AA-5F78-4B1B-AE8C-58C2B1E3896D}"/>
    <cellStyle name="Monétaire 2 2 3 3 3 3" xfId="1823" xr:uid="{76952B5F-EC0C-462D-9F8D-31AD0D17D8F5}"/>
    <cellStyle name="Monétaire 2 2 3 3 3 3 2" xfId="3737" xr:uid="{1D0E893D-3A0E-499D-B5BE-1B7BA16D55F2}"/>
    <cellStyle name="Monétaire 2 2 3 3 3 3 2 2" xfId="19050" xr:uid="{47BE282C-8BD8-4B9F-A822-2CB1CB976287}"/>
    <cellStyle name="Monétaire 2 2 3 3 3 3 2 2 2" xfId="34298" xr:uid="{FDEB4A34-AF59-4EE4-A6AD-12141729855F}"/>
    <cellStyle name="Monétaire 2 2 3 3 3 3 2 3" xfId="24134" xr:uid="{846945BE-3ED0-4523-810E-1CC40C3D3F77}"/>
    <cellStyle name="Monétaire 2 2 3 3 3 3 2 4" xfId="29216" xr:uid="{2CB82077-5C16-4DE9-AB7E-923DE901C644}"/>
    <cellStyle name="Monétaire 2 2 3 3 3 3 2 5" xfId="12316" xr:uid="{9D88A8F1-CE8A-4653-93FD-B317044F5622}"/>
    <cellStyle name="Monétaire 2 2 3 3 3 3 2 6" xfId="44073" xr:uid="{EB97B402-6B71-4EE8-B20F-AB2352F281AF}"/>
    <cellStyle name="Monétaire 2 2 3 3 3 3 2 7" xfId="47902" xr:uid="{0358431F-26C5-4C7D-BEE6-B0553960497C}"/>
    <cellStyle name="Monétaire 2 2 3 3 3 3 3" xfId="9724" xr:uid="{A756FAD0-8F73-4225-BB0F-3D1FFB98B7A8}"/>
    <cellStyle name="Monétaire 2 2 3 3 3 3 3 2" xfId="31394" xr:uid="{6CC7D496-EBDB-4F86-85E8-6E11E00EBF72}"/>
    <cellStyle name="Monétaire 2 2 3 3 3 3 4" xfId="16146" xr:uid="{2DD033C6-836C-4206-B1C0-EC7C727D2B31}"/>
    <cellStyle name="Monétaire 2 2 3 3 3 3 4 2" xfId="38133" xr:uid="{DF61F05D-6215-4C48-AF5B-7FA9FF6EDD65}"/>
    <cellStyle name="Monétaire 2 2 3 3 3 3 5" xfId="21230" xr:uid="{753FDC4F-5F93-4B13-B69A-20F44AE00147}"/>
    <cellStyle name="Monétaire 2 2 3 3 3 3 6" xfId="26312" xr:uid="{626BA782-84EF-4E31-86B2-6F2DD6080BF9}"/>
    <cellStyle name="Monétaire 2 2 3 3 3 3 7" xfId="5927" xr:uid="{02CF25A4-B221-41A0-9A7B-8A4F5BC03881}"/>
    <cellStyle name="Monétaire 2 2 3 3 3 3 8" xfId="42161" xr:uid="{768496A2-7628-48A2-8409-F0A11F51E8BE}"/>
    <cellStyle name="Monétaire 2 2 3 3 3 3 9" xfId="45990" xr:uid="{2070D196-0020-483E-B059-8896BDDF51F0}"/>
    <cellStyle name="Monétaire 2 2 3 3 3 4" xfId="2357" xr:uid="{B70AF201-94B7-4760-8882-005E46694D0F}"/>
    <cellStyle name="Monétaire 2 2 3 3 3 4 2" xfId="12751" xr:uid="{653E3485-BFF6-450A-9F03-7D53BD2AA491}"/>
    <cellStyle name="Monétaire 2 2 3 3 3 4 2 2" xfId="32846" xr:uid="{AF037162-AB03-466A-BDA9-9C527D2E3799}"/>
    <cellStyle name="Monétaire 2 2 3 3 3 4 3" xfId="10159" xr:uid="{3CC8E851-EBAB-4CF0-A209-EB4C56FEAED0}"/>
    <cellStyle name="Monétaire 2 2 3 3 3 4 3 2" xfId="39056" xr:uid="{5C05F877-A31B-42D9-8B2D-41EE18A98511}"/>
    <cellStyle name="Monétaire 2 2 3 3 3 4 4" xfId="17598" xr:uid="{401E68CD-D1C9-460F-961C-32461A5E0AC5}"/>
    <cellStyle name="Monétaire 2 2 3 3 3 4 5" xfId="22682" xr:uid="{11D92555-A004-4DBF-B08C-15687AA42EAE}"/>
    <cellStyle name="Monétaire 2 2 3 3 3 4 6" xfId="27764" xr:uid="{3D139EFB-9BB0-41F8-A2BF-3FCC0E9D8A1C}"/>
    <cellStyle name="Monétaire 2 2 3 3 3 4 7" xfId="6851" xr:uid="{ED77F250-C942-46C0-89FB-3948C97CCF75}"/>
    <cellStyle name="Monétaire 2 2 3 3 3 4 8" xfId="42693" xr:uid="{2109F0F8-E0DC-4090-9606-1A190DF5BE82}"/>
    <cellStyle name="Monétaire 2 2 3 3 3 4 9" xfId="46522" xr:uid="{B0860619-B692-4849-B88E-BB51F7FA7459}"/>
    <cellStyle name="Monétaire 2 2 3 3 3 5" xfId="10936" xr:uid="{512ED69D-F9AB-4792-AE4D-86B91F739B2F}"/>
    <cellStyle name="Monétaire 2 2 3 3 3 5 2" xfId="36681" xr:uid="{33B56645-2ADC-49E9-B80E-C9B26E1F236E}"/>
    <cellStyle name="Monétaire 2 2 3 3 3 5 3" xfId="29942" xr:uid="{8A6B04FF-D3D2-4871-8809-9A03754784A3}"/>
    <cellStyle name="Monétaire 2 2 3 3 3 6" xfId="8344" xr:uid="{F9DEB81C-904E-46DB-A65C-CD6F31E312A2}"/>
    <cellStyle name="Monétaire 2 2 3 3 3 6 2" xfId="35024" xr:uid="{4C03784E-B344-4E11-8EA6-579F64C5C6E1}"/>
    <cellStyle name="Monétaire 2 2 3 3 3 7" xfId="14246" xr:uid="{B773225D-F378-4C99-8053-4604151963B6}"/>
    <cellStyle name="Monétaire 2 2 3 3 3 8" xfId="14694" xr:uid="{1EB87E4F-43BF-4D6E-810B-628AA795A82B}"/>
    <cellStyle name="Monétaire 2 2 3 3 3 9" xfId="19778" xr:uid="{FC13AA29-419B-4D92-B0EA-A0BF7617077F}"/>
    <cellStyle name="Monétaire 2 2 3 3 4" xfId="295" xr:uid="{643A88A7-728B-4A51-A8D5-FD6D0EBAF0F3}"/>
    <cellStyle name="Monétaire 2 2 3 3 4 10" xfId="4336" xr:uid="{A5E0A7E6-918D-4AFE-A062-C2BD36C15611}"/>
    <cellStyle name="Monétaire 2 2 3 3 4 11" xfId="40642" xr:uid="{D76AF07F-77AE-4D3A-AC78-86042245A92B}"/>
    <cellStyle name="Monétaire 2 2 3 3 4 12" xfId="44654" xr:uid="{F1180005-53C5-414F-B40B-0DC4B156D5DE}"/>
    <cellStyle name="Monétaire 2 2 3 3 4 2" xfId="1030" xr:uid="{0AB98A3A-4FD3-4D55-8983-7BF49BF5DA93}"/>
    <cellStyle name="Monétaire 2 2 3 3 4 2 2" xfId="2944" xr:uid="{2805F57E-3AFC-41ED-922A-0A2AE8BB5496}"/>
    <cellStyle name="Monétaire 2 2 3 3 4 2 2 2" xfId="11523" xr:uid="{C4B5A569-7377-4480-95E5-38825E949896}"/>
    <cellStyle name="Monétaire 2 2 3 3 4 2 2 2 2" xfId="31981" xr:uid="{3BBB987A-770C-4630-AB21-6492AE8A3AC1}"/>
    <cellStyle name="Monétaire 2 2 3 3 4 2 2 3" xfId="16733" xr:uid="{D557993E-B2F2-4431-8A75-D37EC10E863B}"/>
    <cellStyle name="Monétaire 2 2 3 3 4 2 2 3 2" xfId="39643" xr:uid="{B95C0E74-6659-4EA5-B941-9810F1D88CE3}"/>
    <cellStyle name="Monétaire 2 2 3 3 4 2 2 4" xfId="21817" xr:uid="{61836F06-44AF-4418-A835-56FE304FDD16}"/>
    <cellStyle name="Monétaire 2 2 3 3 4 2 2 5" xfId="26899" xr:uid="{826B1216-CCC1-4CC2-A06E-9190D4BCBE37}"/>
    <cellStyle name="Monétaire 2 2 3 3 4 2 2 6" xfId="7438" xr:uid="{6DBAF748-FDE1-4FAA-8066-F733756ABC11}"/>
    <cellStyle name="Monétaire 2 2 3 3 4 2 2 7" xfId="43280" xr:uid="{C3742926-18BD-4324-9266-8BA7263201EE}"/>
    <cellStyle name="Monétaire 2 2 3 3 4 2 2 8" xfId="47109" xr:uid="{5EF5D00E-29B1-41BE-A6B0-9ED674D09EDD}"/>
    <cellStyle name="Monétaire 2 2 3 3 4 2 3" xfId="8931" xr:uid="{5F4228DC-20F8-48E3-8E3E-D0E671577BE7}"/>
    <cellStyle name="Monétaire 2 2 3 3 4 2 3 2" xfId="18185" xr:uid="{8E56EFCB-FC8D-4E34-B0D3-6AC943F125E6}"/>
    <cellStyle name="Monétaire 2 2 3 3 4 2 3 2 2" xfId="33433" xr:uid="{E8AE866B-E0BF-4A3A-BCFE-32B40EEAAA28}"/>
    <cellStyle name="Monétaire 2 2 3 3 4 2 3 3" xfId="23269" xr:uid="{3612183A-8B49-48CE-80AA-0DA351CEA2D0}"/>
    <cellStyle name="Monétaire 2 2 3 3 4 2 3 3 2" xfId="37268" xr:uid="{1A3A4167-BBB1-4DB3-9065-833EBDB4FCEA}"/>
    <cellStyle name="Monétaire 2 2 3 3 4 2 3 4" xfId="28351" xr:uid="{031D61D1-D1E1-4505-8E97-723F87D4E82A}"/>
    <cellStyle name="Monétaire 2 2 3 3 4 2 4" xfId="15281" xr:uid="{8C3CC2FD-235C-4AB5-A06D-5F34BF1CE1AA}"/>
    <cellStyle name="Monétaire 2 2 3 3 4 2 4 2" xfId="30529" xr:uid="{70E01194-ED6E-4A1A-8F6B-105EACD67B96}"/>
    <cellStyle name="Monétaire 2 2 3 3 4 2 5" xfId="20365" xr:uid="{7E17C1BE-8FDD-4325-88F1-E25C51B807E3}"/>
    <cellStyle name="Monétaire 2 2 3 3 4 2 5 2" xfId="35611" xr:uid="{287956C4-A7E7-444C-8C9A-EC5E427C0D5F}"/>
    <cellStyle name="Monétaire 2 2 3 3 4 2 6" xfId="25447" xr:uid="{31DD2EA0-0333-4DB5-9DBA-97E35739550F}"/>
    <cellStyle name="Monétaire 2 2 3 3 4 2 7" xfId="5062" xr:uid="{11228188-9C7A-4522-8026-65F81BE4AF77}"/>
    <cellStyle name="Monétaire 2 2 3 3 4 2 8" xfId="41368" xr:uid="{0FD4FE2A-D7AA-4B5A-93EA-4E0EA8414DB4}"/>
    <cellStyle name="Monétaire 2 2 3 3 4 2 9" xfId="45381" xr:uid="{153D16AB-40C8-4871-8A4A-4C841716439C}"/>
    <cellStyle name="Monétaire 2 2 3 3 4 3" xfId="1653" xr:uid="{8D51DC8C-0722-4FFA-9C99-1B1D7980EA9B}"/>
    <cellStyle name="Monétaire 2 2 3 3 4 3 2" xfId="3567" xr:uid="{1F9093B9-18FE-49B2-A562-52F0B51E6B13}"/>
    <cellStyle name="Monétaire 2 2 3 3 4 3 2 2" xfId="18911" xr:uid="{B1D6A8BB-553F-419E-9980-1414D60BD3B9}"/>
    <cellStyle name="Monétaire 2 2 3 3 4 3 2 2 2" xfId="34159" xr:uid="{81F25E17-F274-4E7E-87F8-0601C987489B}"/>
    <cellStyle name="Monétaire 2 2 3 3 4 3 2 3" xfId="23995" xr:uid="{190B31A2-214C-4E5E-A122-C1A51988FE7D}"/>
    <cellStyle name="Monétaire 2 2 3 3 4 3 2 4" xfId="29077" xr:uid="{8AB76D3C-B797-4BEF-A49B-6D53F55821BB}"/>
    <cellStyle name="Monétaire 2 2 3 3 4 3 2 5" xfId="12146" xr:uid="{6F75551E-7B4E-41FB-9453-1751F43DDA4C}"/>
    <cellStyle name="Monétaire 2 2 3 3 4 3 2 6" xfId="43903" xr:uid="{5408A442-879B-4506-A2EA-E129C97E83C6}"/>
    <cellStyle name="Monétaire 2 2 3 3 4 3 2 7" xfId="47732" xr:uid="{3DEB5BB2-68EE-49C6-ADF5-C9B42048E152}"/>
    <cellStyle name="Monétaire 2 2 3 3 4 3 3" xfId="9554" xr:uid="{7F39FE77-A58B-4CB1-8B9C-4D3FA9D306A2}"/>
    <cellStyle name="Monétaire 2 2 3 3 4 3 3 2" xfId="31255" xr:uid="{71A22338-EFF6-421E-BF1A-7B1F92843608}"/>
    <cellStyle name="Monétaire 2 2 3 3 4 3 4" xfId="16007" xr:uid="{0DDB49AD-540C-4FCE-86A3-28AF24960287}"/>
    <cellStyle name="Monétaire 2 2 3 3 4 3 4 2" xfId="37994" xr:uid="{F6BDA951-6A0B-4B5D-80BD-A6D258D03DAE}"/>
    <cellStyle name="Monétaire 2 2 3 3 4 3 5" xfId="21091" xr:uid="{24B5F9F7-82F1-4735-A069-ADE0BBDD8CDA}"/>
    <cellStyle name="Monétaire 2 2 3 3 4 3 6" xfId="26173" xr:uid="{D6423A30-69BC-408B-9E97-E32A1CDCBE6C}"/>
    <cellStyle name="Monétaire 2 2 3 3 4 3 7" xfId="5788" xr:uid="{0A0A3F8A-92B4-40C7-8854-7A2725A3F613}"/>
    <cellStyle name="Monétaire 2 2 3 3 4 3 8" xfId="41991" xr:uid="{98950BFF-63E9-49C3-87D2-C28DB1F3369B}"/>
    <cellStyle name="Monétaire 2 2 3 3 4 3 9" xfId="45904" xr:uid="{F1D65F05-8334-4EBB-BBAA-F783F92ECAB0}"/>
    <cellStyle name="Monétaire 2 2 3 3 4 4" xfId="2218" xr:uid="{2BEEB415-32C5-41BF-8F3C-9D0896D3BCFB}"/>
    <cellStyle name="Monétaire 2 2 3 3 4 4 2" xfId="12977" xr:uid="{87C79FB2-2166-463C-A8CA-83DB338F63AB}"/>
    <cellStyle name="Monétaire 2 2 3 3 4 4 2 2" xfId="32707" xr:uid="{BC961E4B-5DCD-4AB3-9E18-484CB671D42D}"/>
    <cellStyle name="Monétaire 2 2 3 3 4 4 3" xfId="10386" xr:uid="{EC180FC1-7245-4392-BADC-4F6519FAFC05}"/>
    <cellStyle name="Monétaire 2 2 3 3 4 4 3 2" xfId="38917" xr:uid="{22C2E8D7-B563-4B68-98DC-352DA39EA291}"/>
    <cellStyle name="Monétaire 2 2 3 3 4 4 4" xfId="17459" xr:uid="{9E415211-D8EC-4B4F-8704-411105EB02C3}"/>
    <cellStyle name="Monétaire 2 2 3 3 4 4 5" xfId="22543" xr:uid="{C83F28A1-DF08-498D-83E9-4AA441F7BF7C}"/>
    <cellStyle name="Monétaire 2 2 3 3 4 4 6" xfId="27625" xr:uid="{A18DBAB8-714B-4FC1-A555-C937EB473A0F}"/>
    <cellStyle name="Monétaire 2 2 3 3 4 4 7" xfId="6712" xr:uid="{8483B933-36BE-49E9-89CE-865CB43CAC4E}"/>
    <cellStyle name="Monétaire 2 2 3 3 4 4 8" xfId="42554" xr:uid="{7BA7042E-BD68-48A0-9F4A-E3446E711826}"/>
    <cellStyle name="Monétaire 2 2 3 3 4 4 9" xfId="46383" xr:uid="{AD1ECFEA-DF4A-4569-9E47-DBBC14918F25}"/>
    <cellStyle name="Monétaire 2 2 3 3 4 5" xfId="10797" xr:uid="{542B4531-409E-4660-B517-27C2D2A1B4B8}"/>
    <cellStyle name="Monétaire 2 2 3 3 4 5 2" xfId="36542" xr:uid="{DE03C1AC-1CCF-416A-A935-16B5B9AB0816}"/>
    <cellStyle name="Monétaire 2 2 3 3 4 5 3" xfId="29803" xr:uid="{3B20C26D-19A4-46CF-8B90-3C6CCD7B49D3}"/>
    <cellStyle name="Monétaire 2 2 3 3 4 6" xfId="8205" xr:uid="{1E2B5D72-8AC2-4F97-A99D-C5744F60E3EF}"/>
    <cellStyle name="Monétaire 2 2 3 3 4 6 2" xfId="34885" xr:uid="{5E75CA67-5EDF-4C53-B0B0-BFBECB3D3092}"/>
    <cellStyle name="Monétaire 2 2 3 3 4 7" xfId="14555" xr:uid="{44DB114C-8A40-49BA-AFFE-EEA900C8436C}"/>
    <cellStyle name="Monétaire 2 2 3 3 4 8" xfId="19639" xr:uid="{6EEF66D5-03E5-4FA4-B36C-A65869C64640}"/>
    <cellStyle name="Monétaire 2 2 3 3 4 9" xfId="24721" xr:uid="{9BDEA15E-96B5-4AA9-A47E-C5D23F7FA169}"/>
    <cellStyle name="Monétaire 2 2 3 3 5" xfId="613" xr:uid="{17046EE5-5F13-4CB9-8B09-12A4E5456A51}"/>
    <cellStyle name="Monétaire 2 2 3 3 5 10" xfId="40951" xr:uid="{43080742-60D8-4819-BC1E-9580B904BC45}"/>
    <cellStyle name="Monétaire 2 2 3 3 5 11" xfId="44964" xr:uid="{5AD40E22-78BC-417E-AA98-6846773041E4}"/>
    <cellStyle name="Monétaire 2 2 3 3 5 2" xfId="1339" xr:uid="{37970AB2-C519-4CA8-ADC4-4DDFFB8D82EA}"/>
    <cellStyle name="Monétaire 2 2 3 3 5 2 2" xfId="3253" xr:uid="{C00AA11A-223A-401F-8BF3-D59F9EDAA5F0}"/>
    <cellStyle name="Monétaire 2 2 3 3 5 2 2 2" xfId="11832" xr:uid="{2E9C7457-E4B1-43FB-97D8-CA648F2A054B}"/>
    <cellStyle name="Monétaire 2 2 3 3 5 2 2 2 2" xfId="32290" xr:uid="{26C25CFC-8765-46D1-A3FB-07A13219FBA2}"/>
    <cellStyle name="Monétaire 2 2 3 3 5 2 2 3" xfId="17042" xr:uid="{3E51EFF6-2B90-4D2F-9D8A-16905D98C6E9}"/>
    <cellStyle name="Monétaire 2 2 3 3 5 2 2 3 2" xfId="39952" xr:uid="{7A5B3778-4ABB-4C4B-A72C-902DB96AD510}"/>
    <cellStyle name="Monétaire 2 2 3 3 5 2 2 4" xfId="22126" xr:uid="{A263ABE9-62A4-47F7-83C4-CDA43B2F58EA}"/>
    <cellStyle name="Monétaire 2 2 3 3 5 2 2 5" xfId="27208" xr:uid="{A41AC3C8-63E4-476B-9D62-F7FCF28A20C7}"/>
    <cellStyle name="Monétaire 2 2 3 3 5 2 2 6" xfId="7747" xr:uid="{62AD4E60-5F46-4C11-B5A9-50BAD3C049E5}"/>
    <cellStyle name="Monétaire 2 2 3 3 5 2 2 7" xfId="43589" xr:uid="{33E7092A-047B-4244-A7A6-B0CDA290E59A}"/>
    <cellStyle name="Monétaire 2 2 3 3 5 2 2 8" xfId="47418" xr:uid="{1E3F251B-2185-4DA3-8128-D38335747FCF}"/>
    <cellStyle name="Monétaire 2 2 3 3 5 2 3" xfId="9240" xr:uid="{85BA8A1A-CB2C-4F8E-9E86-98AC49B5AA4A}"/>
    <cellStyle name="Monétaire 2 2 3 3 5 2 3 2" xfId="18494" xr:uid="{4C872FEA-278F-4CB7-8E99-06AB4721EE4F}"/>
    <cellStyle name="Monétaire 2 2 3 3 5 2 3 2 2" xfId="33742" xr:uid="{AD69390B-FDBE-4AE2-B581-85EB2271FFFC}"/>
    <cellStyle name="Monétaire 2 2 3 3 5 2 3 3" xfId="23578" xr:uid="{C0D02211-F710-4D1E-A80B-B09791B57C16}"/>
    <cellStyle name="Monétaire 2 2 3 3 5 2 3 3 2" xfId="37577" xr:uid="{B9572F2C-5474-4A52-BDFC-98D5FE00611C}"/>
    <cellStyle name="Monétaire 2 2 3 3 5 2 3 4" xfId="28660" xr:uid="{11CEA0A0-CF12-4A4A-9CA9-5F97112F6680}"/>
    <cellStyle name="Monétaire 2 2 3 3 5 2 4" xfId="15590" xr:uid="{C444AC5E-8FDE-48D3-AE51-B2C98ADBB84D}"/>
    <cellStyle name="Monétaire 2 2 3 3 5 2 4 2" xfId="30838" xr:uid="{538186F6-BB56-433C-9E56-17233303D1FD}"/>
    <cellStyle name="Monétaire 2 2 3 3 5 2 5" xfId="20674" xr:uid="{C6A9E346-859B-4918-8413-76CB5476B15E}"/>
    <cellStyle name="Monétaire 2 2 3 3 5 2 5 2" xfId="35920" xr:uid="{5B12F1F1-C310-4962-9FA0-14ACE3ABE9C0}"/>
    <cellStyle name="Monétaire 2 2 3 3 5 2 6" xfId="25756" xr:uid="{CEA8C49E-C6C4-473F-9968-8EEBCA2205D9}"/>
    <cellStyle name="Monétaire 2 2 3 3 5 2 7" xfId="5371" xr:uid="{A6620983-3512-4361-B8C0-0BF46ADD72BA}"/>
    <cellStyle name="Monétaire 2 2 3 3 5 2 8" xfId="41677" xr:uid="{FCF0FE6F-D3A7-46AE-98FE-5AA9E9E80BB5}"/>
    <cellStyle name="Monétaire 2 2 3 3 5 2 9" xfId="45690" xr:uid="{8549BF46-CF3A-4A38-A308-956A6AF59DF6}"/>
    <cellStyle name="Monétaire 2 2 3 3 5 3" xfId="2527" xr:uid="{0901042A-1FA9-4668-BF18-81E0F9AE215D}"/>
    <cellStyle name="Monétaire 2 2 3 3 5 3 2" xfId="11106" xr:uid="{99333F07-D489-4B22-BB5F-0993E99A8A2B}"/>
    <cellStyle name="Monétaire 2 2 3 3 5 3 2 2" xfId="19220" xr:uid="{C4763B2A-9311-42B9-B4A8-6C4C82D54DA6}"/>
    <cellStyle name="Monétaire 2 2 3 3 5 3 2 2 2" xfId="34468" xr:uid="{59A8209C-0733-45E4-A532-D855FE58D11F}"/>
    <cellStyle name="Monétaire 2 2 3 3 5 3 2 3" xfId="24304" xr:uid="{75340D9C-ADEE-46D4-B88A-B06975B9C40B}"/>
    <cellStyle name="Monétaire 2 2 3 3 5 3 2 4" xfId="29386" xr:uid="{CE293E4E-1E2D-4D81-A76F-406B2F87BC8D}"/>
    <cellStyle name="Monétaire 2 2 3 3 5 3 3" xfId="16316" xr:uid="{346E2542-CF4F-46DF-B70C-D96141FF45BD}"/>
    <cellStyle name="Monétaire 2 2 3 3 5 3 3 2" xfId="31564" xr:uid="{BCB6A884-CB83-4C98-9305-02B7EFD0CBDF}"/>
    <cellStyle name="Monétaire 2 2 3 3 5 3 4" xfId="21400" xr:uid="{8A39DA28-E1AB-41D3-9264-360F12395EAA}"/>
    <cellStyle name="Monétaire 2 2 3 3 5 3 4 2" xfId="38303" xr:uid="{ECAE779D-C0A5-4D22-B071-CCDDCF1D4913}"/>
    <cellStyle name="Monétaire 2 2 3 3 5 3 5" xfId="26482" xr:uid="{2F040BEC-E033-4D19-B44D-7EF0A027B338}"/>
    <cellStyle name="Monétaire 2 2 3 3 5 3 6" xfId="6097" xr:uid="{0256A836-31E3-4963-8D0B-E6C2B7413DA5}"/>
    <cellStyle name="Monétaire 2 2 3 3 5 3 7" xfId="42863" xr:uid="{EAE9A497-832B-40C1-BD79-B806D96DF1DE}"/>
    <cellStyle name="Monétaire 2 2 3 3 5 3 8" xfId="46692" xr:uid="{37DB34B8-FA8F-4DCF-99B0-40959DA986A1}"/>
    <cellStyle name="Monétaire 2 2 3 3 5 4" xfId="7021" xr:uid="{8F91BCF2-C733-49DE-AEFC-BA97935D2B19}"/>
    <cellStyle name="Monétaire 2 2 3 3 5 4 2" xfId="17768" xr:uid="{2B101BC7-7DD0-49A1-BA06-F38692B35C2F}"/>
    <cellStyle name="Monétaire 2 2 3 3 5 4 2 2" xfId="33016" xr:uid="{957992C2-4192-48B3-A6C8-C08D3A97A2BE}"/>
    <cellStyle name="Monétaire 2 2 3 3 5 4 3" xfId="22852" xr:uid="{C2E2BB80-928F-4F96-9908-F95B6C792D41}"/>
    <cellStyle name="Monétaire 2 2 3 3 5 4 3 2" xfId="39226" xr:uid="{75048537-FDB7-4387-B2F8-1576DAF65E0D}"/>
    <cellStyle name="Monétaire 2 2 3 3 5 4 4" xfId="27934" xr:uid="{4920364E-86B8-45FC-83E4-CFB51EF38C15}"/>
    <cellStyle name="Monétaire 2 2 3 3 5 5" xfId="8514" xr:uid="{27EBB6CA-E0A6-4E2B-830D-7B277177A258}"/>
    <cellStyle name="Monétaire 2 2 3 3 5 5 2" xfId="36851" xr:uid="{542AE16E-9DC1-4363-93AE-9317FFB79B79}"/>
    <cellStyle name="Monétaire 2 2 3 3 5 5 3" xfId="30112" xr:uid="{2D4C3F80-A6AA-4E4D-B093-5BB2D0416AD5}"/>
    <cellStyle name="Monétaire 2 2 3 3 5 6" xfId="14864" xr:uid="{3183F103-F4DE-4032-9189-96ECA8523DAD}"/>
    <cellStyle name="Monétaire 2 2 3 3 5 6 2" xfId="35194" xr:uid="{9E0A19CF-27E9-4685-8FB7-BF5B5D3D2586}"/>
    <cellStyle name="Monétaire 2 2 3 3 5 7" xfId="19948" xr:uid="{7BA1E2C1-5B32-41FF-8045-094CB4B88754}"/>
    <cellStyle name="Monétaire 2 2 3 3 5 8" xfId="25030" xr:uid="{D3F89429-7306-4879-9554-F742DD93F663}"/>
    <cellStyle name="Monétaire 2 2 3 3 5 9" xfId="4645" xr:uid="{E2F420A3-AF93-4F86-A7F5-B53A97CE7016}"/>
    <cellStyle name="Monétaire 2 2 3 3 6" xfId="720" xr:uid="{57352DB9-915F-4D4E-B4EA-25171661A1BF}"/>
    <cellStyle name="Monétaire 2 2 3 3 6 10" xfId="41058" xr:uid="{39EB5FED-81F3-4B98-8523-0AFDC4AB7273}"/>
    <cellStyle name="Monétaire 2 2 3 3 6 11" xfId="45071" xr:uid="{15C39156-D0B8-4CED-93F9-719DF1BFC01F}"/>
    <cellStyle name="Monétaire 2 2 3 3 6 2" xfId="1446" xr:uid="{8C92DD73-6FB0-43BF-AA91-54B92094B118}"/>
    <cellStyle name="Monétaire 2 2 3 3 6 2 2" xfId="3360" xr:uid="{A34F7C47-63B2-40E1-9065-6ECCDF678E77}"/>
    <cellStyle name="Monétaire 2 2 3 3 6 2 2 2" xfId="11939" xr:uid="{9B72255E-7E60-4FFB-B9ED-C1D17485D2D1}"/>
    <cellStyle name="Monétaire 2 2 3 3 6 2 2 2 2" xfId="32397" xr:uid="{652A9C6E-5154-47D9-B958-203AC52421CE}"/>
    <cellStyle name="Monétaire 2 2 3 3 6 2 2 3" xfId="17149" xr:uid="{4C818931-BF6A-4335-AEC7-818643EE2DDA}"/>
    <cellStyle name="Monétaire 2 2 3 3 6 2 2 3 2" xfId="40059" xr:uid="{5A456158-27D1-4EA8-BC0C-F7B314ABE9A5}"/>
    <cellStyle name="Monétaire 2 2 3 3 6 2 2 4" xfId="22233" xr:uid="{C6944ACE-9B6F-4482-8481-470C34C90B47}"/>
    <cellStyle name="Monétaire 2 2 3 3 6 2 2 5" xfId="27315" xr:uid="{C3E6556A-7981-472B-831B-056B58A88894}"/>
    <cellStyle name="Monétaire 2 2 3 3 6 2 2 6" xfId="7854" xr:uid="{0DD88A6F-6AFB-4CCD-AC49-5FE308D69C4C}"/>
    <cellStyle name="Monétaire 2 2 3 3 6 2 2 7" xfId="43696" xr:uid="{3AB7CC6F-3D6B-4189-B471-FF24DB1FD473}"/>
    <cellStyle name="Monétaire 2 2 3 3 6 2 2 8" xfId="47525" xr:uid="{D28C524F-07B2-43EF-B32E-D0DEF11CC866}"/>
    <cellStyle name="Monétaire 2 2 3 3 6 2 3" xfId="9347" xr:uid="{F0BA6080-DC47-483D-90BC-A71509CDF70E}"/>
    <cellStyle name="Monétaire 2 2 3 3 6 2 3 2" xfId="18601" xr:uid="{17954885-81E7-4B94-BF79-32BF6C427D3F}"/>
    <cellStyle name="Monétaire 2 2 3 3 6 2 3 2 2" xfId="33849" xr:uid="{C56C5FCA-1D3A-409E-ADF8-9CA1E12DA5DF}"/>
    <cellStyle name="Monétaire 2 2 3 3 6 2 3 3" xfId="23685" xr:uid="{972828A1-43F0-4855-BAFA-414435B50BE2}"/>
    <cellStyle name="Monétaire 2 2 3 3 6 2 3 3 2" xfId="37684" xr:uid="{9D671B24-4432-4E19-A61B-2A101446A1FC}"/>
    <cellStyle name="Monétaire 2 2 3 3 6 2 3 4" xfId="28767" xr:uid="{0C92FAF6-3288-4248-A0BE-300E49AA4C54}"/>
    <cellStyle name="Monétaire 2 2 3 3 6 2 4" xfId="15697" xr:uid="{EA7D9425-215E-449A-89E5-8F61BB19873F}"/>
    <cellStyle name="Monétaire 2 2 3 3 6 2 4 2" xfId="30945" xr:uid="{3F312B74-DB1D-455F-B1B0-2D367BE069C6}"/>
    <cellStyle name="Monétaire 2 2 3 3 6 2 5" xfId="20781" xr:uid="{02D11E26-9B3E-443B-A43D-CA50A67A3A15}"/>
    <cellStyle name="Monétaire 2 2 3 3 6 2 5 2" xfId="36027" xr:uid="{CD17A4F2-1B7D-4252-8449-E6A127076B3C}"/>
    <cellStyle name="Monétaire 2 2 3 3 6 2 6" xfId="25863" xr:uid="{BF97CAA7-3442-4ABF-AAFF-6836B934FAE1}"/>
    <cellStyle name="Monétaire 2 2 3 3 6 2 7" xfId="5478" xr:uid="{E01E6E7D-4807-4233-9A03-5949040F084C}"/>
    <cellStyle name="Monétaire 2 2 3 3 6 2 8" xfId="41784" xr:uid="{FF584EEF-AC42-4A3A-852D-38BB11018E65}"/>
    <cellStyle name="Monétaire 2 2 3 3 6 2 9" xfId="45797" xr:uid="{8CFEC23B-20D0-4D73-A2CD-A52B64E805F9}"/>
    <cellStyle name="Monétaire 2 2 3 3 6 3" xfId="2634" xr:uid="{8E59C430-D80A-46C2-84BA-350305F31972}"/>
    <cellStyle name="Monétaire 2 2 3 3 6 3 2" xfId="11213" xr:uid="{626063BF-0942-43A0-9025-4440163540B0}"/>
    <cellStyle name="Monétaire 2 2 3 3 6 3 2 2" xfId="19327" xr:uid="{5C904A7D-1D45-4B25-AE10-0C0DD3DC3E43}"/>
    <cellStyle name="Monétaire 2 2 3 3 6 3 2 2 2" xfId="34575" xr:uid="{7CF92CD0-2BF7-4C21-9840-5B2954ADABFB}"/>
    <cellStyle name="Monétaire 2 2 3 3 6 3 2 3" xfId="24411" xr:uid="{6CB863D3-802A-4CC0-BC39-4A2820D79C50}"/>
    <cellStyle name="Monétaire 2 2 3 3 6 3 2 4" xfId="29493" xr:uid="{2F4294C1-9E55-4136-80E5-CB48688941BC}"/>
    <cellStyle name="Monétaire 2 2 3 3 6 3 3" xfId="16423" xr:uid="{0822D893-D4D0-4A7C-92FC-782327AC4060}"/>
    <cellStyle name="Monétaire 2 2 3 3 6 3 3 2" xfId="31671" xr:uid="{2B38CF1F-EC4E-47C8-ADAD-887F2DF40731}"/>
    <cellStyle name="Monétaire 2 2 3 3 6 3 4" xfId="21507" xr:uid="{67CFD65F-4CAC-47CF-90B1-2B56D2BCC99A}"/>
    <cellStyle name="Monétaire 2 2 3 3 6 3 4 2" xfId="38410" xr:uid="{F7287F69-ADEF-4300-978F-D29F1733714A}"/>
    <cellStyle name="Monétaire 2 2 3 3 6 3 5" xfId="26589" xr:uid="{D9432711-E4FF-4738-9FB6-710E8377F1DB}"/>
    <cellStyle name="Monétaire 2 2 3 3 6 3 6" xfId="6204" xr:uid="{8CF50B5E-B88B-4C28-9BA5-5A83B99C92B7}"/>
    <cellStyle name="Monétaire 2 2 3 3 6 3 7" xfId="42970" xr:uid="{A2905949-30B9-40B3-8DC3-9FFEE350AD81}"/>
    <cellStyle name="Monétaire 2 2 3 3 6 3 8" xfId="46799" xr:uid="{3B66B407-936F-4BE1-BD49-65BCF527858E}"/>
    <cellStyle name="Monétaire 2 2 3 3 6 4" xfId="7128" xr:uid="{7916F452-A398-4A06-AE01-0FFE38CD0CA7}"/>
    <cellStyle name="Monétaire 2 2 3 3 6 4 2" xfId="17875" xr:uid="{0FE16850-744B-400C-BF41-E226EF4DD204}"/>
    <cellStyle name="Monétaire 2 2 3 3 6 4 2 2" xfId="33123" xr:uid="{BAA2761D-01F1-43B6-BDDF-4733AF66646E}"/>
    <cellStyle name="Monétaire 2 2 3 3 6 4 3" xfId="22959" xr:uid="{F4FA4757-1173-4A2F-8C0F-C2A42741EF62}"/>
    <cellStyle name="Monétaire 2 2 3 3 6 4 3 2" xfId="39333" xr:uid="{E682C82B-4CD3-4613-B09E-C6A18A459F3E}"/>
    <cellStyle name="Monétaire 2 2 3 3 6 4 4" xfId="28041" xr:uid="{4788DF57-3B6A-4014-9A02-EDC990AADD72}"/>
    <cellStyle name="Monétaire 2 2 3 3 6 5" xfId="8621" xr:uid="{682309F5-233E-4AA7-9028-3BEE54F64654}"/>
    <cellStyle name="Monétaire 2 2 3 3 6 5 2" xfId="36958" xr:uid="{DA943F14-6643-41DB-926B-01003AE38636}"/>
    <cellStyle name="Monétaire 2 2 3 3 6 5 3" xfId="30219" xr:uid="{AE6D18FD-66C8-453B-82DA-DFB07D48D648}"/>
    <cellStyle name="Monétaire 2 2 3 3 6 6" xfId="14971" xr:uid="{0DD10974-4E07-4A47-8FB5-322FC61E52C3}"/>
    <cellStyle name="Monétaire 2 2 3 3 6 6 2" xfId="35301" xr:uid="{4F5017F0-F48B-4C6D-8AC8-7DE1AF5CA7FB}"/>
    <cellStyle name="Monétaire 2 2 3 3 6 7" xfId="20055" xr:uid="{EAF9811F-CD90-4D6D-B305-66D3A39E0214}"/>
    <cellStyle name="Monétaire 2 2 3 3 6 8" xfId="25137" xr:uid="{135860BE-0A77-47B1-9012-10D12706F5CC}"/>
    <cellStyle name="Monétaire 2 2 3 3 6 9" xfId="4752" xr:uid="{CE2971F9-766F-47E2-9D0D-F473B577008F}"/>
    <cellStyle name="Monétaire 2 2 3 3 7" xfId="832" xr:uid="{3F6D06D0-EF49-4BD8-9BB4-8A7D7C552C0E}"/>
    <cellStyle name="Monétaire 2 2 3 3 7 2" xfId="2746" xr:uid="{884A3010-323D-4EDF-9DC1-B861B6060F49}"/>
    <cellStyle name="Monétaire 2 2 3 3 7 2 2" xfId="11325" xr:uid="{101CB524-7440-48DA-BD1C-5166FC39A570}"/>
    <cellStyle name="Monétaire 2 2 3 3 7 2 2 2" xfId="31783" xr:uid="{AEA76288-B9D7-4789-A6B7-8FFC2B1808A6}"/>
    <cellStyle name="Monétaire 2 2 3 3 7 2 3" xfId="16535" xr:uid="{2EF7F4D3-70E1-4DC2-A559-9A227EB304C2}"/>
    <cellStyle name="Monétaire 2 2 3 3 7 2 3 2" xfId="39445" xr:uid="{E661137F-73E1-42A9-8CF7-08A0EB17DDBF}"/>
    <cellStyle name="Monétaire 2 2 3 3 7 2 4" xfId="21619" xr:uid="{44C56107-B91C-4049-B473-3B4B0DC2E094}"/>
    <cellStyle name="Monétaire 2 2 3 3 7 2 5" xfId="26701" xr:uid="{2EDBA3B3-6AE1-43AD-B42D-A0278BCCA082}"/>
    <cellStyle name="Monétaire 2 2 3 3 7 2 6" xfId="7240" xr:uid="{AA888610-5BBF-40E5-AB22-1FB5A7934AB1}"/>
    <cellStyle name="Monétaire 2 2 3 3 7 2 7" xfId="43082" xr:uid="{CFC82E9C-2E92-420E-AD39-E598184A2D21}"/>
    <cellStyle name="Monétaire 2 2 3 3 7 2 8" xfId="46911" xr:uid="{51369FA0-8E70-430D-BECC-E7BA18946326}"/>
    <cellStyle name="Monétaire 2 2 3 3 7 3" xfId="8733" xr:uid="{59F49BFB-ABE4-44D1-926A-F037830AD93D}"/>
    <cellStyle name="Monétaire 2 2 3 3 7 3 2" xfId="17987" xr:uid="{BDFC887F-998C-432A-8A84-779E9AE1842A}"/>
    <cellStyle name="Monétaire 2 2 3 3 7 3 2 2" xfId="33235" xr:uid="{945D257F-708D-45D4-BD7B-5DDE111D9CD6}"/>
    <cellStyle name="Monétaire 2 2 3 3 7 3 3" xfId="23071" xr:uid="{CF7688E6-91E2-4F1C-9186-150F3A526B6D}"/>
    <cellStyle name="Monétaire 2 2 3 3 7 3 3 2" xfId="37070" xr:uid="{E4F0D01F-5A65-4192-A167-D264F0542710}"/>
    <cellStyle name="Monétaire 2 2 3 3 7 3 4" xfId="28153" xr:uid="{E745B741-C1E1-4EEA-9D7A-6D583FB3C99A}"/>
    <cellStyle name="Monétaire 2 2 3 3 7 4" xfId="15083" xr:uid="{EFCAF62A-16A6-4D44-AEAB-15D349240613}"/>
    <cellStyle name="Monétaire 2 2 3 3 7 4 2" xfId="30331" xr:uid="{9A94B71E-97B1-4EB9-9806-F0AB9F8753DC}"/>
    <cellStyle name="Monétaire 2 2 3 3 7 5" xfId="20167" xr:uid="{59315D48-245E-4AA2-B743-D6A3F2AD94FB}"/>
    <cellStyle name="Monétaire 2 2 3 3 7 5 2" xfId="35413" xr:uid="{94EF2128-25DE-421B-991D-9FBB34F442C9}"/>
    <cellStyle name="Monétaire 2 2 3 3 7 6" xfId="25249" xr:uid="{C20AE7D0-770D-42CE-9ECF-F417BF80B7A1}"/>
    <cellStyle name="Monétaire 2 2 3 3 7 7" xfId="4864" xr:uid="{08A6BEB9-A09A-4C04-B70C-6F385BE6C596}"/>
    <cellStyle name="Monétaire 2 2 3 3 7 8" xfId="41170" xr:uid="{36475BCC-75B2-46BD-BFDC-37748A8D9069}"/>
    <cellStyle name="Monétaire 2 2 3 3 7 9" xfId="45183" xr:uid="{68FE30AF-EF3A-4CC6-A293-4C7094785EC6}"/>
    <cellStyle name="Monétaire 2 2 3 3 8" xfId="1558" xr:uid="{B6377A03-6E52-4417-9A2E-22087BBB3D39}"/>
    <cellStyle name="Monétaire 2 2 3 3 8 2" xfId="3472" xr:uid="{EE7271EF-B18A-413C-B0AF-2A623BE213F0}"/>
    <cellStyle name="Monétaire 2 2 3 3 8 2 2" xfId="12051" xr:uid="{C4B225D2-A288-4635-B9C0-996A8FD3A4B8}"/>
    <cellStyle name="Monétaire 2 2 3 3 8 2 2 2" xfId="33961" xr:uid="{172BB647-1D3B-46F3-B766-C9532D4527EC}"/>
    <cellStyle name="Monétaire 2 2 3 3 8 2 3" xfId="18713" xr:uid="{89224724-6EF7-4142-805B-A8AFE1E5AD37}"/>
    <cellStyle name="Monétaire 2 2 3 3 8 2 3 2" xfId="38719" xr:uid="{AC9EEDCE-3A0C-460D-86F0-3DD91D92D3D8}"/>
    <cellStyle name="Monétaire 2 2 3 3 8 2 4" xfId="23797" xr:uid="{501A8ECE-8B66-4BBC-B387-5F3B52C20DC7}"/>
    <cellStyle name="Monétaire 2 2 3 3 8 2 5" xfId="28879" xr:uid="{0339885A-D414-4DCF-B34C-6F5084205AF0}"/>
    <cellStyle name="Monétaire 2 2 3 3 8 2 6" xfId="6514" xr:uid="{8B19D211-B975-4FB7-9CB1-D0621684281F}"/>
    <cellStyle name="Monétaire 2 2 3 3 8 2 7" xfId="43808" xr:uid="{18085F19-E170-4749-AD74-00F349A0AA4A}"/>
    <cellStyle name="Monétaire 2 2 3 3 8 2 8" xfId="47637" xr:uid="{026E92D5-3044-466B-9AD2-F858F4EEC5EA}"/>
    <cellStyle name="Monétaire 2 2 3 3 8 3" xfId="9459" xr:uid="{A69EC18F-4572-40F3-9D19-981E6371C9EA}"/>
    <cellStyle name="Monétaire 2 2 3 3 8 3 2" xfId="31057" xr:uid="{936F0F4A-4470-4AF6-B20D-2761962D4A38}"/>
    <cellStyle name="Monétaire 2 2 3 3 8 4" xfId="15809" xr:uid="{CF0A9BC4-5361-482C-AB2B-CBBF613640CD}"/>
    <cellStyle name="Monétaire 2 2 3 3 8 4 2" xfId="36344" xr:uid="{C8BD32DB-7DBB-4D22-BC6B-D8350DE2EA09}"/>
    <cellStyle name="Monétaire 2 2 3 3 8 5" xfId="20893" xr:uid="{79529C62-609C-424D-B855-E1B8A023B0DB}"/>
    <cellStyle name="Monétaire 2 2 3 3 8 6" xfId="25975" xr:uid="{28E6F3F2-89CE-408D-9335-2218031A5F74}"/>
    <cellStyle name="Monétaire 2 2 3 3 8 7" xfId="4138" xr:uid="{4FAA2839-1B45-4AD9-967F-BA4D5FDFF7C8}"/>
    <cellStyle name="Monétaire 2 2 3 3 8 8" xfId="41896" xr:uid="{A87A9B21-2E00-49D0-A498-729D8D44C3DF}"/>
    <cellStyle name="Monétaire 2 2 3 3 8 9" xfId="44456" xr:uid="{6ADCECF3-79EE-4614-8C8F-B702889636E9}"/>
    <cellStyle name="Monétaire 2 2 3 3 9" xfId="1935" xr:uid="{F9ECA8FB-5344-4D44-A27B-4100B9099E05}"/>
    <cellStyle name="Monétaire 2 2 3 3 9 2" xfId="3848" xr:uid="{D084B099-5C8C-4DBC-BC9B-5CEBB1BF534C}"/>
    <cellStyle name="Monétaire 2 2 3 3 9 2 2" xfId="32509" xr:uid="{C258C529-714E-48ED-953A-7D563DF1E2B9}"/>
    <cellStyle name="Monétaire 2 2 3 3 9 2 3" xfId="12427" xr:uid="{97AB71F0-294E-4E25-90C7-59624911C6E1}"/>
    <cellStyle name="Monétaire 2 2 3 3 9 2 4" xfId="44184" xr:uid="{00250D88-596F-4093-9580-817CB37D22EB}"/>
    <cellStyle name="Monétaire 2 2 3 3 9 2 5" xfId="48013" xr:uid="{8A0265EC-B1A9-4275-B152-11C170E8C34D}"/>
    <cellStyle name="Monétaire 2 2 3 3 9 3" xfId="9835" xr:uid="{8E887F42-69F0-40F6-B4DE-76E71D300166}"/>
    <cellStyle name="Monétaire 2 2 3 3 9 3 2" xfId="37796" xr:uid="{06CC4AE6-0C06-4DC4-BC40-08883557D4DA}"/>
    <cellStyle name="Monétaire 2 2 3 3 9 4" xfId="17261" xr:uid="{67B76BAA-A703-4663-8FC4-0A07B58A0FB6}"/>
    <cellStyle name="Monétaire 2 2 3 3 9 5" xfId="22345" xr:uid="{50356E4A-2A03-433C-8DEB-7358BC294923}"/>
    <cellStyle name="Monétaire 2 2 3 3 9 6" xfId="27427" xr:uid="{683FD857-0817-4BE1-B57C-3AA0F6646883}"/>
    <cellStyle name="Monétaire 2 2 3 3 9 7" xfId="5590" xr:uid="{AB32DB9C-574A-4EA4-8E47-DAE4EDA181B3}"/>
    <cellStyle name="Monétaire 2 2 3 3 9 8" xfId="42272" xr:uid="{20D750E5-B55B-4F9E-B8CC-A4A04A6746A4}"/>
    <cellStyle name="Monétaire 2 2 3 3 9 9" xfId="46101" xr:uid="{5EE5E9CE-3779-4DE5-9D65-2936AF2F942B}"/>
    <cellStyle name="Monétaire 2 2 3 4" xfId="144" xr:uid="{9F408B82-AB9A-4A72-ACDF-61EBBA84DDE1}"/>
    <cellStyle name="Monétaire 2 2 3 4 10" xfId="8054" xr:uid="{72C3C7EC-BE6B-4699-A071-1CCDCA705CFF}"/>
    <cellStyle name="Monétaire 2 2 3 4 10 2" xfId="34734" xr:uid="{7840C6D4-3229-4CDA-A795-9791D3F3E8FA}"/>
    <cellStyle name="Monétaire 2 2 3 4 11" xfId="13688" xr:uid="{01AF3C2F-F5B4-4019-8E66-B7397A808CC2}"/>
    <cellStyle name="Monétaire 2 2 3 4 12" xfId="14404" xr:uid="{EA5437CF-A883-4268-AF66-54644D9399BA}"/>
    <cellStyle name="Monétaire 2 2 3 4 13" xfId="19488" xr:uid="{0B86FB47-302F-4C70-94BE-E2E6952BA399}"/>
    <cellStyle name="Monétaire 2 2 3 4 14" xfId="24570" xr:uid="{DBE040BA-5496-4E59-94CC-652E13B1D395}"/>
    <cellStyle name="Monétaire 2 2 3 4 15" xfId="40256" xr:uid="{F0B31B7A-80B6-4BAB-A244-097DFE963DBE}"/>
    <cellStyle name="Monétaire 2 2 3 4 16" xfId="3999" xr:uid="{CD4AC6C5-2C08-4006-807F-01A6F4A295A8}"/>
    <cellStyle name="Monétaire 2 2 3 4 17" xfId="40491" xr:uid="{D0796263-D28E-4674-B6D5-BB641D721105}"/>
    <cellStyle name="Monétaire 2 2 3 4 18" xfId="44317" xr:uid="{F11E192B-B0B3-43C8-B011-22DD5F9D39D2}"/>
    <cellStyle name="Monétaire 2 2 3 4 2" xfId="373" xr:uid="{C7C25E7A-75F4-46DE-8713-8E3E6BB7B6F7}"/>
    <cellStyle name="Monétaire 2 2 3 4 2 10" xfId="40359" xr:uid="{C11C6CC9-95AA-469F-AAB1-16D6D4E0AA58}"/>
    <cellStyle name="Monétaire 2 2 3 4 2 11" xfId="4411" xr:uid="{F174F5BB-9A27-4F71-A670-3AA59F16B797}"/>
    <cellStyle name="Monétaire 2 2 3 4 2 12" xfId="40717" xr:uid="{3DA09AF0-7793-4189-89EB-AF5666E05162}"/>
    <cellStyle name="Monétaire 2 2 3 4 2 13" xfId="44730" xr:uid="{5BCE8D31-D821-42C1-9E2F-9415D0940A50}"/>
    <cellStyle name="Monétaire 2 2 3 4 2 2" xfId="542" xr:uid="{57E2799B-961F-408B-BEB8-58F6A6F193F6}"/>
    <cellStyle name="Monétaire 2 2 3 4 2 2 10" xfId="40880" xr:uid="{A93A40C5-D8B7-4F01-9DDC-3CC4E8CD3A13}"/>
    <cellStyle name="Monétaire 2 2 3 4 2 2 11" xfId="44893" xr:uid="{71748184-63CF-49D4-A48F-270463D9288A}"/>
    <cellStyle name="Monétaire 2 2 3 4 2 2 2" xfId="1268" xr:uid="{665EC49E-3410-4E9C-9794-1494A66ABAB3}"/>
    <cellStyle name="Monétaire 2 2 3 4 2 2 2 2" xfId="3182" xr:uid="{C09A6BFC-8900-49C6-9DD2-D02A9EA49433}"/>
    <cellStyle name="Monétaire 2 2 3 4 2 2 2 2 2" xfId="11761" xr:uid="{4DD26CA8-658D-4D4F-AB46-C400B3B86E2F}"/>
    <cellStyle name="Monétaire 2 2 3 4 2 2 2 2 2 2" xfId="32219" xr:uid="{4FEA4F69-1304-4041-A4BC-66A417179E3E}"/>
    <cellStyle name="Monétaire 2 2 3 4 2 2 2 2 3" xfId="16971" xr:uid="{25C90D93-A27B-4671-B6AD-524547BDEB00}"/>
    <cellStyle name="Monétaire 2 2 3 4 2 2 2 2 3 2" xfId="39881" xr:uid="{FE4DF9D5-BC13-46BB-B40E-19BDD2DC3167}"/>
    <cellStyle name="Monétaire 2 2 3 4 2 2 2 2 4" xfId="22055" xr:uid="{B228E9A5-7A91-4F35-AA69-A80E663D660C}"/>
    <cellStyle name="Monétaire 2 2 3 4 2 2 2 2 5" xfId="27137" xr:uid="{E800E713-C349-49CB-A627-CEA5E4FA0AF3}"/>
    <cellStyle name="Monétaire 2 2 3 4 2 2 2 2 6" xfId="7676" xr:uid="{1269E09F-899F-4F6B-9F53-0DAC730F1440}"/>
    <cellStyle name="Monétaire 2 2 3 4 2 2 2 2 7" xfId="43518" xr:uid="{EA60A9F7-0D0B-40AB-9F60-9717725A31B9}"/>
    <cellStyle name="Monétaire 2 2 3 4 2 2 2 2 8" xfId="47347" xr:uid="{B72579E8-7613-43C9-83DB-6439DCA25953}"/>
    <cellStyle name="Monétaire 2 2 3 4 2 2 2 3" xfId="9169" xr:uid="{7CA54970-8A40-4284-B39F-CFBC356698BE}"/>
    <cellStyle name="Monétaire 2 2 3 4 2 2 2 3 2" xfId="18423" xr:uid="{38C60681-4619-4CFE-803B-5DB673871A25}"/>
    <cellStyle name="Monétaire 2 2 3 4 2 2 2 3 2 2" xfId="33671" xr:uid="{C48DD250-D57A-4932-8277-928F5B69189B}"/>
    <cellStyle name="Monétaire 2 2 3 4 2 2 2 3 3" xfId="23507" xr:uid="{8584D2DE-67FF-43CA-98A4-083FD92D9141}"/>
    <cellStyle name="Monétaire 2 2 3 4 2 2 2 3 3 2" xfId="37506" xr:uid="{0001AA7A-4B3B-477B-8166-B265DF2B7BCD}"/>
    <cellStyle name="Monétaire 2 2 3 4 2 2 2 3 4" xfId="28589" xr:uid="{5274E26D-B0C8-42BD-918E-2D4A3F8826EA}"/>
    <cellStyle name="Monétaire 2 2 3 4 2 2 2 4" xfId="15519" xr:uid="{8E59E500-15CD-4510-B9F5-4E71CCC753A4}"/>
    <cellStyle name="Monétaire 2 2 3 4 2 2 2 4 2" xfId="30767" xr:uid="{62D78E62-8826-4E09-A065-314726EC8D70}"/>
    <cellStyle name="Monétaire 2 2 3 4 2 2 2 5" xfId="20603" xr:uid="{EFE9DC57-0610-48E9-A12A-71FD5FBB50C5}"/>
    <cellStyle name="Monétaire 2 2 3 4 2 2 2 5 2" xfId="35849" xr:uid="{B9256F82-6BE6-47B4-A060-F8BE7A17BEF8}"/>
    <cellStyle name="Monétaire 2 2 3 4 2 2 2 6" xfId="25685" xr:uid="{D7A063EC-5178-486D-B64B-B8F37C1CB0D0}"/>
    <cellStyle name="Monétaire 2 2 3 4 2 2 2 7" xfId="5300" xr:uid="{2DF07BE6-3299-41EB-BCE3-769D0FEA3203}"/>
    <cellStyle name="Monétaire 2 2 3 4 2 2 2 8" xfId="41606" xr:uid="{4DA6DA50-BCFD-4046-B324-5670450741E9}"/>
    <cellStyle name="Monétaire 2 2 3 4 2 2 2 9" xfId="45619" xr:uid="{5F45888B-EB62-4886-941F-984A847A0BA7}"/>
    <cellStyle name="Monétaire 2 2 3 4 2 2 3" xfId="2456" xr:uid="{C81739CB-4ACE-4D0A-8449-ADA76A8087C1}"/>
    <cellStyle name="Monétaire 2 2 3 4 2 2 3 2" xfId="12871" xr:uid="{65CC4C17-43D5-4AEF-A085-FB60B092AD88}"/>
    <cellStyle name="Monétaire 2 2 3 4 2 2 3 2 2" xfId="19149" xr:uid="{4E44BE01-8501-4896-908C-3DBCAC9F4B10}"/>
    <cellStyle name="Monétaire 2 2 3 4 2 2 3 2 2 2" xfId="34397" xr:uid="{842BE887-0D68-4E72-9018-047261142BA8}"/>
    <cellStyle name="Monétaire 2 2 3 4 2 2 3 2 3" xfId="24233" xr:uid="{33C6A8A5-0E89-451B-8A84-FCA0DE7375C6}"/>
    <cellStyle name="Monétaire 2 2 3 4 2 2 3 2 4" xfId="29315" xr:uid="{FED13294-CFA1-486E-97DF-DBB1C3822843}"/>
    <cellStyle name="Monétaire 2 2 3 4 2 2 3 3" xfId="10279" xr:uid="{7CD67C9A-A070-4222-ACB6-54A48915A8FA}"/>
    <cellStyle name="Monétaire 2 2 3 4 2 2 3 3 2" xfId="31493" xr:uid="{C12CA998-3C44-4862-8874-50B132B97FFD}"/>
    <cellStyle name="Monétaire 2 2 3 4 2 2 3 4" xfId="16245" xr:uid="{C475E5CE-B922-47CC-B753-16CC68F9F426}"/>
    <cellStyle name="Monétaire 2 2 3 4 2 2 3 4 2" xfId="38232" xr:uid="{EE706429-06D2-4FFC-BD16-9A7F93AEF17E}"/>
    <cellStyle name="Monétaire 2 2 3 4 2 2 3 5" xfId="21329" xr:uid="{D54094FA-CE95-48A9-A414-1745D7A26AA5}"/>
    <cellStyle name="Monétaire 2 2 3 4 2 2 3 6" xfId="26411" xr:uid="{0DBB47A4-FD2E-4D13-B4AA-748F77657867}"/>
    <cellStyle name="Monétaire 2 2 3 4 2 2 3 7" xfId="6026" xr:uid="{DC86735B-3C18-49D6-B75F-F8C6F57A95BA}"/>
    <cellStyle name="Monétaire 2 2 3 4 2 2 3 8" xfId="42792" xr:uid="{EE439DB8-7AA8-4D92-B409-0D9D61BA3438}"/>
    <cellStyle name="Monétaire 2 2 3 4 2 2 3 9" xfId="46621" xr:uid="{12C9EB9E-C7C4-4231-A5AD-BFA77E31B507}"/>
    <cellStyle name="Monétaire 2 2 3 4 2 2 4" xfId="6950" xr:uid="{782E8729-A17D-4A02-A8AD-ECBFC584D89A}"/>
    <cellStyle name="Monétaire 2 2 3 4 2 2 4 2" xfId="11035" xr:uid="{55444586-E6C1-4538-8216-C35B498FC81B}"/>
    <cellStyle name="Monétaire 2 2 3 4 2 2 4 2 2" xfId="32945" xr:uid="{6E8204B1-B007-41B1-A11D-A2DBC2A77B1D}"/>
    <cellStyle name="Monétaire 2 2 3 4 2 2 4 3" xfId="17697" xr:uid="{050A5D42-1855-4EB5-AC5E-546D5CDEE597}"/>
    <cellStyle name="Monétaire 2 2 3 4 2 2 4 3 2" xfId="39155" xr:uid="{01176E71-952E-4D26-B2CA-396F7D2EEDDC}"/>
    <cellStyle name="Monétaire 2 2 3 4 2 2 4 4" xfId="22781" xr:uid="{E83EAE46-3EA4-4EAF-B0A8-43B993E00D20}"/>
    <cellStyle name="Monétaire 2 2 3 4 2 2 4 5" xfId="27863" xr:uid="{339E3CBC-92C9-418B-BCC4-A2827F783E0B}"/>
    <cellStyle name="Monétaire 2 2 3 4 2 2 5" xfId="8443" xr:uid="{CF168F77-A6A6-45A4-A84C-B17A619946D3}"/>
    <cellStyle name="Monétaire 2 2 3 4 2 2 5 2" xfId="36780" xr:uid="{59C75094-08B0-4089-B948-56AE82428F6B}"/>
    <cellStyle name="Monétaire 2 2 3 4 2 2 5 3" xfId="30041" xr:uid="{44D46EA1-1F94-4FF8-82A7-371E8E0FF37D}"/>
    <cellStyle name="Monétaire 2 2 3 4 2 2 6" xfId="14793" xr:uid="{FA764693-6FC8-4AA9-8097-AE11C11C7963}"/>
    <cellStyle name="Monétaire 2 2 3 4 2 2 6 2" xfId="35123" xr:uid="{D1F9BF08-BCEA-4F45-BF3B-429F270A272D}"/>
    <cellStyle name="Monétaire 2 2 3 4 2 2 7" xfId="19877" xr:uid="{F2EF2442-F9C7-4A5B-B0A6-1D80A86E0A5A}"/>
    <cellStyle name="Monétaire 2 2 3 4 2 2 8" xfId="24959" xr:uid="{99B1F73F-B958-4FCC-A27E-473348A75584}"/>
    <cellStyle name="Monétaire 2 2 3 4 2 2 9" xfId="4574" xr:uid="{6DC86CF2-0849-49DA-B257-9A817CD3133A}"/>
    <cellStyle name="Monétaire 2 2 3 4 2 3" xfId="1105" xr:uid="{362C30A4-84D7-4084-941D-36C6093EAC22}"/>
    <cellStyle name="Monétaire 2 2 3 4 2 3 10" xfId="45456" xr:uid="{18A440AA-6BBC-4E41-9D4B-95647196311F}"/>
    <cellStyle name="Monétaire 2 2 3 4 2 3 2" xfId="3019" xr:uid="{F613718A-8BC0-4F47-9EA9-75FB314D9C76}"/>
    <cellStyle name="Monétaire 2 2 3 4 2 3 2 2" xfId="13097" xr:uid="{71AA16CF-9DE1-4ADA-B448-78EC80BC9D1F}"/>
    <cellStyle name="Monétaire 2 2 3 4 2 3 2 2 2" xfId="32056" xr:uid="{05A2F374-499A-480E-8BEA-B7FC0E69435A}"/>
    <cellStyle name="Monétaire 2 2 3 4 2 3 2 3" xfId="10506" xr:uid="{BFB0E11B-8956-4FA6-BBD3-D7E7314AD2C8}"/>
    <cellStyle name="Monétaire 2 2 3 4 2 3 2 3 2" xfId="39718" xr:uid="{B2242D52-F411-4AFC-8039-714C2EF6CF10}"/>
    <cellStyle name="Monétaire 2 2 3 4 2 3 2 4" xfId="16808" xr:uid="{2687DD39-D728-4FEF-AF0B-239467C3B0E3}"/>
    <cellStyle name="Monétaire 2 2 3 4 2 3 2 5" xfId="21892" xr:uid="{96336737-DD94-4308-BD5B-861C9531630F}"/>
    <cellStyle name="Monétaire 2 2 3 4 2 3 2 6" xfId="26974" xr:uid="{B526058A-D7F2-4CAE-9993-8C3A7C928DBA}"/>
    <cellStyle name="Monétaire 2 2 3 4 2 3 2 7" xfId="7513" xr:uid="{91367A28-9DA1-4673-9B6A-E528C16A6D40}"/>
    <cellStyle name="Monétaire 2 2 3 4 2 3 2 8" xfId="43355" xr:uid="{F3FADF3C-AC75-4C28-9E2B-CE710AA85D8E}"/>
    <cellStyle name="Monétaire 2 2 3 4 2 3 2 9" xfId="47184" xr:uid="{81899310-87B7-429B-9EBC-6FFE976DF357}"/>
    <cellStyle name="Monétaire 2 2 3 4 2 3 3" xfId="11598" xr:uid="{71445301-3E22-4136-B2E3-F0A20D3E52EE}"/>
    <cellStyle name="Monétaire 2 2 3 4 2 3 3 2" xfId="18260" xr:uid="{65A6A02E-5A1B-4FE2-BF39-7CDDECC3EE10}"/>
    <cellStyle name="Monétaire 2 2 3 4 2 3 3 2 2" xfId="33508" xr:uid="{BC7D628B-A779-4729-A023-D4B83CEEA935}"/>
    <cellStyle name="Monétaire 2 2 3 4 2 3 3 3" xfId="23344" xr:uid="{3FA55609-D8AE-42FE-9573-1C8CA14EBD87}"/>
    <cellStyle name="Monétaire 2 2 3 4 2 3 3 3 2" xfId="37343" xr:uid="{D11DB6C6-600A-462F-88E9-017CBE8502D4}"/>
    <cellStyle name="Monétaire 2 2 3 4 2 3 3 4" xfId="28426" xr:uid="{F37441A2-FDB1-4729-A0A7-3BE2132C1A20}"/>
    <cellStyle name="Monétaire 2 2 3 4 2 3 4" xfId="9006" xr:uid="{F3ACCD63-4B14-4B9B-B1C8-D7E5A6245A80}"/>
    <cellStyle name="Monétaire 2 2 3 4 2 3 4 2" xfId="30604" xr:uid="{98B63D89-2E9B-43CE-A210-E2AF623338C2}"/>
    <cellStyle name="Monétaire 2 2 3 4 2 3 5" xfId="15356" xr:uid="{F8218D57-0989-4B51-9F55-5A2889F90762}"/>
    <cellStyle name="Monétaire 2 2 3 4 2 3 5 2" xfId="35686" xr:uid="{53E8BF40-818B-4216-A2CF-4AE96DA8FECB}"/>
    <cellStyle name="Monétaire 2 2 3 4 2 3 6" xfId="20440" xr:uid="{917030B4-1F80-4997-ADE7-00F6D897464C}"/>
    <cellStyle name="Monétaire 2 2 3 4 2 3 7" xfId="25522" xr:uid="{3A956288-80AE-40DA-BDF6-E5CB7BA0664F}"/>
    <cellStyle name="Monétaire 2 2 3 4 2 3 8" xfId="5137" xr:uid="{C11EC23F-87AB-45B7-8A86-BF2E79F75074}"/>
    <cellStyle name="Monétaire 2 2 3 4 2 3 9" xfId="41443" xr:uid="{625B3D18-474A-44ED-8AFE-B5D582FE8858}"/>
    <cellStyle name="Monétaire 2 2 3 4 2 4" xfId="2293" xr:uid="{7F0FC782-4F77-4F05-80E3-649227B8EC6B}"/>
    <cellStyle name="Monétaire 2 2 3 4 2 4 2" xfId="12665" xr:uid="{5D02A91A-6395-47E4-93A8-BECE554C927D}"/>
    <cellStyle name="Monétaire 2 2 3 4 2 4 2 2" xfId="18986" xr:uid="{BD486DD5-A7DE-4353-9DBD-D2C055577CF4}"/>
    <cellStyle name="Monétaire 2 2 3 4 2 4 2 2 2" xfId="34234" xr:uid="{C16A9667-4B0E-4EB0-8AF1-58F04AF44696}"/>
    <cellStyle name="Monétaire 2 2 3 4 2 4 2 3" xfId="24070" xr:uid="{BA973066-62D4-451C-88C7-E317DB133ED6}"/>
    <cellStyle name="Monétaire 2 2 3 4 2 4 2 4" xfId="29152" xr:uid="{01CC7ECC-CE93-4F4A-A30E-465AC8590150}"/>
    <cellStyle name="Monétaire 2 2 3 4 2 4 3" xfId="10073" xr:uid="{0D4FDA81-6459-46F6-862C-B183378B2D78}"/>
    <cellStyle name="Monétaire 2 2 3 4 2 4 3 2" xfId="31330" xr:uid="{CE59B777-FFEC-4620-9A0B-76584308F8F0}"/>
    <cellStyle name="Monétaire 2 2 3 4 2 4 4" xfId="16082" xr:uid="{F859CE85-ED4E-483B-A60A-3741BD31AA1B}"/>
    <cellStyle name="Monétaire 2 2 3 4 2 4 4 2" xfId="38069" xr:uid="{97786EC6-AFC0-4B5A-91C3-57785E18F070}"/>
    <cellStyle name="Monétaire 2 2 3 4 2 4 5" xfId="21166" xr:uid="{90C55306-ED88-4C87-8E81-77880C0D2DF4}"/>
    <cellStyle name="Monétaire 2 2 3 4 2 4 6" xfId="26248" xr:uid="{62F66980-FA21-4B8F-85AB-1F94F2AC8B09}"/>
    <cellStyle name="Monétaire 2 2 3 4 2 4 7" xfId="5863" xr:uid="{7A02A116-FF9E-4DC7-B033-CAF1F8446DDF}"/>
    <cellStyle name="Monétaire 2 2 3 4 2 4 8" xfId="42629" xr:uid="{DF7BF19A-649D-488B-A55F-3C366182BBA5}"/>
    <cellStyle name="Monétaire 2 2 3 4 2 4 9" xfId="46458" xr:uid="{04923F75-AA85-46BE-8D5B-A245CC467442}"/>
    <cellStyle name="Monétaire 2 2 3 4 2 5" xfId="6787" xr:uid="{67601A6B-C172-4BE4-9DC5-ED5B859C86D1}"/>
    <cellStyle name="Monétaire 2 2 3 4 2 5 2" xfId="10872" xr:uid="{40ED7E51-63E9-46D5-8986-02FDD8670073}"/>
    <cellStyle name="Monétaire 2 2 3 4 2 5 2 2" xfId="32782" xr:uid="{1D9882C7-C43C-4AC6-891D-5FBE1C8E139B}"/>
    <cellStyle name="Monétaire 2 2 3 4 2 5 3" xfId="17534" xr:uid="{B81FD7AD-2998-4CC1-BD62-459620976532}"/>
    <cellStyle name="Monétaire 2 2 3 4 2 5 3 2" xfId="38992" xr:uid="{23478178-A295-4A31-9A80-E57F0E8A22B5}"/>
    <cellStyle name="Monétaire 2 2 3 4 2 5 4" xfId="22618" xr:uid="{17142751-FDC6-4ABF-B7B8-72B86B01DC4E}"/>
    <cellStyle name="Monétaire 2 2 3 4 2 5 5" xfId="27700" xr:uid="{BC5C9C12-516A-4C3D-8AE8-42268414B1AA}"/>
    <cellStyle name="Monétaire 2 2 3 4 2 6" xfId="8280" xr:uid="{1C62645A-6BFC-4D65-911A-E2553F0A8D40}"/>
    <cellStyle name="Monétaire 2 2 3 4 2 6 2" xfId="36617" xr:uid="{B77B7A22-5D63-402E-86C6-84CED98442F0}"/>
    <cellStyle name="Monétaire 2 2 3 4 2 6 3" xfId="29878" xr:uid="{BD873E77-2743-4F3E-B6AA-5158181515EF}"/>
    <cellStyle name="Monétaire 2 2 3 4 2 7" xfId="14630" xr:uid="{2A57EAFD-D6CA-43E7-89C9-21F1F754620F}"/>
    <cellStyle name="Monétaire 2 2 3 4 2 7 2" xfId="34960" xr:uid="{5B482B33-C5DC-4733-B29C-0862C253BF69}"/>
    <cellStyle name="Monétaire 2 2 3 4 2 8" xfId="19714" xr:uid="{86F48726-2030-4CCF-BFC4-B1B866DD2600}"/>
    <cellStyle name="Monétaire 2 2 3 4 2 9" xfId="24796" xr:uid="{A7E7C016-081D-4232-896F-55F16D836C99}"/>
    <cellStyle name="Monétaire 2 2 3 4 3" xfId="462" xr:uid="{4003D76F-31A5-45A3-AC0A-79F1A4ABFA3A}"/>
    <cellStyle name="Monétaire 2 2 3 4 3 10" xfId="40800" xr:uid="{A67715F7-280F-4C95-B36C-07D514AE2CD2}"/>
    <cellStyle name="Monétaire 2 2 3 4 3 11" xfId="44813" xr:uid="{9AC3E4B5-2600-4166-BDC2-B075C903A5F4}"/>
    <cellStyle name="Monétaire 2 2 3 4 3 2" xfId="1188" xr:uid="{FF261E82-02A4-4BFA-B3CB-9508042C805C}"/>
    <cellStyle name="Monétaire 2 2 3 4 3 2 2" xfId="3102" xr:uid="{E93D76C7-6090-4753-8233-16A91D3F68E5}"/>
    <cellStyle name="Monétaire 2 2 3 4 3 2 2 2" xfId="11681" xr:uid="{976D4A4C-DC3C-454E-B6B9-2D183850E0B8}"/>
    <cellStyle name="Monétaire 2 2 3 4 3 2 2 2 2" xfId="32139" xr:uid="{7DAFB98B-32E6-4BF3-B399-C03CE7CF6BE3}"/>
    <cellStyle name="Monétaire 2 2 3 4 3 2 2 3" xfId="16891" xr:uid="{D398C316-9D50-4035-ADFD-89B362E18B32}"/>
    <cellStyle name="Monétaire 2 2 3 4 3 2 2 3 2" xfId="39801" xr:uid="{0358862F-16F5-49E6-9B3B-587D40C44A54}"/>
    <cellStyle name="Monétaire 2 2 3 4 3 2 2 4" xfId="21975" xr:uid="{5074630E-5EAB-4561-A84D-95EE1EA4EB99}"/>
    <cellStyle name="Monétaire 2 2 3 4 3 2 2 5" xfId="27057" xr:uid="{6EE8379D-FC27-459B-BBFA-AF4922539435}"/>
    <cellStyle name="Monétaire 2 2 3 4 3 2 2 6" xfId="7596" xr:uid="{C88BB852-C950-42A8-AD9B-20D71DB31C4C}"/>
    <cellStyle name="Monétaire 2 2 3 4 3 2 2 7" xfId="43438" xr:uid="{DA5089C6-44A6-4E95-91AE-A21F1C44A1CB}"/>
    <cellStyle name="Monétaire 2 2 3 4 3 2 2 8" xfId="47267" xr:uid="{0A58D86D-F79C-4700-9AF3-3007355FCEAC}"/>
    <cellStyle name="Monétaire 2 2 3 4 3 2 3" xfId="9089" xr:uid="{F823A768-3DBD-4F5D-A5E6-135B733AE05F}"/>
    <cellStyle name="Monétaire 2 2 3 4 3 2 3 2" xfId="18343" xr:uid="{2D398E25-D88F-4054-AEA8-B60791218461}"/>
    <cellStyle name="Monétaire 2 2 3 4 3 2 3 2 2" xfId="33591" xr:uid="{620713C7-BD73-4A59-9D37-FE85955B9F39}"/>
    <cellStyle name="Monétaire 2 2 3 4 3 2 3 3" xfId="23427" xr:uid="{B047FFD6-1E2F-4B2D-B0CD-407D9408ACB6}"/>
    <cellStyle name="Monétaire 2 2 3 4 3 2 3 3 2" xfId="37426" xr:uid="{B4EF9C59-4A9F-4D35-AEAC-A6E961380D4B}"/>
    <cellStyle name="Monétaire 2 2 3 4 3 2 3 4" xfId="28509" xr:uid="{C4A0AAD1-FE05-4537-9462-2763AC3AB00C}"/>
    <cellStyle name="Monétaire 2 2 3 4 3 2 4" xfId="15439" xr:uid="{95D8AB02-87E3-411A-968E-A6A999DA3113}"/>
    <cellStyle name="Monétaire 2 2 3 4 3 2 4 2" xfId="30687" xr:uid="{C96FF674-5ED3-4BD1-834B-C2D8F5FE5E34}"/>
    <cellStyle name="Monétaire 2 2 3 4 3 2 5" xfId="20523" xr:uid="{7A8AA114-FBBF-4F8D-8968-924518ABA742}"/>
    <cellStyle name="Monétaire 2 2 3 4 3 2 5 2" xfId="35769" xr:uid="{A37D4E47-D414-4C7F-A6E6-2772EC077A99}"/>
    <cellStyle name="Monétaire 2 2 3 4 3 2 6" xfId="25605" xr:uid="{E2AB56E6-6E1C-4FC8-8388-8961255664F3}"/>
    <cellStyle name="Monétaire 2 2 3 4 3 2 7" xfId="5220" xr:uid="{E952CC8B-FA78-4115-8843-506C2BDD594C}"/>
    <cellStyle name="Monétaire 2 2 3 4 3 2 8" xfId="41526" xr:uid="{9E3518D1-A40D-4843-8A78-A46994F059B0}"/>
    <cellStyle name="Monétaire 2 2 3 4 3 2 9" xfId="45539" xr:uid="{4390F264-2B85-4EAA-8C87-5E7EFC262286}"/>
    <cellStyle name="Monétaire 2 2 3 4 3 3" xfId="2376" xr:uid="{934168F1-5FBD-434F-855A-5E71E3A42FB6}"/>
    <cellStyle name="Monétaire 2 2 3 4 3 3 2" xfId="12768" xr:uid="{E2F224BA-6827-4617-BD1D-E82E0C21E1FE}"/>
    <cellStyle name="Monétaire 2 2 3 4 3 3 2 2" xfId="19069" xr:uid="{BAB14CA1-44F7-46E5-891A-E8F8717F041F}"/>
    <cellStyle name="Monétaire 2 2 3 4 3 3 2 2 2" xfId="34317" xr:uid="{CBD69E80-D475-487E-81EA-8EB075E55067}"/>
    <cellStyle name="Monétaire 2 2 3 4 3 3 2 3" xfId="24153" xr:uid="{18C5D8F5-846A-494E-B375-C2A053B2504D}"/>
    <cellStyle name="Monétaire 2 2 3 4 3 3 2 4" xfId="29235" xr:uid="{DDA75F93-EEF1-4949-89A2-209CA0A519B1}"/>
    <cellStyle name="Monétaire 2 2 3 4 3 3 3" xfId="10176" xr:uid="{449CF24C-F4B3-475B-96EF-124674756DD7}"/>
    <cellStyle name="Monétaire 2 2 3 4 3 3 3 2" xfId="31413" xr:uid="{2CF8AC22-E740-4FFC-A614-DA38381D95B5}"/>
    <cellStyle name="Monétaire 2 2 3 4 3 3 4" xfId="16165" xr:uid="{CB40E3D6-04C9-4B0F-96C2-002854A93D4E}"/>
    <cellStyle name="Monétaire 2 2 3 4 3 3 4 2" xfId="38152" xr:uid="{03A45B90-5B04-4A42-9B15-91741C7E3AF4}"/>
    <cellStyle name="Monétaire 2 2 3 4 3 3 5" xfId="21249" xr:uid="{FB8FDF34-1592-449F-98F3-EFE05D9A28AF}"/>
    <cellStyle name="Monétaire 2 2 3 4 3 3 6" xfId="26331" xr:uid="{39BD6B8F-49A9-4344-A116-9555BB9C9D7B}"/>
    <cellStyle name="Monétaire 2 2 3 4 3 3 7" xfId="5946" xr:uid="{D4EE4DA6-4B2E-4C93-B361-B0C752F4FF7B}"/>
    <cellStyle name="Monétaire 2 2 3 4 3 3 8" xfId="42712" xr:uid="{39CF23D0-C0BA-42FE-85FF-C7133A66CC5D}"/>
    <cellStyle name="Monétaire 2 2 3 4 3 3 9" xfId="46541" xr:uid="{7BD58CCF-4441-4B48-93AD-6FF4C65CD491}"/>
    <cellStyle name="Monétaire 2 2 3 4 3 4" xfId="6870" xr:uid="{AF73B373-3894-42DF-A9F5-23E1EDEE29A0}"/>
    <cellStyle name="Monétaire 2 2 3 4 3 4 2" xfId="10955" xr:uid="{6C7F9BBB-EA0D-4C1E-BFB4-CDB7A3602D6B}"/>
    <cellStyle name="Monétaire 2 2 3 4 3 4 2 2" xfId="32865" xr:uid="{E5442188-FD11-4806-8B9C-3BED30793302}"/>
    <cellStyle name="Monétaire 2 2 3 4 3 4 3" xfId="17617" xr:uid="{C0E54D41-B690-4158-9DA5-003D57DA7CFE}"/>
    <cellStyle name="Monétaire 2 2 3 4 3 4 3 2" xfId="39075" xr:uid="{5B5932A0-E0E9-4B77-8224-E46CCE25EF62}"/>
    <cellStyle name="Monétaire 2 2 3 4 3 4 4" xfId="22701" xr:uid="{09F8D18E-D3F9-4E92-B899-52ED6270DF16}"/>
    <cellStyle name="Monétaire 2 2 3 4 3 4 5" xfId="27783" xr:uid="{0EDC37F1-408A-4307-A550-5106DA802FA0}"/>
    <cellStyle name="Monétaire 2 2 3 4 3 5" xfId="8363" xr:uid="{61D58134-C038-4BAB-9B0C-0F0EB19C188D}"/>
    <cellStyle name="Monétaire 2 2 3 4 3 5 2" xfId="36700" xr:uid="{0E43A543-037C-4F3B-AC79-5C8FB3242AF1}"/>
    <cellStyle name="Monétaire 2 2 3 4 3 5 3" xfId="29961" xr:uid="{035D3650-66F2-482E-B737-9F6BAB677BFD}"/>
    <cellStyle name="Monétaire 2 2 3 4 3 6" xfId="14713" xr:uid="{0E8D1F1C-CAEF-4437-8E27-6F38A420BB22}"/>
    <cellStyle name="Monétaire 2 2 3 4 3 6 2" xfId="35043" xr:uid="{D7CEE6B0-0608-494F-B4F4-322E10C043BB}"/>
    <cellStyle name="Monétaire 2 2 3 4 3 7" xfId="19797" xr:uid="{28BC1B6E-4426-48C5-A0A3-8183F7D9A6F0}"/>
    <cellStyle name="Monétaire 2 2 3 4 3 8" xfId="24879" xr:uid="{DAB89B8E-2E35-4910-8C0F-60A2F443A70E}"/>
    <cellStyle name="Monétaire 2 2 3 4 3 9" xfId="4494" xr:uid="{5B7E8C11-5B00-42E2-83AB-394EC9365927}"/>
    <cellStyle name="Monétaire 2 2 3 4 4" xfId="739" xr:uid="{E45AC281-2D1A-48A5-A170-43B02C291380}"/>
    <cellStyle name="Monétaire 2 2 3 4 4 10" xfId="41077" xr:uid="{2C0940D8-B92C-4DCC-AC93-E844083FFBEE}"/>
    <cellStyle name="Monétaire 2 2 3 4 4 11" xfId="45090" xr:uid="{85234404-EBED-403E-BC57-7EF6A5CD3973}"/>
    <cellStyle name="Monétaire 2 2 3 4 4 2" xfId="1465" xr:uid="{862F94DE-D6D0-4058-B1FB-5B262C7AF17D}"/>
    <cellStyle name="Monétaire 2 2 3 4 4 2 2" xfId="3379" xr:uid="{E21888E2-FA4A-4DD3-9113-DDA65F5188FE}"/>
    <cellStyle name="Monétaire 2 2 3 4 4 2 2 2" xfId="11958" xr:uid="{6829CCA3-4B23-43F2-9459-4E7B6E426322}"/>
    <cellStyle name="Monétaire 2 2 3 4 4 2 2 2 2" xfId="32416" xr:uid="{3677E5A9-AD72-4E60-A2C1-43BAF1387ACE}"/>
    <cellStyle name="Monétaire 2 2 3 4 4 2 2 3" xfId="17168" xr:uid="{D4CA0E4C-2693-4869-9578-BD58B1A32124}"/>
    <cellStyle name="Monétaire 2 2 3 4 4 2 2 3 2" xfId="40078" xr:uid="{0275FE53-9D8C-4AB9-B89B-AFD1BBBB8371}"/>
    <cellStyle name="Monétaire 2 2 3 4 4 2 2 4" xfId="22252" xr:uid="{01290BB0-E25A-473E-88C0-AA7905E36568}"/>
    <cellStyle name="Monétaire 2 2 3 4 4 2 2 5" xfId="27334" xr:uid="{61EBA670-8416-439E-B1EC-DDB76AA0EAD5}"/>
    <cellStyle name="Monétaire 2 2 3 4 4 2 2 6" xfId="7873" xr:uid="{057744ED-F03C-430A-BE4E-219C98447E72}"/>
    <cellStyle name="Monétaire 2 2 3 4 4 2 2 7" xfId="43715" xr:uid="{BA6767CC-D5D2-41EF-A3DB-D54A091F5577}"/>
    <cellStyle name="Monétaire 2 2 3 4 4 2 2 8" xfId="47544" xr:uid="{61FF3E43-6B32-42E4-A74D-ACD49EF515FA}"/>
    <cellStyle name="Monétaire 2 2 3 4 4 2 3" xfId="9366" xr:uid="{C025F921-13C2-4A32-B3F3-AA275E5A475E}"/>
    <cellStyle name="Monétaire 2 2 3 4 4 2 3 2" xfId="18620" xr:uid="{F29C8EA6-2C11-4859-AC5B-A791E11EA4FC}"/>
    <cellStyle name="Monétaire 2 2 3 4 4 2 3 2 2" xfId="33868" xr:uid="{86FEAF15-866B-4655-8A3D-BE6C5AAC360E}"/>
    <cellStyle name="Monétaire 2 2 3 4 4 2 3 3" xfId="23704" xr:uid="{8918D91C-22FF-4686-81BD-9DF8488D33C5}"/>
    <cellStyle name="Monétaire 2 2 3 4 4 2 3 3 2" xfId="37703" xr:uid="{D7713215-2592-482A-9EFE-63426357FB3F}"/>
    <cellStyle name="Monétaire 2 2 3 4 4 2 3 4" xfId="28786" xr:uid="{BA842A23-4930-4271-98E1-C6D579E60682}"/>
    <cellStyle name="Monétaire 2 2 3 4 4 2 4" xfId="15716" xr:uid="{FC81CE53-30E4-4734-96E6-4684BB9386FC}"/>
    <cellStyle name="Monétaire 2 2 3 4 4 2 4 2" xfId="30964" xr:uid="{FD72ECF5-4017-4920-9549-058CE9AFDA8E}"/>
    <cellStyle name="Monétaire 2 2 3 4 4 2 5" xfId="20800" xr:uid="{4FDC8D73-D22C-4926-A18C-3D4E8FF10F2C}"/>
    <cellStyle name="Monétaire 2 2 3 4 4 2 5 2" xfId="36046" xr:uid="{3DEC2E75-5F1D-4AD0-B31C-AE7EE6682FE4}"/>
    <cellStyle name="Monétaire 2 2 3 4 4 2 6" xfId="25882" xr:uid="{CC19C696-B82D-4FA7-8655-411A56A2A884}"/>
    <cellStyle name="Monétaire 2 2 3 4 4 2 7" xfId="5497" xr:uid="{7A98B2C2-AF05-4B17-B824-6E26D3EED292}"/>
    <cellStyle name="Monétaire 2 2 3 4 4 2 8" xfId="41803" xr:uid="{97E08308-BFC8-4CA3-87D3-F9695F1176D9}"/>
    <cellStyle name="Monétaire 2 2 3 4 4 2 9" xfId="45816" xr:uid="{F8721B5B-B81D-4015-BD22-65FBAE2C9A9E}"/>
    <cellStyle name="Monétaire 2 2 3 4 4 3" xfId="2653" xr:uid="{63C6798D-414D-4944-AD28-EDC999946DC7}"/>
    <cellStyle name="Monétaire 2 2 3 4 4 3 2" xfId="12994" xr:uid="{1EBFF8F7-0FAD-4F09-9F2A-1039C7C3A117}"/>
    <cellStyle name="Monétaire 2 2 3 4 4 3 2 2" xfId="19346" xr:uid="{07341B68-8AC4-41B1-9BC8-621FE555D5BF}"/>
    <cellStyle name="Monétaire 2 2 3 4 4 3 2 2 2" xfId="34594" xr:uid="{5ACD444A-2BE6-4C18-A072-63247779585F}"/>
    <cellStyle name="Monétaire 2 2 3 4 4 3 2 3" xfId="24430" xr:uid="{E63D1A7D-88F1-4651-853C-AE12D84A6C06}"/>
    <cellStyle name="Monétaire 2 2 3 4 4 3 2 4" xfId="29512" xr:uid="{022E1511-C60A-41C7-87F4-24D16B49390E}"/>
    <cellStyle name="Monétaire 2 2 3 4 4 3 3" xfId="10403" xr:uid="{21D8B8B9-D2EB-4D63-8862-1E247D795463}"/>
    <cellStyle name="Monétaire 2 2 3 4 4 3 3 2" xfId="31690" xr:uid="{7197330E-CB4F-4F2B-9EAF-63623E2373D4}"/>
    <cellStyle name="Monétaire 2 2 3 4 4 3 4" xfId="16442" xr:uid="{8708CC51-18F3-436B-9743-F8B8F397830D}"/>
    <cellStyle name="Monétaire 2 2 3 4 4 3 4 2" xfId="38429" xr:uid="{530DFC69-85FF-4811-B1B3-C8FCF2BDF2D4}"/>
    <cellStyle name="Monétaire 2 2 3 4 4 3 5" xfId="21526" xr:uid="{C6E1C767-784D-40A4-93EE-B4979162782A}"/>
    <cellStyle name="Monétaire 2 2 3 4 4 3 6" xfId="26608" xr:uid="{70071924-36C2-43EB-A07D-0D18C5BCA6CB}"/>
    <cellStyle name="Monétaire 2 2 3 4 4 3 7" xfId="6223" xr:uid="{FDB64C6E-30D6-4288-A820-4147C4600A65}"/>
    <cellStyle name="Monétaire 2 2 3 4 4 3 8" xfId="42989" xr:uid="{E19A6FED-D046-4FDF-BC23-968AE8CCE4BD}"/>
    <cellStyle name="Monétaire 2 2 3 4 4 3 9" xfId="46818" xr:uid="{98AA33DB-B8ED-4F1A-81C2-97A1F478DC3E}"/>
    <cellStyle name="Monétaire 2 2 3 4 4 4" xfId="7147" xr:uid="{B7CD04C7-1CFD-42E3-B57D-46C33E1D8C74}"/>
    <cellStyle name="Monétaire 2 2 3 4 4 4 2" xfId="11232" xr:uid="{F3CFCE71-8738-48BC-8B61-0CCEC5F7D5E1}"/>
    <cellStyle name="Monétaire 2 2 3 4 4 4 2 2" xfId="33142" xr:uid="{4388196D-4352-44B3-9F2F-C48C972EE01B}"/>
    <cellStyle name="Monétaire 2 2 3 4 4 4 3" xfId="17894" xr:uid="{056969C1-F8D8-4E5A-BDF6-06F7AD9CABE4}"/>
    <cellStyle name="Monétaire 2 2 3 4 4 4 3 2" xfId="39352" xr:uid="{F4D8DC1F-4AA7-48DD-850F-765071B4CE39}"/>
    <cellStyle name="Monétaire 2 2 3 4 4 4 4" xfId="22978" xr:uid="{BDE9937C-D43B-4087-AC88-A82775917559}"/>
    <cellStyle name="Monétaire 2 2 3 4 4 4 5" xfId="28060" xr:uid="{3FE07CC0-D195-4AC3-B356-615BB9102ACE}"/>
    <cellStyle name="Monétaire 2 2 3 4 4 5" xfId="8640" xr:uid="{EF4EE02A-EC4B-4EEF-B44A-361F73B444AA}"/>
    <cellStyle name="Monétaire 2 2 3 4 4 5 2" xfId="36977" xr:uid="{B1C0294A-CCFF-464F-97DD-8DA960ED2699}"/>
    <cellStyle name="Monétaire 2 2 3 4 4 5 3" xfId="30238" xr:uid="{87811A6B-215F-4E55-AEF1-270E3E07693B}"/>
    <cellStyle name="Monétaire 2 2 3 4 4 6" xfId="14990" xr:uid="{3993E31A-0E3B-4CF9-BBE8-A55ABEB11259}"/>
    <cellStyle name="Monétaire 2 2 3 4 4 6 2" xfId="35320" xr:uid="{0D6919E0-73F8-4843-A7C3-B253BD6B2BE3}"/>
    <cellStyle name="Monétaire 2 2 3 4 4 7" xfId="20074" xr:uid="{E1CF88BC-705F-456A-B8B1-E02B598B938F}"/>
    <cellStyle name="Monétaire 2 2 3 4 4 8" xfId="25156" xr:uid="{1F999E7B-A6BC-4D24-8466-9283F25ACC99}"/>
    <cellStyle name="Monétaire 2 2 3 4 4 9" xfId="4771" xr:uid="{4B91A706-394D-4D2F-9800-F4B7F76E7F4E}"/>
    <cellStyle name="Monétaire 2 2 3 4 5" xfId="879" xr:uid="{117C5A19-857C-42C4-83D9-9ACE675F38CC}"/>
    <cellStyle name="Monétaire 2 2 3 4 5 2" xfId="2793" xr:uid="{F4F15A65-CFAC-4437-858A-83F73B74473A}"/>
    <cellStyle name="Monétaire 2 2 3 4 5 2 2" xfId="11372" xr:uid="{B93BBC5B-CA11-4865-BF6E-8580A451F1FE}"/>
    <cellStyle name="Monétaire 2 2 3 4 5 2 2 2" xfId="31830" xr:uid="{83172947-438A-4D7B-B81D-AB5673542306}"/>
    <cellStyle name="Monétaire 2 2 3 4 5 2 3" xfId="16582" xr:uid="{A4E18EA7-1A38-49C2-8D9B-EB8E377725DB}"/>
    <cellStyle name="Monétaire 2 2 3 4 5 2 3 2" xfId="39492" xr:uid="{B60B981E-AF59-470C-8866-0C286BA5A066}"/>
    <cellStyle name="Monétaire 2 2 3 4 5 2 4" xfId="21666" xr:uid="{29E8A861-BA40-47DE-A51E-F27FDCB8882D}"/>
    <cellStyle name="Monétaire 2 2 3 4 5 2 5" xfId="26748" xr:uid="{521FBEA6-F447-4815-8846-9C4F7B85ADDD}"/>
    <cellStyle name="Monétaire 2 2 3 4 5 2 6" xfId="7287" xr:uid="{9D8CFE76-2A30-4D36-8B49-B91A1C6D74DC}"/>
    <cellStyle name="Monétaire 2 2 3 4 5 2 7" xfId="43129" xr:uid="{4C129AA3-63B0-44F4-A8E9-A41D9555739E}"/>
    <cellStyle name="Monétaire 2 2 3 4 5 2 8" xfId="46958" xr:uid="{63CEE23A-AB5F-4598-85ED-8B64B60A4C9B}"/>
    <cellStyle name="Monétaire 2 2 3 4 5 3" xfId="8780" xr:uid="{0F99A822-2B3B-4275-A9A7-8297F019A7A6}"/>
    <cellStyle name="Monétaire 2 2 3 4 5 3 2" xfId="18034" xr:uid="{CE1B5A30-9B4D-450A-83FC-A446599D1E1C}"/>
    <cellStyle name="Monétaire 2 2 3 4 5 3 2 2" xfId="33282" xr:uid="{F273FC6B-8ADE-41A4-8914-1A5149624E9A}"/>
    <cellStyle name="Monétaire 2 2 3 4 5 3 3" xfId="23118" xr:uid="{09BB7BFF-1504-432F-B911-91871B04DB75}"/>
    <cellStyle name="Monétaire 2 2 3 4 5 3 3 2" xfId="37117" xr:uid="{5EE68045-AD83-44A1-A62E-FF68B592E96F}"/>
    <cellStyle name="Monétaire 2 2 3 4 5 3 4" xfId="28200" xr:uid="{D8223499-5665-4C95-9A74-25ACAF044A3D}"/>
    <cellStyle name="Monétaire 2 2 3 4 5 4" xfId="15130" xr:uid="{F0616F0E-6663-4124-A817-825BCACA6874}"/>
    <cellStyle name="Monétaire 2 2 3 4 5 4 2" xfId="30378" xr:uid="{A42CAB8A-B15E-4633-81DA-2A8C26E2DB3C}"/>
    <cellStyle name="Monétaire 2 2 3 4 5 5" xfId="20214" xr:uid="{BFE27C3B-0D0E-42E7-AB8F-4013AF968D35}"/>
    <cellStyle name="Monétaire 2 2 3 4 5 5 2" xfId="35460" xr:uid="{1F553316-7595-4274-9BA6-E9BC15DF51BA}"/>
    <cellStyle name="Monétaire 2 2 3 4 5 6" xfId="25296" xr:uid="{778B53C6-428C-40ED-8C63-8750B713EB9D}"/>
    <cellStyle name="Monétaire 2 2 3 4 5 7" xfId="4911" xr:uid="{C1688E18-CE03-4289-AD50-D40EE697CD0E}"/>
    <cellStyle name="Monétaire 2 2 3 4 5 8" xfId="41217" xr:uid="{E99DFE3A-C85A-4C65-9C0F-E7695537BB16}"/>
    <cellStyle name="Monétaire 2 2 3 4 5 9" xfId="45230" xr:uid="{EDBC9D48-66CF-44FD-97D0-A1305D2BF9E9}"/>
    <cellStyle name="Monétaire 2 2 3 4 6" xfId="1689" xr:uid="{82A5258B-0D5D-4CD9-8872-E9A9CD72AE34}"/>
    <cellStyle name="Monétaire 2 2 3 4 6 2" xfId="3603" xr:uid="{38C7997E-1F55-433F-A8E2-65D95A506744}"/>
    <cellStyle name="Monétaire 2 2 3 4 6 2 2" xfId="12182" xr:uid="{3331675F-9953-4A19-8200-6F64E121D9DA}"/>
    <cellStyle name="Monétaire 2 2 3 4 6 2 2 2" xfId="34008" xr:uid="{D70F76D8-D28C-46CA-B484-066A4D3269D0}"/>
    <cellStyle name="Monétaire 2 2 3 4 6 2 3" xfId="18760" xr:uid="{4047EEB6-0840-47F1-9067-B88055067773}"/>
    <cellStyle name="Monétaire 2 2 3 4 6 2 3 2" xfId="38766" xr:uid="{7ED9CB10-CA06-46F9-9796-A28F4B84C8E6}"/>
    <cellStyle name="Monétaire 2 2 3 4 6 2 4" xfId="23844" xr:uid="{D0C275B7-E42A-4993-A207-4E3116ACA3D8}"/>
    <cellStyle name="Monétaire 2 2 3 4 6 2 5" xfId="28926" xr:uid="{EADB94C8-6653-4982-90E5-1C17AB8023A1}"/>
    <cellStyle name="Monétaire 2 2 3 4 6 2 6" xfId="6561" xr:uid="{CF507002-E37C-44AB-8912-E1203F887F22}"/>
    <cellStyle name="Monétaire 2 2 3 4 6 2 7" xfId="43939" xr:uid="{056FE5FD-7812-419A-B0BE-B2F347C5EB14}"/>
    <cellStyle name="Monétaire 2 2 3 4 6 2 8" xfId="47768" xr:uid="{24EA65D5-2584-4408-ADD6-602E7C8639E3}"/>
    <cellStyle name="Monétaire 2 2 3 4 6 3" xfId="9590" xr:uid="{B8671729-55F9-4765-BD8C-3386421C9724}"/>
    <cellStyle name="Monétaire 2 2 3 4 6 3 2" xfId="31104" xr:uid="{B08DD687-0705-4A6D-96C5-CF8056C7C2B5}"/>
    <cellStyle name="Monétaire 2 2 3 4 6 4" xfId="15856" xr:uid="{9754642C-CC4D-4A99-ACD5-E1291F5772CF}"/>
    <cellStyle name="Monétaire 2 2 3 4 6 4 2" xfId="36391" xr:uid="{20CD9C19-EEC7-4DC8-99D5-02D283C55BDD}"/>
    <cellStyle name="Monétaire 2 2 3 4 6 5" xfId="20940" xr:uid="{4C746F3C-6EC4-40E4-83F4-90CF7BF25239}"/>
    <cellStyle name="Monétaire 2 2 3 4 6 6" xfId="26022" xr:uid="{1C4AB91E-E8D0-4307-81EE-40A2B98B61DF}"/>
    <cellStyle name="Monétaire 2 2 3 4 6 7" xfId="4185" xr:uid="{4E2F0B7A-B9E5-4ABA-9035-F6B4E22C31ED}"/>
    <cellStyle name="Monétaire 2 2 3 4 6 8" xfId="42027" xr:uid="{EF6F9F19-DBB6-42F3-8274-65F311863A12}"/>
    <cellStyle name="Monétaire 2 2 3 4 6 9" xfId="44503" xr:uid="{D5EA6A34-2435-4B3D-AE48-EDFE5EF749D4}"/>
    <cellStyle name="Monétaire 2 2 3 4 7" xfId="1887" xr:uid="{F2F0A1DC-A39A-47C0-A67F-6EA34745F871}"/>
    <cellStyle name="Monétaire 2 2 3 4 7 2" xfId="3800" xr:uid="{5B86CB7D-8948-4C57-B8F6-8FFFB63D381B}"/>
    <cellStyle name="Monétaire 2 2 3 4 7 2 2" xfId="32556" xr:uid="{8CCB47AC-0C96-4F62-9870-E9249FE2D952}"/>
    <cellStyle name="Monétaire 2 2 3 4 7 2 3" xfId="12379" xr:uid="{EB9635FE-56DF-4258-AA99-AB0DFCB46486}"/>
    <cellStyle name="Monétaire 2 2 3 4 7 2 4" xfId="44136" xr:uid="{0D5039C5-8815-4637-BA9E-0B901B17B36A}"/>
    <cellStyle name="Monétaire 2 2 3 4 7 2 5" xfId="47965" xr:uid="{4963BD97-45D0-4114-AFFC-1B39A72BFC41}"/>
    <cellStyle name="Monétaire 2 2 3 4 7 3" xfId="9787" xr:uid="{8EA86A77-1F82-4381-A791-95BC2FC9A544}"/>
    <cellStyle name="Monétaire 2 2 3 4 7 3 2" xfId="37843" xr:uid="{1A4D8623-B8E5-4C1C-AA18-4C4C47B9F27B}"/>
    <cellStyle name="Monétaire 2 2 3 4 7 4" xfId="17308" xr:uid="{57AE6AEA-3E05-459E-A30E-63C50AB6412C}"/>
    <cellStyle name="Monétaire 2 2 3 4 7 5" xfId="22392" xr:uid="{987F45E8-28C0-4BE5-9472-2A74AFD0A6E9}"/>
    <cellStyle name="Monétaire 2 2 3 4 7 6" xfId="27474" xr:uid="{1C83B14D-63B8-41A1-A693-466EBFCA7BB6}"/>
    <cellStyle name="Monétaire 2 2 3 4 7 7" xfId="5637" xr:uid="{336FBCE0-4B35-4EFA-BD0B-C59C013CFFCC}"/>
    <cellStyle name="Monétaire 2 2 3 4 7 8" xfId="42224" xr:uid="{44366DAB-7E27-4131-AB39-F62E261A605F}"/>
    <cellStyle name="Monétaire 2 2 3 4 7 9" xfId="46053" xr:uid="{76A9EAF4-6C7D-44B8-A182-A4CADDD4EEB1}"/>
    <cellStyle name="Monétaire 2 2 3 4 8" xfId="2067" xr:uid="{AB16904C-7EA1-432E-9657-CBE2F51BA9FE}"/>
    <cellStyle name="Monétaire 2 2 3 4 8 2" xfId="12569" xr:uid="{6B9FEB23-CAC4-4A69-A1A0-97DBF2D01DA0}"/>
    <cellStyle name="Monétaire 2 2 3 4 8 2 2" xfId="38580" xr:uid="{5C54A581-3752-4128-B25D-CBE716616F1C}"/>
    <cellStyle name="Monétaire 2 2 3 4 8 3" xfId="9977" xr:uid="{75421875-5BA3-4F8C-8C11-B8CD3F8F8552}"/>
    <cellStyle name="Monétaire 2 2 3 4 8 4" xfId="29652" xr:uid="{6B784CAA-9632-4629-9111-8D2A7E215402}"/>
    <cellStyle name="Monétaire 2 2 3 4 8 5" xfId="6375" xr:uid="{A2A089A4-728B-473A-AAC1-90A49C672236}"/>
    <cellStyle name="Monétaire 2 2 3 4 8 6" xfId="42403" xr:uid="{5D904232-86F5-4A3D-B0F7-42FAFCB835DA}"/>
    <cellStyle name="Monétaire 2 2 3 4 8 7" xfId="46232" xr:uid="{0F9DCBBE-AEF1-48E8-91EC-DFA3C1C50E12}"/>
    <cellStyle name="Monétaire 2 2 3 4 9" xfId="10646" xr:uid="{1E2B4E83-1443-4031-AA5B-386784AAE69D}"/>
    <cellStyle name="Monétaire 2 2 3 4 9 2" xfId="36205" xr:uid="{66086278-22DA-483C-840E-A1AE9A6ED260}"/>
    <cellStyle name="Monétaire 2 2 3 5" xfId="328" xr:uid="{2A532173-E01E-4531-96D6-2C888279B324}"/>
    <cellStyle name="Monétaire 2 2 3 5 10" xfId="19669" xr:uid="{225C5889-18A8-4254-B231-AE0788580456}"/>
    <cellStyle name="Monétaire 2 2 3 5 11" xfId="24751" xr:uid="{31F7C2F3-A8EE-4406-A157-7FBDE21230F9}"/>
    <cellStyle name="Monétaire 2 2 3 5 12" xfId="40285" xr:uid="{2BCA92F1-8E96-44E3-8324-1870B4314DC1}"/>
    <cellStyle name="Monétaire 2 2 3 5 13" xfId="4366" xr:uid="{856FB919-33F8-485D-AA7B-CA82D9440348}"/>
    <cellStyle name="Monétaire 2 2 3 5 14" xfId="40672" xr:uid="{933E9D27-49D9-48A9-ACD1-3FEE32851DC7}"/>
    <cellStyle name="Monétaire 2 2 3 5 15" xfId="44685" xr:uid="{AD91FCAB-2F54-4DFD-BAB4-3F06BD4C336C}"/>
    <cellStyle name="Monétaire 2 2 3 5 2" xfId="483" xr:uid="{18223AA9-C8B1-4D89-93B7-82A2E2D9B92E}"/>
    <cellStyle name="Monétaire 2 2 3 5 2 10" xfId="40821" xr:uid="{F04EA31D-B1BF-428E-9F72-5AAF79429E9F}"/>
    <cellStyle name="Monétaire 2 2 3 5 2 11" xfId="44834" xr:uid="{B3AF6FA1-B2B3-4025-894F-ED852E963C19}"/>
    <cellStyle name="Monétaire 2 2 3 5 2 2" xfId="1209" xr:uid="{47B4C29F-11EB-4CA6-9BF3-7168EB5D93F8}"/>
    <cellStyle name="Monétaire 2 2 3 5 2 2 2" xfId="3123" xr:uid="{198039D0-924E-4AAA-847A-022E9102FB11}"/>
    <cellStyle name="Monétaire 2 2 3 5 2 2 2 2" xfId="11702" xr:uid="{7F2B341E-A2D5-467F-90FC-0985ED35D949}"/>
    <cellStyle name="Monétaire 2 2 3 5 2 2 2 2 2" xfId="32160" xr:uid="{1623D6FF-A34C-4F0D-A6F9-592D1247ED5E}"/>
    <cellStyle name="Monétaire 2 2 3 5 2 2 2 3" xfId="16912" xr:uid="{5E3EFAE8-9398-4165-98CB-854E90BF455B}"/>
    <cellStyle name="Monétaire 2 2 3 5 2 2 2 3 2" xfId="39822" xr:uid="{17072D24-1567-4750-8792-F38C2383946F}"/>
    <cellStyle name="Monétaire 2 2 3 5 2 2 2 4" xfId="21996" xr:uid="{0B003557-4B96-4B0F-8026-42696173A2B2}"/>
    <cellStyle name="Monétaire 2 2 3 5 2 2 2 5" xfId="27078" xr:uid="{57F850C2-E773-431C-8BA9-05351E992FAF}"/>
    <cellStyle name="Monétaire 2 2 3 5 2 2 2 6" xfId="7617" xr:uid="{69F45E43-27AA-49AC-87DF-25909361FDB5}"/>
    <cellStyle name="Monétaire 2 2 3 5 2 2 2 7" xfId="43459" xr:uid="{F84F4B59-A72B-4E07-A2EC-1246E370B56E}"/>
    <cellStyle name="Monétaire 2 2 3 5 2 2 2 8" xfId="47288" xr:uid="{5EB4B8C7-802D-4C4C-B760-80E19DAFD2C6}"/>
    <cellStyle name="Monétaire 2 2 3 5 2 2 3" xfId="9110" xr:uid="{58ADE73F-A4E6-4F47-A6E5-AB57DF814CD3}"/>
    <cellStyle name="Monétaire 2 2 3 5 2 2 3 2" xfId="18364" xr:uid="{469F5D85-CD12-4165-B861-FD641C9167D5}"/>
    <cellStyle name="Monétaire 2 2 3 5 2 2 3 2 2" xfId="33612" xr:uid="{12F3A214-E81D-42A8-AD4B-B9C9D2E6CF6F}"/>
    <cellStyle name="Monétaire 2 2 3 5 2 2 3 3" xfId="23448" xr:uid="{88E76C21-399B-456E-8886-4ECD2D7F10E8}"/>
    <cellStyle name="Monétaire 2 2 3 5 2 2 3 3 2" xfId="37447" xr:uid="{28EB0AD7-3C7A-479B-93AC-948178D0484B}"/>
    <cellStyle name="Monétaire 2 2 3 5 2 2 3 4" xfId="28530" xr:uid="{5CCDB27D-0A5C-49CC-9FCD-86056D372DBD}"/>
    <cellStyle name="Monétaire 2 2 3 5 2 2 4" xfId="15460" xr:uid="{321429FC-7630-472E-94E5-11B32E40617C}"/>
    <cellStyle name="Monétaire 2 2 3 5 2 2 4 2" xfId="30708" xr:uid="{FD5F064C-412D-411C-A8FA-B4F437C4019D}"/>
    <cellStyle name="Monétaire 2 2 3 5 2 2 5" xfId="20544" xr:uid="{362F9558-42C1-4DE4-8961-E5E7BD30AD76}"/>
    <cellStyle name="Monétaire 2 2 3 5 2 2 5 2" xfId="35790" xr:uid="{1814791C-58E5-4561-9EBC-5D2EDB36634C}"/>
    <cellStyle name="Monétaire 2 2 3 5 2 2 6" xfId="25626" xr:uid="{43946B14-3B63-4581-9739-72FA3AF30869}"/>
    <cellStyle name="Monétaire 2 2 3 5 2 2 7" xfId="5241" xr:uid="{BA912B6B-30BE-4DB7-AAA5-8E8DD4E1F7E5}"/>
    <cellStyle name="Monétaire 2 2 3 5 2 2 8" xfId="41547" xr:uid="{0F0D7248-8314-43A2-BF42-9FE8E5E34BCD}"/>
    <cellStyle name="Monétaire 2 2 3 5 2 2 9" xfId="45560" xr:uid="{17F47C8F-AC90-4DB1-9063-66EFE71BCFEF}"/>
    <cellStyle name="Monétaire 2 2 3 5 2 3" xfId="2397" xr:uid="{9F93B805-257B-4D2C-920D-17BFEBA3AA14}"/>
    <cellStyle name="Monétaire 2 2 3 5 2 3 2" xfId="12797" xr:uid="{EBB64156-1527-4D10-B58A-66B62EC7F449}"/>
    <cellStyle name="Monétaire 2 2 3 5 2 3 2 2" xfId="19090" xr:uid="{A584E797-8A99-442E-B20A-50A7DB9AF5A1}"/>
    <cellStyle name="Monétaire 2 2 3 5 2 3 2 2 2" xfId="34338" xr:uid="{C98AB154-577C-4556-A596-90353A7F3325}"/>
    <cellStyle name="Monétaire 2 2 3 5 2 3 2 3" xfId="24174" xr:uid="{66188BE9-70C2-4410-BD5E-82FF718E7C1E}"/>
    <cellStyle name="Monétaire 2 2 3 5 2 3 2 4" xfId="29256" xr:uid="{20B6ACBC-F393-4A16-B3EA-8BCA05846205}"/>
    <cellStyle name="Monétaire 2 2 3 5 2 3 3" xfId="10205" xr:uid="{F1ECE2C1-E42C-473C-AAD4-56EEEC0605AD}"/>
    <cellStyle name="Monétaire 2 2 3 5 2 3 3 2" xfId="31434" xr:uid="{0070B4F6-DEBA-4ACA-BA01-5FB40E3A2CD8}"/>
    <cellStyle name="Monétaire 2 2 3 5 2 3 4" xfId="16186" xr:uid="{9E4CC233-5565-4BBB-9BDE-DBE8AA85DCA0}"/>
    <cellStyle name="Monétaire 2 2 3 5 2 3 4 2" xfId="38173" xr:uid="{B433DC6B-204E-4D2A-B58C-373E6324F5FE}"/>
    <cellStyle name="Monétaire 2 2 3 5 2 3 5" xfId="21270" xr:uid="{021417A3-501B-4F73-9BED-79050266806B}"/>
    <cellStyle name="Monétaire 2 2 3 5 2 3 6" xfId="26352" xr:uid="{AE0FF09A-8EAB-4E0C-9A14-E0BBBFF20354}"/>
    <cellStyle name="Monétaire 2 2 3 5 2 3 7" xfId="5967" xr:uid="{A71D660C-DD9B-486C-85A5-4F921C0479F8}"/>
    <cellStyle name="Monétaire 2 2 3 5 2 3 8" xfId="42733" xr:uid="{08B9B9A5-E834-4A52-9FAB-E927CF445135}"/>
    <cellStyle name="Monétaire 2 2 3 5 2 3 9" xfId="46562" xr:uid="{84D983DF-83E4-4A0A-A11D-3979F938B167}"/>
    <cellStyle name="Monétaire 2 2 3 5 2 4" xfId="6891" xr:uid="{29FBAB58-5ADE-49C4-939B-E8AF9F4FA0DF}"/>
    <cellStyle name="Monétaire 2 2 3 5 2 4 2" xfId="10976" xr:uid="{53FEAF3D-EF52-47F6-8E4B-9781EBE57333}"/>
    <cellStyle name="Monétaire 2 2 3 5 2 4 2 2" xfId="32886" xr:uid="{C2ECBB26-3729-4956-8CDB-F8948D68513E}"/>
    <cellStyle name="Monétaire 2 2 3 5 2 4 3" xfId="17638" xr:uid="{70375B7C-B4DB-44E2-84D0-6F62D486B0C4}"/>
    <cellStyle name="Monétaire 2 2 3 5 2 4 3 2" xfId="39096" xr:uid="{9F2EF1AC-309A-4B30-ABBD-46E7678C14CE}"/>
    <cellStyle name="Monétaire 2 2 3 5 2 4 4" xfId="22722" xr:uid="{93E86FCA-FCB4-4A61-8E2A-BB4805CA3185}"/>
    <cellStyle name="Monétaire 2 2 3 5 2 4 5" xfId="27804" xr:uid="{7ACDD1A9-E073-46D2-9A5B-AC8CFE4FE65B}"/>
    <cellStyle name="Monétaire 2 2 3 5 2 5" xfId="8384" xr:uid="{7B7F7EC3-F9AF-49A6-9CD8-B40A9D5F67D7}"/>
    <cellStyle name="Monétaire 2 2 3 5 2 5 2" xfId="36721" xr:uid="{4E7A5CC1-7323-48EE-938E-C9BA7AF6E8ED}"/>
    <cellStyle name="Monétaire 2 2 3 5 2 5 3" xfId="29982" xr:uid="{973503DB-6484-477A-A2DA-857F537B3925}"/>
    <cellStyle name="Monétaire 2 2 3 5 2 6" xfId="14734" xr:uid="{A681BC73-3164-423B-BFD5-DD71AC9FD78B}"/>
    <cellStyle name="Monétaire 2 2 3 5 2 6 2" xfId="35064" xr:uid="{8EB42344-780F-496B-B8C8-7B8845EC216B}"/>
    <cellStyle name="Monétaire 2 2 3 5 2 7" xfId="19818" xr:uid="{58A3779C-8108-41C6-B8CA-3D57B8EE2E65}"/>
    <cellStyle name="Monétaire 2 2 3 5 2 8" xfId="24900" xr:uid="{28E93FDD-24F7-4947-A3CF-D5F959BE3222}"/>
    <cellStyle name="Monétaire 2 2 3 5 2 9" xfId="4515" xr:uid="{740835DE-0F52-4A8A-867F-D8FE71AE9015}"/>
    <cellStyle name="Monétaire 2 2 3 5 3" xfId="1060" xr:uid="{058A65E9-141B-4095-AF2A-7CAC7C819296}"/>
    <cellStyle name="Monétaire 2 2 3 5 3 10" xfId="45411" xr:uid="{554EB142-7AB3-4ED1-B45C-0819896EB16A}"/>
    <cellStyle name="Monétaire 2 2 3 5 3 2" xfId="2974" xr:uid="{0DD886DD-4227-4F80-9DE3-3217A8A81391}"/>
    <cellStyle name="Monétaire 2 2 3 5 3 2 2" xfId="13023" xr:uid="{DDFFE61E-353D-4648-92F9-182B38FBDCFB}"/>
    <cellStyle name="Monétaire 2 2 3 5 3 2 2 2" xfId="32011" xr:uid="{EFD0AA7E-115A-4EB6-A4AF-FCD9E734C990}"/>
    <cellStyle name="Monétaire 2 2 3 5 3 2 3" xfId="10432" xr:uid="{BE8A6B1C-0C26-43D5-A9B9-6F8D1ED467FD}"/>
    <cellStyle name="Monétaire 2 2 3 5 3 2 3 2" xfId="39673" xr:uid="{14DADAE7-4D91-420E-B946-3D1E7FC392EC}"/>
    <cellStyle name="Monétaire 2 2 3 5 3 2 4" xfId="16763" xr:uid="{B88DBCE3-02B4-4E38-B588-D8CAF14E8BFA}"/>
    <cellStyle name="Monétaire 2 2 3 5 3 2 5" xfId="21847" xr:uid="{490A4C08-5C09-4FDA-B41D-3A0641707ABA}"/>
    <cellStyle name="Monétaire 2 2 3 5 3 2 6" xfId="26929" xr:uid="{4A611D9A-DFFA-4A4B-A978-B6AA38AA4311}"/>
    <cellStyle name="Monétaire 2 2 3 5 3 2 7" xfId="7468" xr:uid="{6EB1EABA-37D0-42BF-9D7C-CAF6C29C59D3}"/>
    <cellStyle name="Monétaire 2 2 3 5 3 2 8" xfId="43310" xr:uid="{37E10D79-2412-4F82-A25E-B8883249B522}"/>
    <cellStyle name="Monétaire 2 2 3 5 3 2 9" xfId="47139" xr:uid="{9EEDB29E-6FA4-4F69-98B4-099900D8B8D9}"/>
    <cellStyle name="Monétaire 2 2 3 5 3 3" xfId="11553" xr:uid="{0C7D978A-AF42-4DF7-86B8-7F03CDA97F01}"/>
    <cellStyle name="Monétaire 2 2 3 5 3 3 2" xfId="18215" xr:uid="{89B6B56D-A0B6-41C6-AE76-B11AB065BC14}"/>
    <cellStyle name="Monétaire 2 2 3 5 3 3 2 2" xfId="33463" xr:uid="{D80EBC5D-A998-4696-9338-C16FACECA9F5}"/>
    <cellStyle name="Monétaire 2 2 3 5 3 3 3" xfId="23299" xr:uid="{ADD4394D-4858-4F2F-90E3-9AF4CA21BF4F}"/>
    <cellStyle name="Monétaire 2 2 3 5 3 3 3 2" xfId="37298" xr:uid="{8B48FFC9-4B6A-4096-AD96-7901EFD540EF}"/>
    <cellStyle name="Monétaire 2 2 3 5 3 3 4" xfId="28381" xr:uid="{3A1E2315-3C0E-4150-B965-1124FEE1D99E}"/>
    <cellStyle name="Monétaire 2 2 3 5 3 4" xfId="8961" xr:uid="{ED38BAFF-7EAE-4754-8580-FFC87E5DFCBC}"/>
    <cellStyle name="Monétaire 2 2 3 5 3 4 2" xfId="30559" xr:uid="{208039F8-C680-42F8-9D04-BF02B2DDC14A}"/>
    <cellStyle name="Monétaire 2 2 3 5 3 5" xfId="15311" xr:uid="{3ACD27C2-1685-48C0-BCF5-72DD51B40A04}"/>
    <cellStyle name="Monétaire 2 2 3 5 3 5 2" xfId="35641" xr:uid="{360406C4-3670-4374-B08F-85EAE878CFA7}"/>
    <cellStyle name="Monétaire 2 2 3 5 3 6" xfId="20395" xr:uid="{D80BD653-46A9-4E60-B528-628C9CE14717}"/>
    <cellStyle name="Monétaire 2 2 3 5 3 7" xfId="25477" xr:uid="{2FBAF4E4-A44F-44B6-800D-63D0D1B1A12C}"/>
    <cellStyle name="Monétaire 2 2 3 5 3 8" xfId="5092" xr:uid="{BED3FBFF-AC47-42D5-AC10-DACB6498CC8D}"/>
    <cellStyle name="Monétaire 2 2 3 5 3 9" xfId="41398" xr:uid="{56EC30FC-FED5-4EDA-8FFF-68696EEC73AA}"/>
    <cellStyle name="Monétaire 2 2 3 5 4" xfId="1775" xr:uid="{49E7671F-3C72-49DC-8A34-2E317B5D327D}"/>
    <cellStyle name="Monétaire 2 2 3 5 4 2" xfId="3689" xr:uid="{E38E0D82-F592-472E-9786-4FDF95002081}"/>
    <cellStyle name="Monétaire 2 2 3 5 4 2 2" xfId="18941" xr:uid="{03751AB3-59A4-4750-937F-51DBFED907B2}"/>
    <cellStyle name="Monétaire 2 2 3 5 4 2 2 2" xfId="34189" xr:uid="{174E13E8-63D1-44D9-84D5-C5454E1AF31E}"/>
    <cellStyle name="Monétaire 2 2 3 5 4 2 3" xfId="24025" xr:uid="{BAB88B8F-BC8B-43A2-B5A4-617A8BB1A250}"/>
    <cellStyle name="Monétaire 2 2 3 5 4 2 4" xfId="29107" xr:uid="{A8E07CC4-28FF-4CBE-B7E2-550456D7A183}"/>
    <cellStyle name="Monétaire 2 2 3 5 4 2 5" xfId="12268" xr:uid="{96935B02-0E0A-42A0-B281-E93E9DA76DB4}"/>
    <cellStyle name="Monétaire 2 2 3 5 4 2 6" xfId="44025" xr:uid="{D3E47F8E-D4B9-49C4-8939-F25B08C0CC21}"/>
    <cellStyle name="Monétaire 2 2 3 5 4 2 7" xfId="47854" xr:uid="{1DF12DF9-EBBD-458E-998D-5653F73165E2}"/>
    <cellStyle name="Monétaire 2 2 3 5 4 3" xfId="9676" xr:uid="{B892B269-1A0C-4414-B676-FDF88E9C8AA9}"/>
    <cellStyle name="Monétaire 2 2 3 5 4 3 2" xfId="31285" xr:uid="{92897154-B6BC-43CB-BFA7-07818FFDD436}"/>
    <cellStyle name="Monétaire 2 2 3 5 4 4" xfId="16037" xr:uid="{980810C5-A532-4F9A-A9BB-98BB8C3C7D3E}"/>
    <cellStyle name="Monétaire 2 2 3 5 4 4 2" xfId="38024" xr:uid="{9C090E56-46B0-4162-965D-064E3C9AA20F}"/>
    <cellStyle name="Monétaire 2 2 3 5 4 5" xfId="21121" xr:uid="{4F3367C2-44C2-4BC0-8434-2772B9CC6CDF}"/>
    <cellStyle name="Monétaire 2 2 3 5 4 6" xfId="26203" xr:uid="{C307E398-2CC5-4646-8F03-1BFB3F1070B6}"/>
    <cellStyle name="Monétaire 2 2 3 5 4 7" xfId="5818" xr:uid="{5925AA69-1948-455A-94F9-D6F612793710}"/>
    <cellStyle name="Monétaire 2 2 3 5 4 8" xfId="42113" xr:uid="{19BA9EC9-C89E-49B5-884F-56759375D8DA}"/>
    <cellStyle name="Monétaire 2 2 3 5 4 9" xfId="45956" xr:uid="{CA6F5967-66DA-45E4-AD86-2C98C045D49E}"/>
    <cellStyle name="Monétaire 2 2 3 5 5" xfId="2248" xr:uid="{F159ECE8-A53B-4E06-9CBF-88BD9042F213}"/>
    <cellStyle name="Monétaire 2 2 3 5 5 2" xfId="12588" xr:uid="{842E1ED0-F600-4907-BEC3-EB2F20B30985}"/>
    <cellStyle name="Monétaire 2 2 3 5 5 2 2" xfId="32737" xr:uid="{D463D4B6-4C69-4487-AD2D-459B337455F6}"/>
    <cellStyle name="Monétaire 2 2 3 5 5 3" xfId="9996" xr:uid="{542D3A04-6B7D-464B-99BE-25DE5F91BB26}"/>
    <cellStyle name="Monétaire 2 2 3 5 5 3 2" xfId="38947" xr:uid="{D28CA3CB-A4D7-4364-8EFD-35C4D5555C5D}"/>
    <cellStyle name="Monétaire 2 2 3 5 5 4" xfId="17489" xr:uid="{20B556D1-B2C7-44A0-8EF4-966AC12D566D}"/>
    <cellStyle name="Monétaire 2 2 3 5 5 5" xfId="22573" xr:uid="{8C283861-3F53-41BB-9103-6D13730F031C}"/>
    <cellStyle name="Monétaire 2 2 3 5 5 6" xfId="27655" xr:uid="{E4890181-992D-4280-A049-FFF89EA40177}"/>
    <cellStyle name="Monétaire 2 2 3 5 5 7" xfId="6742" xr:uid="{F8C825B0-3C33-4588-A367-184680AB5097}"/>
    <cellStyle name="Monétaire 2 2 3 5 5 8" xfId="42584" xr:uid="{B65F4F6E-DC12-4978-BA5E-FDD47D36757C}"/>
    <cellStyle name="Monétaire 2 2 3 5 5 9" xfId="46413" xr:uid="{F58177CE-7234-4BDC-821E-B8487529ABED}"/>
    <cellStyle name="Monétaire 2 2 3 5 6" xfId="10827" xr:uid="{6C062B61-CDF8-4EB9-9B65-02326B3B51D0}"/>
    <cellStyle name="Monétaire 2 2 3 5 6 2" xfId="36572" xr:uid="{AF8E1AF6-B192-4A5F-B9D3-17653A84FA22}"/>
    <cellStyle name="Monétaire 2 2 3 5 6 3" xfId="29833" xr:uid="{9EDB241B-2CBF-431B-9C5D-8BD5D6197823}"/>
    <cellStyle name="Monétaire 2 2 3 5 7" xfId="8235" xr:uid="{2A063D5D-8ACE-4B83-AE2E-F4E455E1BCFC}"/>
    <cellStyle name="Monétaire 2 2 3 5 7 2" xfId="34915" xr:uid="{A7C66BB9-BD6E-4EEE-B3A9-74B157788172}"/>
    <cellStyle name="Monétaire 2 2 3 5 8" xfId="14060" xr:uid="{AC3C832C-7CE7-4EF6-94DD-E91E7DAE8079}"/>
    <cellStyle name="Monétaire 2 2 3 5 9" xfId="14585" xr:uid="{99D9E1F1-8314-4A2E-8B00-EC2356FBEC56}"/>
    <cellStyle name="Monétaire 2 2 3 6" xfId="403" xr:uid="{7E29B2D2-261D-4395-9339-8125CF97B034}"/>
    <cellStyle name="Monétaire 2 2 3 6 10" xfId="40378" xr:uid="{78754F33-0E07-41C2-A3FB-8A06B7F620A0}"/>
    <cellStyle name="Monétaire 2 2 3 6 11" xfId="4435" xr:uid="{A1AF5CF3-889D-44FF-899D-6F4376AD8096}"/>
    <cellStyle name="Monétaire 2 2 3 6 12" xfId="40741" xr:uid="{52D193A8-C759-4189-B0CD-D45668335FF1}"/>
    <cellStyle name="Monétaire 2 2 3 6 13" xfId="44754" xr:uid="{C4597084-AE73-4342-AD10-C900F9A5A374}"/>
    <cellStyle name="Monétaire 2 2 3 6 2" xfId="1129" xr:uid="{95F5F0F0-C21F-49D9-93C2-43C7982BB591}"/>
    <cellStyle name="Monétaire 2 2 3 6 2 10" xfId="45480" xr:uid="{54D469E9-E8DB-4251-9363-16CBBE1DFEBD}"/>
    <cellStyle name="Monétaire 2 2 3 6 2 2" xfId="3043" xr:uid="{20BFA967-873F-4EB2-B069-2B92A1FC74A6}"/>
    <cellStyle name="Monétaire 2 2 3 6 2 2 2" xfId="13116" xr:uid="{01CED863-98EB-456F-84DF-45309D7FD8BC}"/>
    <cellStyle name="Monétaire 2 2 3 6 2 2 2 2" xfId="32080" xr:uid="{56824FA8-C5B6-41BB-B529-EEAA131F5934}"/>
    <cellStyle name="Monétaire 2 2 3 6 2 2 3" xfId="10525" xr:uid="{8439638C-0820-4F01-9806-3B5A72D08E19}"/>
    <cellStyle name="Monétaire 2 2 3 6 2 2 3 2" xfId="39742" xr:uid="{6BEB4670-4B33-4711-941B-AB30C6AAEDCA}"/>
    <cellStyle name="Monétaire 2 2 3 6 2 2 4" xfId="16832" xr:uid="{8050B2EC-818A-4165-9413-5588CAC1BAE7}"/>
    <cellStyle name="Monétaire 2 2 3 6 2 2 5" xfId="21916" xr:uid="{0CAC30D2-B943-469C-A6B9-A84AE3A9D60D}"/>
    <cellStyle name="Monétaire 2 2 3 6 2 2 6" xfId="26998" xr:uid="{C6CD5013-1D54-4EC9-B269-C3C10308739A}"/>
    <cellStyle name="Monétaire 2 2 3 6 2 2 7" xfId="7537" xr:uid="{B7655915-22B5-4C71-AFD2-B0DCD21ED523}"/>
    <cellStyle name="Monétaire 2 2 3 6 2 2 8" xfId="43379" xr:uid="{899C2610-7D2D-454A-9D1B-1E44B5B26FC8}"/>
    <cellStyle name="Monétaire 2 2 3 6 2 2 9" xfId="47208" xr:uid="{98AEF813-EBFC-4D97-A42C-E92B8CE4795A}"/>
    <cellStyle name="Monétaire 2 2 3 6 2 3" xfId="11622" xr:uid="{F927C291-69CD-417C-BE0B-EEA18726809E}"/>
    <cellStyle name="Monétaire 2 2 3 6 2 3 2" xfId="18284" xr:uid="{C015243F-1CEE-4A31-81DB-733C450E072B}"/>
    <cellStyle name="Monétaire 2 2 3 6 2 3 2 2" xfId="33532" xr:uid="{39EC715F-E3A7-4F4F-BE2C-D5F0866CEA1C}"/>
    <cellStyle name="Monétaire 2 2 3 6 2 3 3" xfId="23368" xr:uid="{6A7F9584-3946-4C8A-A7E5-27EC1BF0EB94}"/>
    <cellStyle name="Monétaire 2 2 3 6 2 3 3 2" xfId="37367" xr:uid="{1A0775DF-3D7A-483C-8160-4A1DF14BEF1D}"/>
    <cellStyle name="Monétaire 2 2 3 6 2 3 4" xfId="28450" xr:uid="{3CEE03F3-1ACC-47D5-9273-C0B6A8CC3E9A}"/>
    <cellStyle name="Monétaire 2 2 3 6 2 4" xfId="9030" xr:uid="{008BBBAB-C552-4366-913D-702895E41EF6}"/>
    <cellStyle name="Monétaire 2 2 3 6 2 4 2" xfId="30628" xr:uid="{B7042C10-5774-4412-B40D-FF4A26D98391}"/>
    <cellStyle name="Monétaire 2 2 3 6 2 5" xfId="15380" xr:uid="{DFD99D9F-0BE8-48FB-A482-478CB1B0A004}"/>
    <cellStyle name="Monétaire 2 2 3 6 2 5 2" xfId="35710" xr:uid="{22203D1C-26F1-41A2-BA39-93AE4D500237}"/>
    <cellStyle name="Monétaire 2 2 3 6 2 6" xfId="20464" xr:uid="{9C8644AA-6041-45CD-94BB-53C82FD6F006}"/>
    <cellStyle name="Monétaire 2 2 3 6 2 7" xfId="25546" xr:uid="{75A3ECBF-1EE2-40D3-9B31-F2E878F2C0E1}"/>
    <cellStyle name="Monétaire 2 2 3 6 2 8" xfId="5161" xr:uid="{3FF03A26-F530-45BE-A047-EF04E42E223D}"/>
    <cellStyle name="Monétaire 2 2 3 6 2 9" xfId="41467" xr:uid="{A93C730A-9D55-490D-944B-144C421A7DA4}"/>
    <cellStyle name="Monétaire 2 2 3 6 3" xfId="1605" xr:uid="{65D341AC-EB37-48C6-A7E4-3329222A546B}"/>
    <cellStyle name="Monétaire 2 2 3 6 3 2" xfId="3519" xr:uid="{C45B6004-E945-4EA1-A459-A69B60C1D120}"/>
    <cellStyle name="Monétaire 2 2 3 6 3 2 2" xfId="19010" xr:uid="{DB58B6D5-9E3B-4B79-BCA8-FE001BB09D04}"/>
    <cellStyle name="Monétaire 2 2 3 6 3 2 2 2" xfId="34258" xr:uid="{06E6A88E-62CE-48EC-BA55-60C78E9514D6}"/>
    <cellStyle name="Monétaire 2 2 3 6 3 2 3" xfId="24094" xr:uid="{439BDE10-61D3-4F40-B517-3F9DA48CA0E6}"/>
    <cellStyle name="Monétaire 2 2 3 6 3 2 4" xfId="29176" xr:uid="{A4E68EF1-8892-477C-A133-1F05AE54E92D}"/>
    <cellStyle name="Monétaire 2 2 3 6 3 2 5" xfId="12098" xr:uid="{577B438F-A271-418C-BB05-B3E8377D8270}"/>
    <cellStyle name="Monétaire 2 2 3 6 3 2 6" xfId="43855" xr:uid="{1ED80C57-FAE8-4311-BE26-59515D0C0C99}"/>
    <cellStyle name="Monétaire 2 2 3 6 3 2 7" xfId="47684" xr:uid="{09E43DBF-EDFE-4665-A6B0-D96AD1D944D0}"/>
    <cellStyle name="Monétaire 2 2 3 6 3 3" xfId="9506" xr:uid="{34A2D658-E539-4222-925F-AC82BA8756B1}"/>
    <cellStyle name="Monétaire 2 2 3 6 3 3 2" xfId="31354" xr:uid="{0B461165-9ECC-4427-AD2F-E5D7D394C408}"/>
    <cellStyle name="Monétaire 2 2 3 6 3 4" xfId="16106" xr:uid="{979CDC84-9A8D-4964-851A-1F9568C036D2}"/>
    <cellStyle name="Monétaire 2 2 3 6 3 4 2" xfId="38093" xr:uid="{C7382CDA-E113-4365-AD3A-B410E06DFD7F}"/>
    <cellStyle name="Monétaire 2 2 3 6 3 5" xfId="21190" xr:uid="{4B973D32-4312-4908-BB17-31FCD3145A4B}"/>
    <cellStyle name="Monétaire 2 2 3 6 3 6" xfId="26272" xr:uid="{08D98B2F-38AB-4F6D-9E7F-554F66176ECC}"/>
    <cellStyle name="Monétaire 2 2 3 6 3 7" xfId="5887" xr:uid="{2E3C250E-662F-46B7-B978-D32CA534E6B7}"/>
    <cellStyle name="Monétaire 2 2 3 6 3 8" xfId="41943" xr:uid="{25B42D79-1002-4FBB-94FB-ADE136E42787}"/>
    <cellStyle name="Monétaire 2 2 3 6 3 9" xfId="45925" xr:uid="{41C96DBD-572A-4A2A-A8FE-5FFF1131796B}"/>
    <cellStyle name="Monétaire 2 2 3 6 4" xfId="2317" xr:uid="{D525A7E7-22C0-4B13-9FAE-61A8A6F7DB49}"/>
    <cellStyle name="Monétaire 2 2 3 6 4 2" xfId="12890" xr:uid="{8599C1CC-9462-4894-B0F3-78EDDF4DE57A}"/>
    <cellStyle name="Monétaire 2 2 3 6 4 2 2" xfId="32806" xr:uid="{9F891215-8667-4D84-921D-087FA0B2A60E}"/>
    <cellStyle name="Monétaire 2 2 3 6 4 3" xfId="10298" xr:uid="{853F4D3E-53C9-4B1C-9022-8CDC4430C775}"/>
    <cellStyle name="Monétaire 2 2 3 6 4 3 2" xfId="39016" xr:uid="{C1255BF0-7CB4-4089-8F44-3723BF20D958}"/>
    <cellStyle name="Monétaire 2 2 3 6 4 4" xfId="17558" xr:uid="{9E0F69C8-AE4B-4A67-B4DC-B9F8119BD985}"/>
    <cellStyle name="Monétaire 2 2 3 6 4 5" xfId="22642" xr:uid="{2E2FDA13-0650-4E6F-830D-137702DB9582}"/>
    <cellStyle name="Monétaire 2 2 3 6 4 6" xfId="27724" xr:uid="{458BB681-2ED2-4DB2-BDBC-01B05AC0819F}"/>
    <cellStyle name="Monétaire 2 2 3 6 4 7" xfId="6811" xr:uid="{BF0DD221-81E1-4295-886D-4DB04828EC91}"/>
    <cellStyle name="Monétaire 2 2 3 6 4 8" xfId="42653" xr:uid="{F6E9BD5B-98DD-44C4-BDCA-0F701A3BE012}"/>
    <cellStyle name="Monétaire 2 2 3 6 4 9" xfId="46482" xr:uid="{DAC59262-9119-422F-AD0B-F8B2355E243C}"/>
    <cellStyle name="Monétaire 2 2 3 6 5" xfId="10896" xr:uid="{D6CD0286-C3D4-4B47-AC17-EB541E2EE370}"/>
    <cellStyle name="Monétaire 2 2 3 6 5 2" xfId="36641" xr:uid="{7B17A598-B06A-4798-A464-64ADA3C0B498}"/>
    <cellStyle name="Monétaire 2 2 3 6 5 3" xfId="29902" xr:uid="{50BFC982-BF93-4276-A925-A5C3A34906CE}"/>
    <cellStyle name="Monétaire 2 2 3 6 6" xfId="8304" xr:uid="{4B68211F-AFD9-4059-A618-324A0806F4D2}"/>
    <cellStyle name="Monétaire 2 2 3 6 6 2" xfId="34984" xr:uid="{C55D2CD8-DDDE-4E02-BAF4-51FC6BB2D74C}"/>
    <cellStyle name="Monétaire 2 2 3 6 7" xfId="14654" xr:uid="{21388997-2F0F-4742-850D-98A0D72548A1}"/>
    <cellStyle name="Monétaire 2 2 3 6 8" xfId="19738" xr:uid="{E390C14F-4429-4A3D-9615-8D7CF0840523}"/>
    <cellStyle name="Monétaire 2 2 3 6 9" xfId="24820" xr:uid="{61DE5DE7-EA85-4891-9DF8-F4B0DDF1848E}"/>
    <cellStyle name="Monétaire 2 2 3 7" xfId="239" xr:uid="{7C746727-04A3-44FE-9B49-9A53DC877B08}"/>
    <cellStyle name="Monétaire 2 2 3 7 10" xfId="40586" xr:uid="{495E0640-3822-4A28-A259-4F474DE0BA36}"/>
    <cellStyle name="Monétaire 2 2 3 7 11" xfId="44598" xr:uid="{3FE75731-A6B0-4CD3-B929-48F55B8AAACE}"/>
    <cellStyle name="Monétaire 2 2 3 7 2" xfId="974" xr:uid="{1C461DCB-487F-4889-8080-95E4662BEB3E}"/>
    <cellStyle name="Monétaire 2 2 3 7 2 2" xfId="2888" xr:uid="{19E0133F-D1FD-4AFB-9BC4-D1F41B359398}"/>
    <cellStyle name="Monétaire 2 2 3 7 2 2 2" xfId="11467" xr:uid="{69B7383E-93C0-4236-8D0B-B71EA5FA8496}"/>
    <cellStyle name="Monétaire 2 2 3 7 2 2 2 2" xfId="31925" xr:uid="{389735C4-D05D-4F97-81FF-95FD51878E39}"/>
    <cellStyle name="Monétaire 2 2 3 7 2 2 3" xfId="16677" xr:uid="{2C51CE96-636E-4C30-AF2E-A139EEBD4195}"/>
    <cellStyle name="Monétaire 2 2 3 7 2 2 3 2" xfId="39587" xr:uid="{6B0DD2F9-6645-4174-88E6-BB308F46CEF3}"/>
    <cellStyle name="Monétaire 2 2 3 7 2 2 4" xfId="21761" xr:uid="{C745C1B5-E3CC-4889-BA38-67453A96FAF1}"/>
    <cellStyle name="Monétaire 2 2 3 7 2 2 5" xfId="26843" xr:uid="{45425020-6D52-48D5-AE70-8A959C5449DE}"/>
    <cellStyle name="Monétaire 2 2 3 7 2 2 6" xfId="7382" xr:uid="{35DC6A2D-A605-4493-92EA-8D594933D523}"/>
    <cellStyle name="Monétaire 2 2 3 7 2 2 7" xfId="43224" xr:uid="{055D4905-9CEA-4FF4-8F5C-047783509C94}"/>
    <cellStyle name="Monétaire 2 2 3 7 2 2 8" xfId="47053" xr:uid="{75B6675D-E029-48B8-8AC6-201977A4C10E}"/>
    <cellStyle name="Monétaire 2 2 3 7 2 3" xfId="8875" xr:uid="{93B5CF9B-CCCE-4394-96E6-07668D72D569}"/>
    <cellStyle name="Monétaire 2 2 3 7 2 3 2" xfId="18129" xr:uid="{C219B4F8-21AE-4406-B904-F25CC46DAA3C}"/>
    <cellStyle name="Monétaire 2 2 3 7 2 3 2 2" xfId="33377" xr:uid="{9BDACFDD-3954-4050-A766-8206999BC914}"/>
    <cellStyle name="Monétaire 2 2 3 7 2 3 3" xfId="23213" xr:uid="{B50718AE-6542-499A-BFB7-50AD0E70A9DA}"/>
    <cellStyle name="Monétaire 2 2 3 7 2 3 3 2" xfId="37212" xr:uid="{7662C0BB-E348-453F-A9F3-8280E3BC20AD}"/>
    <cellStyle name="Monétaire 2 2 3 7 2 3 4" xfId="28295" xr:uid="{B8CC16C0-905A-49E7-96FA-BD5CD4022D8F}"/>
    <cellStyle name="Monétaire 2 2 3 7 2 4" xfId="15225" xr:uid="{7BC4997F-74F3-482D-A8FB-294FBF6A8073}"/>
    <cellStyle name="Monétaire 2 2 3 7 2 4 2" xfId="30473" xr:uid="{BDE6E19A-96AC-4AB0-BF7A-23D9666EADAB}"/>
    <cellStyle name="Monétaire 2 2 3 7 2 5" xfId="20309" xr:uid="{C92F9272-87B6-44B3-9833-58E3499CC1D3}"/>
    <cellStyle name="Monétaire 2 2 3 7 2 5 2" xfId="35555" xr:uid="{2E9D088B-C38F-440A-B9CC-EADA5E4EDD04}"/>
    <cellStyle name="Monétaire 2 2 3 7 2 6" xfId="25391" xr:uid="{3D5667EE-E6AF-48DE-B826-F01F7AE6B2CC}"/>
    <cellStyle name="Monétaire 2 2 3 7 2 7" xfId="5006" xr:uid="{0F26ABAE-14D0-4D18-A7BE-D6B370276008}"/>
    <cellStyle name="Monétaire 2 2 3 7 2 8" xfId="41312" xr:uid="{F8E17C3A-01C9-4E9F-B2BC-2FE63D553A2E}"/>
    <cellStyle name="Monétaire 2 2 3 7 2 9" xfId="45325" xr:uid="{E8AA8491-007F-4CBA-BA35-A63935E4200F}"/>
    <cellStyle name="Monétaire 2 2 3 7 3" xfId="2162" xr:uid="{3FA612AF-1F3E-460B-8343-1FA757235042}"/>
    <cellStyle name="Monétaire 2 2 3 7 3 2" xfId="12694" xr:uid="{DC0B038C-1142-47E3-A845-1339FE1FEB45}"/>
    <cellStyle name="Monétaire 2 2 3 7 3 2 2" xfId="18855" xr:uid="{1C2F60B7-4474-4A5A-8CF7-4000B2918CD1}"/>
    <cellStyle name="Monétaire 2 2 3 7 3 2 2 2" xfId="34103" xr:uid="{5E122909-8BEC-4A24-8F29-C846242110E9}"/>
    <cellStyle name="Monétaire 2 2 3 7 3 2 3" xfId="23939" xr:uid="{FC1BF02D-8FBF-4179-AB67-17B4B3108F78}"/>
    <cellStyle name="Monétaire 2 2 3 7 3 2 4" xfId="29021" xr:uid="{3E6D9B7E-D1C8-44DA-8E62-481ACFE5BEC8}"/>
    <cellStyle name="Monétaire 2 2 3 7 3 3" xfId="10102" xr:uid="{2BFBE126-248A-41FD-8B4C-CE2F45528AF1}"/>
    <cellStyle name="Monétaire 2 2 3 7 3 3 2" xfId="31199" xr:uid="{2522EE11-9BC7-4E8E-96DD-264F7E5C9C00}"/>
    <cellStyle name="Monétaire 2 2 3 7 3 4" xfId="15951" xr:uid="{8D46A2C7-9DAF-42FB-A30B-8244867ACEBF}"/>
    <cellStyle name="Monétaire 2 2 3 7 3 4 2" xfId="37938" xr:uid="{140C32FC-95C9-4686-B1EB-9B3D337F9D29}"/>
    <cellStyle name="Monétaire 2 2 3 7 3 5" xfId="21035" xr:uid="{640862F0-7BCB-4DD1-A37D-97F5DF3B1B6E}"/>
    <cellStyle name="Monétaire 2 2 3 7 3 6" xfId="26117" xr:uid="{60FE7F58-787C-4E23-84C6-066C3EA9C301}"/>
    <cellStyle name="Monétaire 2 2 3 7 3 7" xfId="5732" xr:uid="{3A2E5EEA-367F-4EDA-B3EC-559BEB1526B5}"/>
    <cellStyle name="Monétaire 2 2 3 7 3 8" xfId="42498" xr:uid="{44D39807-1D97-414C-8B89-3C917F8E9A73}"/>
    <cellStyle name="Monétaire 2 2 3 7 3 9" xfId="46327" xr:uid="{911CE601-B359-4658-B1F9-5AC3CE425D80}"/>
    <cellStyle name="Monétaire 2 2 3 7 4" xfId="6656" xr:uid="{CE620239-AD43-440C-8565-FA18D6697B97}"/>
    <cellStyle name="Monétaire 2 2 3 7 4 2" xfId="10741" xr:uid="{5E4AD3F6-7CE8-416A-A2ED-80D476B590C7}"/>
    <cellStyle name="Monétaire 2 2 3 7 4 2 2" xfId="32651" xr:uid="{5E31D90F-D669-42BB-A888-E19B65C002B5}"/>
    <cellStyle name="Monétaire 2 2 3 7 4 3" xfId="17403" xr:uid="{20CEC257-6853-4900-9D22-74F9ED192527}"/>
    <cellStyle name="Monétaire 2 2 3 7 4 3 2" xfId="38861" xr:uid="{9D76CB9D-4A26-4034-A1A1-00A8B2D38175}"/>
    <cellStyle name="Monétaire 2 2 3 7 4 4" xfId="22487" xr:uid="{ECBF85FF-DABD-4F12-A6C9-6B86C1AC2F76}"/>
    <cellStyle name="Monétaire 2 2 3 7 4 5" xfId="27569" xr:uid="{82698A2A-AF3F-4391-8883-9C3C1AD3FAFD}"/>
    <cellStyle name="Monétaire 2 2 3 7 5" xfId="8149" xr:uid="{816B2915-470B-4C8C-A6C6-0A1A1F6FFDFE}"/>
    <cellStyle name="Monétaire 2 2 3 7 5 2" xfId="36486" xr:uid="{6920FC00-D661-4F9D-AE39-D03CD4EAEC64}"/>
    <cellStyle name="Monétaire 2 2 3 7 5 3" xfId="29747" xr:uid="{BEB263E3-32CF-4BD1-9E11-29B8C4641B88}"/>
    <cellStyle name="Monétaire 2 2 3 7 6" xfId="14499" xr:uid="{E6D41D74-CF8D-4FAF-BD00-DF567E7131DF}"/>
    <cellStyle name="Monétaire 2 2 3 7 6 2" xfId="34829" xr:uid="{E3853D1A-ED58-475E-802B-1D6BFDE481F6}"/>
    <cellStyle name="Monétaire 2 2 3 7 7" xfId="19583" xr:uid="{EF4AD4E2-99B3-4640-81F6-8ED1ADF3812A}"/>
    <cellStyle name="Monétaire 2 2 3 7 8" xfId="24665" xr:uid="{82B137FD-ED86-4C14-8555-2EEAAE822696}"/>
    <cellStyle name="Monétaire 2 2 3 7 9" xfId="4280" xr:uid="{1CBD90B1-F776-4B49-8DCC-830DF96F8442}"/>
    <cellStyle name="Monétaire 2 2 3 8" xfId="567" xr:uid="{FDFEFC3E-69A6-4501-A952-8A3013D7137E}"/>
    <cellStyle name="Monétaire 2 2 3 8 10" xfId="40905" xr:uid="{47853A01-E9A5-404E-AA7A-A448B7DA83C5}"/>
    <cellStyle name="Monétaire 2 2 3 8 11" xfId="44918" xr:uid="{B057F971-B8CF-49AC-AD99-A372A78DA16A}"/>
    <cellStyle name="Monétaire 2 2 3 8 2" xfId="1293" xr:uid="{89AD940B-28CB-48DF-818C-252587EDBD61}"/>
    <cellStyle name="Monétaire 2 2 3 8 2 2" xfId="3207" xr:uid="{1E36AF35-373E-42B0-9412-DBA95519F0F8}"/>
    <cellStyle name="Monétaire 2 2 3 8 2 2 2" xfId="11786" xr:uid="{B383540B-AFA9-4A3A-975E-76613BE7BE07}"/>
    <cellStyle name="Monétaire 2 2 3 8 2 2 2 2" xfId="32244" xr:uid="{C197CC29-F729-4DDC-BE93-AF566BADA3F2}"/>
    <cellStyle name="Monétaire 2 2 3 8 2 2 3" xfId="16996" xr:uid="{B4AD646E-F2B5-4641-8E0C-F47E4FE78345}"/>
    <cellStyle name="Monétaire 2 2 3 8 2 2 3 2" xfId="39906" xr:uid="{3C5D08F7-92AC-40AA-8993-C0EDB691A421}"/>
    <cellStyle name="Monétaire 2 2 3 8 2 2 4" xfId="22080" xr:uid="{2C2AD177-AF78-4E5B-92C1-41535E36F2E0}"/>
    <cellStyle name="Monétaire 2 2 3 8 2 2 5" xfId="27162" xr:uid="{B8120214-0FA2-4577-A946-7FDE0D2164FA}"/>
    <cellStyle name="Monétaire 2 2 3 8 2 2 6" xfId="7701" xr:uid="{7F0A625B-355C-46FE-9119-591847E6F2B8}"/>
    <cellStyle name="Monétaire 2 2 3 8 2 2 7" xfId="43543" xr:uid="{3598BE4F-DCD8-4E4E-BEF5-48231537459F}"/>
    <cellStyle name="Monétaire 2 2 3 8 2 2 8" xfId="47372" xr:uid="{61AAFBEF-BF1E-4DAB-8D98-3EAA1C488784}"/>
    <cellStyle name="Monétaire 2 2 3 8 2 3" xfId="9194" xr:uid="{3D4FD7C7-8C37-4F4E-965B-42B9432CBAC7}"/>
    <cellStyle name="Monétaire 2 2 3 8 2 3 2" xfId="18448" xr:uid="{5308309E-42D7-4961-B07D-B8E75E27335F}"/>
    <cellStyle name="Monétaire 2 2 3 8 2 3 2 2" xfId="33696" xr:uid="{3C4CF97E-68C7-4D4C-A8C5-B5B6DF7DBBD9}"/>
    <cellStyle name="Monétaire 2 2 3 8 2 3 3" xfId="23532" xr:uid="{4667268E-B867-4DC1-B86B-93FA4CCB541A}"/>
    <cellStyle name="Monétaire 2 2 3 8 2 3 3 2" xfId="37531" xr:uid="{5D1BE063-E562-496F-8854-56D7D755D7AD}"/>
    <cellStyle name="Monétaire 2 2 3 8 2 3 4" xfId="28614" xr:uid="{BB120553-D8BC-4DB2-861B-95F9294DABBA}"/>
    <cellStyle name="Monétaire 2 2 3 8 2 4" xfId="15544" xr:uid="{EEED070D-FB50-44A5-BBDC-9691A7EB5E83}"/>
    <cellStyle name="Monétaire 2 2 3 8 2 4 2" xfId="30792" xr:uid="{516611D2-4243-428A-A727-6E088D47F403}"/>
    <cellStyle name="Monétaire 2 2 3 8 2 5" xfId="20628" xr:uid="{0A7096EE-9497-4CD5-B622-A84971600632}"/>
    <cellStyle name="Monétaire 2 2 3 8 2 5 2" xfId="35874" xr:uid="{9F5A51BC-E214-428C-9A8F-56DE5B9101BB}"/>
    <cellStyle name="Monétaire 2 2 3 8 2 6" xfId="25710" xr:uid="{B6C8060B-734F-4382-9DEF-ECCF7DE9023F}"/>
    <cellStyle name="Monétaire 2 2 3 8 2 7" xfId="5325" xr:uid="{1D96CD52-E63E-4828-B94D-24CA136F4FC5}"/>
    <cellStyle name="Monétaire 2 2 3 8 2 8" xfId="41631" xr:uid="{CAAA3618-9C22-4756-96E1-2420BF064D68}"/>
    <cellStyle name="Monétaire 2 2 3 8 2 9" xfId="45644" xr:uid="{F02BCBA6-404F-4D2E-B38B-6D052D50C3CE}"/>
    <cellStyle name="Monétaire 2 2 3 8 3" xfId="2481" xr:uid="{8D5738BD-1EBB-432B-9E3D-90542A70EA32}"/>
    <cellStyle name="Monétaire 2 2 3 8 3 2" xfId="12920" xr:uid="{90ECE608-2925-4754-B4BD-59EFA7B4C930}"/>
    <cellStyle name="Monétaire 2 2 3 8 3 2 2" xfId="19174" xr:uid="{4182C147-DDB3-498A-A8D3-50C3E8B00D48}"/>
    <cellStyle name="Monétaire 2 2 3 8 3 2 2 2" xfId="34422" xr:uid="{F078ED8F-9B42-4989-8548-9CCEE9FBF867}"/>
    <cellStyle name="Monétaire 2 2 3 8 3 2 3" xfId="24258" xr:uid="{00A3A6D2-8F4F-4391-8F39-87F4F0BEF459}"/>
    <cellStyle name="Monétaire 2 2 3 8 3 2 4" xfId="29340" xr:uid="{FE793914-F483-40B2-B602-D8202ABF287B}"/>
    <cellStyle name="Monétaire 2 2 3 8 3 3" xfId="10329" xr:uid="{1C3F6D07-D438-4202-AFB0-9AE4BB8A45D2}"/>
    <cellStyle name="Monétaire 2 2 3 8 3 3 2" xfId="31518" xr:uid="{4B1171A8-0B40-4441-81D6-64D930903FAE}"/>
    <cellStyle name="Monétaire 2 2 3 8 3 4" xfId="16270" xr:uid="{61070034-CB60-4BF7-8846-789A2B8E7EFE}"/>
    <cellStyle name="Monétaire 2 2 3 8 3 4 2" xfId="38257" xr:uid="{BB6D8D4E-D5DF-44FC-B5C1-0B5F3633CE30}"/>
    <cellStyle name="Monétaire 2 2 3 8 3 5" xfId="21354" xr:uid="{A8F51F51-6A26-463B-9A0A-9025735B00F2}"/>
    <cellStyle name="Monétaire 2 2 3 8 3 6" xfId="26436" xr:uid="{96E2E300-72B0-438C-8479-F58A6C566CDB}"/>
    <cellStyle name="Monétaire 2 2 3 8 3 7" xfId="6051" xr:uid="{3C552DF3-56F5-4ED4-9AFF-690752A19537}"/>
    <cellStyle name="Monétaire 2 2 3 8 3 8" xfId="42817" xr:uid="{A1937EB4-FD43-48F2-AF14-B9410E21A4E6}"/>
    <cellStyle name="Monétaire 2 2 3 8 3 9" xfId="46646" xr:uid="{3C968487-C0B3-43E5-BF33-79126F50B1D2}"/>
    <cellStyle name="Monétaire 2 2 3 8 4" xfId="6975" xr:uid="{795F19B6-2DF6-4A42-A6F2-1496DD87FC96}"/>
    <cellStyle name="Monétaire 2 2 3 8 4 2" xfId="11060" xr:uid="{02D51D0F-88F8-4BB1-9D18-69176ED8E583}"/>
    <cellStyle name="Monétaire 2 2 3 8 4 2 2" xfId="32970" xr:uid="{D420DE25-4D1F-46E8-B64E-59618A8F693A}"/>
    <cellStyle name="Monétaire 2 2 3 8 4 3" xfId="17722" xr:uid="{DED6EE12-2380-4227-98B7-40EA4B1077A9}"/>
    <cellStyle name="Monétaire 2 2 3 8 4 3 2" xfId="39180" xr:uid="{CBA75FA7-8114-4055-9C2E-19D1036D454E}"/>
    <cellStyle name="Monétaire 2 2 3 8 4 4" xfId="22806" xr:uid="{F671DA60-3C14-46FB-90CF-C11BE9C55A29}"/>
    <cellStyle name="Monétaire 2 2 3 8 4 5" xfId="27888" xr:uid="{24F6582E-2A4F-4E73-886C-EBF67BF6191A}"/>
    <cellStyle name="Monétaire 2 2 3 8 5" xfId="8468" xr:uid="{0F952055-4CB7-47C5-8F61-FAB4B22004FA}"/>
    <cellStyle name="Monétaire 2 2 3 8 5 2" xfId="36805" xr:uid="{FC200CAA-0886-4AC9-A758-358B62332E33}"/>
    <cellStyle name="Monétaire 2 2 3 8 5 3" xfId="30066" xr:uid="{B50CBC11-265F-4A87-9100-4AA8D321E901}"/>
    <cellStyle name="Monétaire 2 2 3 8 6" xfId="14818" xr:uid="{04C1A3B4-0C28-48D0-9367-568B0C1F2284}"/>
    <cellStyle name="Monétaire 2 2 3 8 6 2" xfId="35148" xr:uid="{A57723D9-8B92-4D09-B60C-94EF9BCB9DEC}"/>
    <cellStyle name="Monétaire 2 2 3 8 7" xfId="19902" xr:uid="{89D3FF0E-BB14-46C3-A878-31B389A93982}"/>
    <cellStyle name="Monétaire 2 2 3 8 8" xfId="24984" xr:uid="{10E093B9-EE15-469A-BCCB-0A80CB0C7442}"/>
    <cellStyle name="Monétaire 2 2 3 8 9" xfId="4599" xr:uid="{F9EAB4E6-F3EA-464E-9C0C-DAFC8C6A7EEC}"/>
    <cellStyle name="Monétaire 2 2 3 9" xfId="662" xr:uid="{8EFA1984-29E7-401E-B1A9-6CD853ADEB5D}"/>
    <cellStyle name="Monétaire 2 2 3 9 10" xfId="41000" xr:uid="{E9AA89C9-6A88-4BA1-9EBA-745379DAAC31}"/>
    <cellStyle name="Monétaire 2 2 3 9 11" xfId="45013" xr:uid="{119330EC-8B1E-4E7F-98F8-9E78CF6CFEE3}"/>
    <cellStyle name="Monétaire 2 2 3 9 2" xfId="1388" xr:uid="{74CFA192-EA55-438A-ABE5-671F1D348E76}"/>
    <cellStyle name="Monétaire 2 2 3 9 2 2" xfId="3302" xr:uid="{52484CD7-DA0E-40C6-BEE4-DEB200628B7B}"/>
    <cellStyle name="Monétaire 2 2 3 9 2 2 2" xfId="11881" xr:uid="{89E9A7A5-22F0-4B2F-B387-3CC340C8CFB3}"/>
    <cellStyle name="Monétaire 2 2 3 9 2 2 2 2" xfId="32339" xr:uid="{CDC108B9-4DF4-488E-91A9-4A3A9248F121}"/>
    <cellStyle name="Monétaire 2 2 3 9 2 2 3" xfId="17091" xr:uid="{49A61EB1-35A0-465D-8958-6D0495A4184F}"/>
    <cellStyle name="Monétaire 2 2 3 9 2 2 3 2" xfId="40001" xr:uid="{FC13D56C-5E5A-4217-B648-F75588CA62B1}"/>
    <cellStyle name="Monétaire 2 2 3 9 2 2 4" xfId="22175" xr:uid="{C3971A5F-24ED-4637-87A9-1B83EE114241}"/>
    <cellStyle name="Monétaire 2 2 3 9 2 2 5" xfId="27257" xr:uid="{08DD93C1-4DAF-4073-835E-126C1B4C9975}"/>
    <cellStyle name="Monétaire 2 2 3 9 2 2 6" xfId="7796" xr:uid="{00E7BC9E-6F21-4F3D-A474-9F21DC33A2C3}"/>
    <cellStyle name="Monétaire 2 2 3 9 2 2 7" xfId="43638" xr:uid="{C644B4EC-507A-4B17-AD5E-7EA79CC7A354}"/>
    <cellStyle name="Monétaire 2 2 3 9 2 2 8" xfId="47467" xr:uid="{76F8D5D3-602C-435A-818E-0579ACC9D77C}"/>
    <cellStyle name="Monétaire 2 2 3 9 2 3" xfId="9289" xr:uid="{6B5BAF8E-0A05-4227-A8F0-D631896BF01C}"/>
    <cellStyle name="Monétaire 2 2 3 9 2 3 2" xfId="18543" xr:uid="{68426877-6F26-43F9-A52C-5902B66F27B6}"/>
    <cellStyle name="Monétaire 2 2 3 9 2 3 2 2" xfId="33791" xr:uid="{27C33224-AECE-47C3-978D-761BF296C9EB}"/>
    <cellStyle name="Monétaire 2 2 3 9 2 3 3" xfId="23627" xr:uid="{DF938E44-1BF1-4F31-8446-731D9146E4DB}"/>
    <cellStyle name="Monétaire 2 2 3 9 2 3 3 2" xfId="37626" xr:uid="{EBC02FE9-84C9-4A30-9720-51547DB83EFA}"/>
    <cellStyle name="Monétaire 2 2 3 9 2 3 4" xfId="28709" xr:uid="{3B1B38A5-31C3-4693-9191-F56756DE5E12}"/>
    <cellStyle name="Monétaire 2 2 3 9 2 4" xfId="15639" xr:uid="{7FBDA6C7-310F-4296-9617-BC224AAAAA31}"/>
    <cellStyle name="Monétaire 2 2 3 9 2 4 2" xfId="30887" xr:uid="{ABDE4641-E168-4AA9-B807-B4938944224C}"/>
    <cellStyle name="Monétaire 2 2 3 9 2 5" xfId="20723" xr:uid="{220D354D-DA7F-4AFB-BE89-0F9FAC97589C}"/>
    <cellStyle name="Monétaire 2 2 3 9 2 5 2" xfId="35969" xr:uid="{AE723CFA-7244-4BE9-96E7-339D38D00CAE}"/>
    <cellStyle name="Monétaire 2 2 3 9 2 6" xfId="25805" xr:uid="{1DB890F1-FAF4-4AC8-A858-E44E4AC0DA52}"/>
    <cellStyle name="Monétaire 2 2 3 9 2 7" xfId="5420" xr:uid="{A1C7E4BF-54FD-4FBC-A312-2287F0D31A40}"/>
    <cellStyle name="Monétaire 2 2 3 9 2 8" xfId="41726" xr:uid="{13FB7B16-0ECE-41C9-8DD6-4AC6D991B58C}"/>
    <cellStyle name="Monétaire 2 2 3 9 2 9" xfId="45739" xr:uid="{74BE7D3B-8BF1-4FAF-93A0-6E1FFF3C4E98}"/>
    <cellStyle name="Monétaire 2 2 3 9 3" xfId="2576" xr:uid="{4B86FEAB-7215-4142-89C7-4DFAA92A900F}"/>
    <cellStyle name="Monétaire 2 2 3 9 3 2" xfId="11155" xr:uid="{6F8F3A6C-323A-46BA-8152-A37AF09E701E}"/>
    <cellStyle name="Monétaire 2 2 3 9 3 2 2" xfId="19269" xr:uid="{979FEAED-C0E5-4041-8FC4-69710F8A01C9}"/>
    <cellStyle name="Monétaire 2 2 3 9 3 2 2 2" xfId="34517" xr:uid="{45C12C58-41EB-4912-AAB9-682CB2012E29}"/>
    <cellStyle name="Monétaire 2 2 3 9 3 2 3" xfId="24353" xr:uid="{0CA99942-75AF-44A4-9366-159C108FBB9C}"/>
    <cellStyle name="Monétaire 2 2 3 9 3 2 4" xfId="29435" xr:uid="{D4A5DB38-0390-4C08-8A9F-5E8C51E681EB}"/>
    <cellStyle name="Monétaire 2 2 3 9 3 3" xfId="16365" xr:uid="{8DE661D4-0F94-47C3-9985-81036EEF02BC}"/>
    <cellStyle name="Monétaire 2 2 3 9 3 3 2" xfId="31613" xr:uid="{93909BFE-5A06-4F90-8F7B-16E4C17E65AB}"/>
    <cellStyle name="Monétaire 2 2 3 9 3 4" xfId="21449" xr:uid="{BF1173CE-6E80-44E8-9D34-AAA72D4D7C20}"/>
    <cellStyle name="Monétaire 2 2 3 9 3 4 2" xfId="38352" xr:uid="{36F16DDC-18FB-47DE-B366-8CBDCB2B9BBA}"/>
    <cellStyle name="Monétaire 2 2 3 9 3 5" xfId="26531" xr:uid="{153996F6-8813-4634-898E-9A072E4AF3FC}"/>
    <cellStyle name="Monétaire 2 2 3 9 3 6" xfId="6146" xr:uid="{40532C5E-FD55-4177-9083-DC47D3441E96}"/>
    <cellStyle name="Monétaire 2 2 3 9 3 7" xfId="42912" xr:uid="{475364A1-9B2E-4EC1-92BD-78C51C0536F1}"/>
    <cellStyle name="Monétaire 2 2 3 9 3 8" xfId="46741" xr:uid="{9AB1DBA2-72E0-40F4-B72C-C7B8AD260C86}"/>
    <cellStyle name="Monétaire 2 2 3 9 4" xfId="7070" xr:uid="{810D36B3-9122-4304-84D2-A13E2254B571}"/>
    <cellStyle name="Monétaire 2 2 3 9 4 2" xfId="17817" xr:uid="{82801690-B411-4BBB-92FE-0FFAE1A1B027}"/>
    <cellStyle name="Monétaire 2 2 3 9 4 2 2" xfId="33065" xr:uid="{FD4AF11B-79B9-4811-A22B-EED042D12D73}"/>
    <cellStyle name="Monétaire 2 2 3 9 4 3" xfId="22901" xr:uid="{1D767145-E40B-445C-AF32-52B5A6ED916C}"/>
    <cellStyle name="Monétaire 2 2 3 9 4 3 2" xfId="39275" xr:uid="{639F69EC-8CA7-414B-94F9-8ADD7B925C53}"/>
    <cellStyle name="Monétaire 2 2 3 9 4 4" xfId="27983" xr:uid="{F3DA8CBD-273D-42BC-A642-F54E0BE824CF}"/>
    <cellStyle name="Monétaire 2 2 3 9 5" xfId="8563" xr:uid="{D4786564-459F-4CC6-85D6-1D2F4400DD12}"/>
    <cellStyle name="Monétaire 2 2 3 9 5 2" xfId="36900" xr:uid="{38F1DDAD-8262-4A86-B87E-17E61108F8AB}"/>
    <cellStyle name="Monétaire 2 2 3 9 5 3" xfId="30161" xr:uid="{C19EDE3F-FEB3-4C95-A323-F2D1FF56AD44}"/>
    <cellStyle name="Monétaire 2 2 3 9 6" xfId="14913" xr:uid="{0DDC170D-CE25-4DD7-A3E3-5B9AB74EDA16}"/>
    <cellStyle name="Monétaire 2 2 3 9 6 2" xfId="35243" xr:uid="{03CB5C60-3086-43E1-AA80-68197E20AC91}"/>
    <cellStyle name="Monétaire 2 2 3 9 7" xfId="19997" xr:uid="{EBF13D22-7192-45A3-A82E-88F33BF98C21}"/>
    <cellStyle name="Monétaire 2 2 3 9 8" xfId="25079" xr:uid="{30C0D219-668A-4498-9E36-EEFD1AB0B1AF}"/>
    <cellStyle name="Monétaire 2 2 3 9 9" xfId="4694" xr:uid="{2F1D27B2-791E-4748-AB65-3102D4D13642}"/>
    <cellStyle name="Monétaire 2 2 4" xfId="73" xr:uid="{88D10E31-3883-4434-B2AF-24BD99FE5A3E}"/>
    <cellStyle name="Monétaire 2 2 4 10" xfId="1536" xr:uid="{8B631AEF-70CB-43E9-AB36-2A112FA30D45}"/>
    <cellStyle name="Monétaire 2 2 4 10 2" xfId="3450" xr:uid="{A9770F60-AABC-4437-83C1-F3437F731116}"/>
    <cellStyle name="Monétaire 2 2 4 10 2 2" xfId="12029" xr:uid="{5A6DA356-0CF6-4597-BDE8-FE94ADD8A202}"/>
    <cellStyle name="Monétaire 2 2 4 10 2 2 2" xfId="33939" xr:uid="{982A2F3F-13EB-45AB-9FA5-9FCB4FB0BE08}"/>
    <cellStyle name="Monétaire 2 2 4 10 2 3" xfId="18691" xr:uid="{EFB50674-3B9C-494A-963F-0BB9D0B88B8D}"/>
    <cellStyle name="Monétaire 2 2 4 10 2 3 2" xfId="38697" xr:uid="{1C44C5C0-024B-4F43-BD93-622DDDF2C698}"/>
    <cellStyle name="Monétaire 2 2 4 10 2 4" xfId="23775" xr:uid="{8A020F63-B138-42A9-B65E-1BE3D4A94ACD}"/>
    <cellStyle name="Monétaire 2 2 4 10 2 5" xfId="28857" xr:uid="{DB28E3E0-9273-4D58-8779-3D0FAA29AEE2}"/>
    <cellStyle name="Monétaire 2 2 4 10 2 6" xfId="6492" xr:uid="{B5DA09DB-9578-41C1-92A1-CF1C223510C5}"/>
    <cellStyle name="Monétaire 2 2 4 10 2 7" xfId="43786" xr:uid="{443076C5-CFAD-4577-8EDE-DED8EE3113B3}"/>
    <cellStyle name="Monétaire 2 2 4 10 2 8" xfId="47615" xr:uid="{54561794-376E-43F0-A4A3-EFD9253390D9}"/>
    <cellStyle name="Monétaire 2 2 4 10 3" xfId="9437" xr:uid="{6C8802A0-5A92-4B8D-AB7A-689866C13EDB}"/>
    <cellStyle name="Monétaire 2 2 4 10 3 2" xfId="31035" xr:uid="{F706C4C8-6C3C-49B9-B25C-DF957AB883F4}"/>
    <cellStyle name="Monétaire 2 2 4 10 4" xfId="15787" xr:uid="{7BD62E1E-1192-45CF-92E1-797953F41C7D}"/>
    <cellStyle name="Monétaire 2 2 4 10 4 2" xfId="36322" xr:uid="{113D9D41-795C-44F9-8044-770C54409A24}"/>
    <cellStyle name="Monétaire 2 2 4 10 5" xfId="20871" xr:uid="{5189BCB4-42CA-4FF6-87C3-BAEAE2586501}"/>
    <cellStyle name="Monétaire 2 2 4 10 6" xfId="25953" xr:uid="{69C2F4EF-19B1-48BE-8BC7-62292341AF99}"/>
    <cellStyle name="Monétaire 2 2 4 10 7" xfId="4116" xr:uid="{198CB192-B455-4F55-AF9D-B1AA86A1E755}"/>
    <cellStyle name="Monétaire 2 2 4 10 8" xfId="41874" xr:uid="{13F76373-AB6D-4622-BF49-DFDDBB75E315}"/>
    <cellStyle name="Monétaire 2 2 4 10 9" xfId="44434" xr:uid="{25648155-9EA6-4EED-9865-B7677B5989DD}"/>
    <cellStyle name="Monétaire 2 2 4 11" xfId="1876" xr:uid="{6B58C648-CCA8-4523-9745-75B21930A7E1}"/>
    <cellStyle name="Monétaire 2 2 4 11 2" xfId="3789" xr:uid="{2186BEA9-0657-4F62-A958-97683A31E593}"/>
    <cellStyle name="Monétaire 2 2 4 11 2 2" xfId="32487" xr:uid="{64616D33-82CB-4102-B909-390BFDCA9F3B}"/>
    <cellStyle name="Monétaire 2 2 4 11 2 3" xfId="12368" xr:uid="{04470CE2-2BAB-4131-9FC1-23265B81DD9E}"/>
    <cellStyle name="Monétaire 2 2 4 11 2 4" xfId="44125" xr:uid="{7C69165A-2404-4DB3-ABD3-57E78D009E24}"/>
    <cellStyle name="Monétaire 2 2 4 11 2 5" xfId="47954" xr:uid="{FF79CF2D-BBDE-4BE8-BB13-F0058590C2EC}"/>
    <cellStyle name="Monétaire 2 2 4 11 3" xfId="9776" xr:uid="{299C0FD9-6476-4B65-8D1A-43F83B0BF262}"/>
    <cellStyle name="Monétaire 2 2 4 11 3 2" xfId="37774" xr:uid="{720350CE-F81E-4242-BF10-193762943E47}"/>
    <cellStyle name="Monétaire 2 2 4 11 4" xfId="17239" xr:uid="{5C36FA74-8E16-4CC9-8B95-2C2F0E258C27}"/>
    <cellStyle name="Monétaire 2 2 4 11 5" xfId="22323" xr:uid="{414F6C44-A46C-4D37-BBAB-9C43492FBCA3}"/>
    <cellStyle name="Monétaire 2 2 4 11 6" xfId="27405" xr:uid="{4E8E8914-0EAB-45BE-B512-1E614E2287BA}"/>
    <cellStyle name="Monétaire 2 2 4 11 7" xfId="5568" xr:uid="{C5F20D83-AA60-4148-9B21-EDA274C8DA8F}"/>
    <cellStyle name="Monétaire 2 2 4 11 8" xfId="42213" xr:uid="{5E426DA9-9088-47F3-9212-AE6E5D7603A1}"/>
    <cellStyle name="Monétaire 2 2 4 11 9" xfId="46042" xr:uid="{91C36C13-C029-42BC-A4D1-6153AE5F0428}"/>
    <cellStyle name="Monétaire 2 2 4 12" xfId="1998" xr:uid="{6D686A13-C70D-4300-B414-FD2A5E6935FF}"/>
    <cellStyle name="Monétaire 2 2 4 12 2" xfId="12483" xr:uid="{B6AEFC77-BBA1-47C4-B1B1-AC9EF33DDB38}"/>
    <cellStyle name="Monétaire 2 2 4 12 2 2" xfId="38511" xr:uid="{3A187546-B43D-4141-82D1-25FF4F7555A0}"/>
    <cellStyle name="Monétaire 2 2 4 12 3" xfId="9891" xr:uid="{F7AAB8DE-DE28-4DF9-B1DC-55059EC7A671}"/>
    <cellStyle name="Monétaire 2 2 4 12 4" xfId="29583" xr:uid="{44F64750-FE8A-4789-8FC7-D14BD332ED21}"/>
    <cellStyle name="Monétaire 2 2 4 12 5" xfId="6306" xr:uid="{404C3CFF-1A5D-44D5-96E9-C0A6FDE9929A}"/>
    <cellStyle name="Monétaire 2 2 4 12 6" xfId="42334" xr:uid="{2D002EF4-CF1C-449C-A811-A378E71A4185}"/>
    <cellStyle name="Monétaire 2 2 4 12 7" xfId="46163" xr:uid="{6BAC0C4B-BE55-4CF0-BE0E-FE3389765C5E}"/>
    <cellStyle name="Monétaire 2 2 4 13" xfId="7920" xr:uid="{BCCF57A8-5C16-41AA-8E87-F93DEEA56325}"/>
    <cellStyle name="Monétaire 2 2 4 13 2" xfId="10577" xr:uid="{19C3A18C-0B14-4F0E-A4A1-478BC550F482}"/>
    <cellStyle name="Monétaire 2 2 4 13 3" xfId="40125" xr:uid="{5B93C859-B467-4539-8925-D4EDDF21B640}"/>
    <cellStyle name="Monétaire 2 2 4 14" xfId="7936" xr:uid="{580E7EC5-CB44-4E9E-A961-C97204D69F08}"/>
    <cellStyle name="Monétaire 2 2 4 14 2" xfId="40141" xr:uid="{21079F86-5240-45D4-A599-7660D712EB5B}"/>
    <cellStyle name="Monétaire 2 2 4 15" xfId="7985" xr:uid="{8046C3A9-6922-4AC5-A89F-454A770C00EC}"/>
    <cellStyle name="Monétaire 2 2 4 15 2" xfId="36136" xr:uid="{F26B4B02-B107-4E1C-8744-03D4CB8C0B42}"/>
    <cellStyle name="Monétaire 2 2 4 16" xfId="13313" xr:uid="{F3F4C169-D09C-4516-9BB4-3780BAA78983}"/>
    <cellStyle name="Monétaire 2 2 4 16 2" xfId="34665" xr:uid="{93C5D82D-595D-4DBF-BC75-9495F543EF0B}"/>
    <cellStyle name="Monétaire 2 2 4 17" xfId="14335" xr:uid="{20C61687-2321-46B7-BEB0-8EB9DBDBFAFE}"/>
    <cellStyle name="Monétaire 2 2 4 18" xfId="19419" xr:uid="{253416D8-DCFA-4859-B726-B62BE35114B1}"/>
    <cellStyle name="Monétaire 2 2 4 19" xfId="24501" xr:uid="{71AB6DFA-55A0-4BA9-8E87-E8EB02958EF6}"/>
    <cellStyle name="Monétaire 2 2 4 2" xfId="121" xr:uid="{EB19B690-09CA-4659-921C-8B2EE9DCD4B8}"/>
    <cellStyle name="Monétaire 2 2 4 2 10" xfId="2044" xr:uid="{25A9B7BF-B592-4AF7-A687-FF60D195BEAA}"/>
    <cellStyle name="Monétaire 2 2 4 2 10 2" xfId="12534" xr:uid="{36C1855A-D331-4752-9A5A-0353455DFF93}"/>
    <cellStyle name="Monétaire 2 2 4 2 10 2 2" xfId="38557" xr:uid="{5AEC6C4D-7FBB-4A72-B4FF-FA621153C49D}"/>
    <cellStyle name="Monétaire 2 2 4 2 10 3" xfId="9942" xr:uid="{DC4322C2-5BF0-4360-917B-9D1823C86684}"/>
    <cellStyle name="Monétaire 2 2 4 2 10 4" xfId="29629" xr:uid="{3A773E1C-F1B2-4BC6-8CB8-92859019629D}"/>
    <cellStyle name="Monétaire 2 2 4 2 10 5" xfId="6352" xr:uid="{4D979AFC-86ED-4CF6-B502-6E7B5C753F5F}"/>
    <cellStyle name="Monétaire 2 2 4 2 10 6" xfId="42380" xr:uid="{12F0A530-8D0F-44C7-8CF4-1E90E1AAC5E4}"/>
    <cellStyle name="Monétaire 2 2 4 2 10 7" xfId="46209" xr:uid="{04CABE23-F02C-46AA-AF08-4311A7B443D7}"/>
    <cellStyle name="Monétaire 2 2 4 2 11" xfId="10623" xr:uid="{DB18C215-3661-4D61-9B58-BDA0B5DF82B1}"/>
    <cellStyle name="Monétaire 2 2 4 2 11 2" xfId="36182" xr:uid="{4DDF6FF4-012D-4938-A5EF-ECE65FF810C3}"/>
    <cellStyle name="Monétaire 2 2 4 2 12" xfId="8031" xr:uid="{783D37C1-9A10-41AE-9848-139F61612EB3}"/>
    <cellStyle name="Monétaire 2 2 4 2 12 2" xfId="34711" xr:uid="{D19A4D6E-51BD-4196-8ED9-60CF79634D37}"/>
    <cellStyle name="Monétaire 2 2 4 2 13" xfId="13504" xr:uid="{BD766D09-2A54-4BD2-8359-F84D0523EED2}"/>
    <cellStyle name="Monétaire 2 2 4 2 14" xfId="14381" xr:uid="{61E150FA-F4F5-402A-BAC4-F19B85C8AFA6}"/>
    <cellStyle name="Monétaire 2 2 4 2 15" xfId="19465" xr:uid="{BADBAB41-3DC1-4738-B813-7BD58462ECDD}"/>
    <cellStyle name="Monétaire 2 2 4 2 16" xfId="24547" xr:uid="{ADF5A81B-C841-4794-A201-21E157808C4D}"/>
    <cellStyle name="Monétaire 2 2 4 2 17" xfId="40226" xr:uid="{F13ADCD9-F842-45CD-A575-01EBE10B1C90}"/>
    <cellStyle name="Monétaire 2 2 4 2 18" xfId="3976" xr:uid="{7A8CABE7-10CC-4643-95B1-4B135E9B1312}"/>
    <cellStyle name="Monétaire 2 2 4 2 19" xfId="40468" xr:uid="{A3B26473-2AF0-4CAB-AEDB-187A9C3A152C}"/>
    <cellStyle name="Monétaire 2 2 4 2 2" xfId="214" xr:uid="{03F7C549-0DCF-425A-B890-3B2C1640B60E}"/>
    <cellStyle name="Monétaire 2 2 4 2 2 10" xfId="19558" xr:uid="{25E27C76-3C92-4440-880E-4AF15BFB74C0}"/>
    <cellStyle name="Monétaire 2 2 4 2 2 11" xfId="24640" xr:uid="{A29F29E9-D7A0-43A1-ACAC-28CB4A4B390E}"/>
    <cellStyle name="Monétaire 2 2 4 2 2 12" xfId="40329" xr:uid="{1D952352-1106-46D7-9A74-F2DB0920EF50}"/>
    <cellStyle name="Monétaire 2 2 4 2 2 13" xfId="4069" xr:uid="{FE41D6B1-502F-47EC-93FD-A19A9938D583}"/>
    <cellStyle name="Monétaire 2 2 4 2 2 14" xfId="40561" xr:uid="{3316276B-ABAC-4F40-818E-EAA438631772}"/>
    <cellStyle name="Monétaire 2 2 4 2 2 15" xfId="44387" xr:uid="{13B2A5D1-F282-444B-8989-BB6A3D331DB7}"/>
    <cellStyle name="Monétaire 2 2 4 2 2 2" xfId="508" xr:uid="{FE435534-B76F-4C14-92C0-22C0F8C0BC56}"/>
    <cellStyle name="Monétaire 2 2 4 2 2 2 10" xfId="40846" xr:uid="{A9E98D9B-FEB9-4B29-ADEB-9EF7A66DB65C}"/>
    <cellStyle name="Monétaire 2 2 4 2 2 2 11" xfId="44859" xr:uid="{A3ED31BD-C051-4FE9-AC4B-CFBA96E4817D}"/>
    <cellStyle name="Monétaire 2 2 4 2 2 2 2" xfId="1234" xr:uid="{78458AA5-8CE8-4398-8615-D08427AC1A68}"/>
    <cellStyle name="Monétaire 2 2 4 2 2 2 2 2" xfId="3148" xr:uid="{4730D304-F23B-42A8-8C99-3F513089FCE5}"/>
    <cellStyle name="Monétaire 2 2 4 2 2 2 2 2 2" xfId="11727" xr:uid="{FEACE1FF-FDCC-44A7-82EB-4A4A9EE5F015}"/>
    <cellStyle name="Monétaire 2 2 4 2 2 2 2 2 2 2" xfId="32185" xr:uid="{2AA81020-466E-4611-A8CC-91A3C74A98DA}"/>
    <cellStyle name="Monétaire 2 2 4 2 2 2 2 2 3" xfId="16937" xr:uid="{F1038AA9-1A56-4976-94A0-DCDF51B6E886}"/>
    <cellStyle name="Monétaire 2 2 4 2 2 2 2 2 3 2" xfId="39847" xr:uid="{09E249F1-DAB8-4A37-BE8B-5FF029B98DD1}"/>
    <cellStyle name="Monétaire 2 2 4 2 2 2 2 2 4" xfId="22021" xr:uid="{A5156BE5-57C2-426A-8BC2-EDEFFBC124FA}"/>
    <cellStyle name="Monétaire 2 2 4 2 2 2 2 2 5" xfId="27103" xr:uid="{FB8E2992-B300-4266-9606-80BC52E3727D}"/>
    <cellStyle name="Monétaire 2 2 4 2 2 2 2 2 6" xfId="7642" xr:uid="{35DDE597-79FF-4A87-AC31-104585C5B7E8}"/>
    <cellStyle name="Monétaire 2 2 4 2 2 2 2 2 7" xfId="43484" xr:uid="{19AEFA93-2C1D-426A-8AFC-3C278F0B21D2}"/>
    <cellStyle name="Monétaire 2 2 4 2 2 2 2 2 8" xfId="47313" xr:uid="{A78D61C7-0EE1-4ABA-9E0A-E185457D15B6}"/>
    <cellStyle name="Monétaire 2 2 4 2 2 2 2 3" xfId="9135" xr:uid="{4861606B-8FF7-404E-8907-98CE7F31EB1D}"/>
    <cellStyle name="Monétaire 2 2 4 2 2 2 2 3 2" xfId="18389" xr:uid="{D22D485E-A391-43B5-B06C-368BE9D9FFB9}"/>
    <cellStyle name="Monétaire 2 2 4 2 2 2 2 3 2 2" xfId="33637" xr:uid="{9C93E7AC-2092-452B-BB46-9E8BF6AD732E}"/>
    <cellStyle name="Monétaire 2 2 4 2 2 2 2 3 3" xfId="23473" xr:uid="{10901E36-3CE2-4814-83B0-D6EDD81A299C}"/>
    <cellStyle name="Monétaire 2 2 4 2 2 2 2 3 3 2" xfId="37472" xr:uid="{714BE908-0A3C-47A7-AD87-2EBDB52C1FF0}"/>
    <cellStyle name="Monétaire 2 2 4 2 2 2 2 3 4" xfId="28555" xr:uid="{16971A2C-0FC7-47D9-99A2-91F9F2364E64}"/>
    <cellStyle name="Monétaire 2 2 4 2 2 2 2 4" xfId="15485" xr:uid="{3E3D9198-B117-46F3-8678-B23CC0D1739A}"/>
    <cellStyle name="Monétaire 2 2 4 2 2 2 2 4 2" xfId="30733" xr:uid="{E061EEE3-9B97-4F85-9F51-CFE8E34B946A}"/>
    <cellStyle name="Monétaire 2 2 4 2 2 2 2 5" xfId="20569" xr:uid="{BD50A9C0-4E01-43EB-9314-8FA70532189C}"/>
    <cellStyle name="Monétaire 2 2 4 2 2 2 2 5 2" xfId="35815" xr:uid="{CDF534B0-8072-4068-A271-DBEF7EB1BAE6}"/>
    <cellStyle name="Monétaire 2 2 4 2 2 2 2 6" xfId="25651" xr:uid="{4B322EF4-FDBC-4541-B47E-D0B6A51A450C}"/>
    <cellStyle name="Monétaire 2 2 4 2 2 2 2 7" xfId="5266" xr:uid="{83CF650F-C927-45AA-A53E-0B484AC08CFA}"/>
    <cellStyle name="Monétaire 2 2 4 2 2 2 2 8" xfId="41572" xr:uid="{A329319A-7E81-4A0E-92A1-7EEBB49A67B5}"/>
    <cellStyle name="Monétaire 2 2 4 2 2 2 2 9" xfId="45585" xr:uid="{E10833D3-2988-4559-BD8E-BF3E630A7FA3}"/>
    <cellStyle name="Monétaire 2 2 4 2 2 2 3" xfId="2422" xr:uid="{8EDC52BB-7583-4E75-98DD-7B2DE3979D5B}"/>
    <cellStyle name="Monétaire 2 2 4 2 2 2 3 2" xfId="12841" xr:uid="{109582A7-CAAD-43F7-84A1-2102646E8CB3}"/>
    <cellStyle name="Monétaire 2 2 4 2 2 2 3 2 2" xfId="19115" xr:uid="{A71FF10B-0A32-4EEC-BEBB-3424F4BF3EEA}"/>
    <cellStyle name="Monétaire 2 2 4 2 2 2 3 2 2 2" xfId="34363" xr:uid="{E1440BD5-80D8-4102-A334-7F7BABCE91D2}"/>
    <cellStyle name="Monétaire 2 2 4 2 2 2 3 2 3" xfId="24199" xr:uid="{4B2FAE9E-9C12-4A85-833C-826741CC983F}"/>
    <cellStyle name="Monétaire 2 2 4 2 2 2 3 2 4" xfId="29281" xr:uid="{74A0EAFF-8C90-43CA-9539-43FE13D014F1}"/>
    <cellStyle name="Monétaire 2 2 4 2 2 2 3 3" xfId="10249" xr:uid="{C873E73B-BA19-4EF5-A27A-0479E928A9A7}"/>
    <cellStyle name="Monétaire 2 2 4 2 2 2 3 3 2" xfId="31459" xr:uid="{4163E806-D1FC-4C02-9D76-06C5A0EBD7E6}"/>
    <cellStyle name="Monétaire 2 2 4 2 2 2 3 4" xfId="16211" xr:uid="{BC2FDA6D-9D02-40FB-8B61-0F82FECB78AD}"/>
    <cellStyle name="Monétaire 2 2 4 2 2 2 3 4 2" xfId="38198" xr:uid="{C2A4FDEE-06C3-4485-B25D-F584E15BD1C0}"/>
    <cellStyle name="Monétaire 2 2 4 2 2 2 3 5" xfId="21295" xr:uid="{11923286-3DAF-425D-A9A1-ED65A54FA660}"/>
    <cellStyle name="Monétaire 2 2 4 2 2 2 3 6" xfId="26377" xr:uid="{00C4E2A0-2915-4DF4-8B3E-D985FD78F9E7}"/>
    <cellStyle name="Monétaire 2 2 4 2 2 2 3 7" xfId="5992" xr:uid="{2BF7AB7D-CEFF-4CD5-B13D-2AB7D1070736}"/>
    <cellStyle name="Monétaire 2 2 4 2 2 2 3 8" xfId="42758" xr:uid="{720BAA5A-6B37-4A1A-84C2-E132C0E6ED60}"/>
    <cellStyle name="Monétaire 2 2 4 2 2 2 3 9" xfId="46587" xr:uid="{C17CDBA5-F600-408E-AF23-7035E8B87728}"/>
    <cellStyle name="Monétaire 2 2 4 2 2 2 4" xfId="6916" xr:uid="{CBE5FA88-FD56-4A4A-B8CA-7300F6969C95}"/>
    <cellStyle name="Monétaire 2 2 4 2 2 2 4 2" xfId="11001" xr:uid="{1105099C-45D1-4EF6-A77B-19EDE9A737AF}"/>
    <cellStyle name="Monétaire 2 2 4 2 2 2 4 2 2" xfId="32911" xr:uid="{2BCA5EC3-FCFC-4173-9270-D7CF7742BC85}"/>
    <cellStyle name="Monétaire 2 2 4 2 2 2 4 3" xfId="17663" xr:uid="{084EFCB8-1341-4520-AA00-D5D14DCFB9A3}"/>
    <cellStyle name="Monétaire 2 2 4 2 2 2 4 3 2" xfId="39121" xr:uid="{C0BBA3E4-25D0-4027-A494-A29E3EA105EC}"/>
    <cellStyle name="Monétaire 2 2 4 2 2 2 4 4" xfId="22747" xr:uid="{50D627B9-E886-4586-8834-1482F3FB97B3}"/>
    <cellStyle name="Monétaire 2 2 4 2 2 2 4 5" xfId="27829" xr:uid="{DBE84DDC-66C7-4E7C-A935-34A656AE7E69}"/>
    <cellStyle name="Monétaire 2 2 4 2 2 2 5" xfId="8409" xr:uid="{59704E52-BAA8-4B1A-AEC6-633FAC97354E}"/>
    <cellStyle name="Monétaire 2 2 4 2 2 2 5 2" xfId="36746" xr:uid="{95A75136-CEDC-4215-B74B-005D096877B4}"/>
    <cellStyle name="Monétaire 2 2 4 2 2 2 5 3" xfId="30007" xr:uid="{9B0635D1-7B67-4646-833F-A444E3B00A68}"/>
    <cellStyle name="Monétaire 2 2 4 2 2 2 6" xfId="14759" xr:uid="{38CE0FE8-DFEA-413B-BB66-6A5850A2E83C}"/>
    <cellStyle name="Monétaire 2 2 4 2 2 2 6 2" xfId="35089" xr:uid="{53F916BE-BEA5-49E6-8C32-06F9C406B2DB}"/>
    <cellStyle name="Monétaire 2 2 4 2 2 2 7" xfId="19843" xr:uid="{F93E2914-E866-4EED-98F2-A4573F95507F}"/>
    <cellStyle name="Monétaire 2 2 4 2 2 2 8" xfId="24925" xr:uid="{65FA2B3C-52BE-4BB0-8335-2BA5687F6F53}"/>
    <cellStyle name="Monétaire 2 2 4 2 2 2 9" xfId="4540" xr:uid="{F0775D06-6DF2-4692-89C4-A2C9F00F43A3}"/>
    <cellStyle name="Monétaire 2 2 4 2 2 3" xfId="949" xr:uid="{4BDD801D-244F-4A15-846E-40C617AECF4D}"/>
    <cellStyle name="Monétaire 2 2 4 2 2 3 10" xfId="45300" xr:uid="{694DA03A-B2F2-4C1C-9AEB-C60FFF8F9509}"/>
    <cellStyle name="Monétaire 2 2 4 2 2 3 2" xfId="2863" xr:uid="{8BA41BC5-E2E6-49FC-864E-2D8A293AAE07}"/>
    <cellStyle name="Monétaire 2 2 4 2 2 3 2 2" xfId="13067" xr:uid="{7A919A00-E8F9-45C9-8445-AE99E15F7DAF}"/>
    <cellStyle name="Monétaire 2 2 4 2 2 3 2 2 2" xfId="31900" xr:uid="{94CF01EF-CCDC-4921-A4E6-987AFC032EC1}"/>
    <cellStyle name="Monétaire 2 2 4 2 2 3 2 3" xfId="10476" xr:uid="{44FA3805-16AC-4FF7-9128-F99E974E5B60}"/>
    <cellStyle name="Monétaire 2 2 4 2 2 3 2 3 2" xfId="39562" xr:uid="{FF300F83-62C9-4F00-8604-697D9B592750}"/>
    <cellStyle name="Monétaire 2 2 4 2 2 3 2 4" xfId="16652" xr:uid="{81E18BD1-3937-4024-8CB5-A6FE88DB44C8}"/>
    <cellStyle name="Monétaire 2 2 4 2 2 3 2 5" xfId="21736" xr:uid="{FD98862C-A802-4348-BAFE-D996430D254E}"/>
    <cellStyle name="Monétaire 2 2 4 2 2 3 2 6" xfId="26818" xr:uid="{94CE3D69-4142-4AC5-9E56-48F426446BFF}"/>
    <cellStyle name="Monétaire 2 2 4 2 2 3 2 7" xfId="7357" xr:uid="{78C6789B-7222-4EC6-9AF9-545DD9511477}"/>
    <cellStyle name="Monétaire 2 2 4 2 2 3 2 8" xfId="43199" xr:uid="{26ED37C9-5FFB-4930-8BA5-28731C0C0BDB}"/>
    <cellStyle name="Monétaire 2 2 4 2 2 3 2 9" xfId="47028" xr:uid="{5AF313B9-03B5-4418-990C-42545E6FCD39}"/>
    <cellStyle name="Monétaire 2 2 4 2 2 3 3" xfId="11442" xr:uid="{200A4CF3-5D3B-4C97-9ECD-D5AAEFE105AF}"/>
    <cellStyle name="Monétaire 2 2 4 2 2 3 3 2" xfId="18104" xr:uid="{2EF1783A-A0A1-494E-891F-496125CF2478}"/>
    <cellStyle name="Monétaire 2 2 4 2 2 3 3 2 2" xfId="33352" xr:uid="{E3CFAD0A-D037-4AE5-B12F-1716C3046AB0}"/>
    <cellStyle name="Monétaire 2 2 4 2 2 3 3 3" xfId="23188" xr:uid="{C8B723F8-2B6D-48F2-BBE8-59F3F74EFC39}"/>
    <cellStyle name="Monétaire 2 2 4 2 2 3 3 3 2" xfId="37187" xr:uid="{0D7E53DA-6858-40D2-9E82-08013798AF8C}"/>
    <cellStyle name="Monétaire 2 2 4 2 2 3 3 4" xfId="28270" xr:uid="{24244D23-8518-466F-BF2A-BD7AB68EF7AF}"/>
    <cellStyle name="Monétaire 2 2 4 2 2 3 4" xfId="8850" xr:uid="{C4E3D526-28A7-40AC-9867-65FC09D70F48}"/>
    <cellStyle name="Monétaire 2 2 4 2 2 3 4 2" xfId="30448" xr:uid="{49591F16-642A-4800-A027-26DFEA060301}"/>
    <cellStyle name="Monétaire 2 2 4 2 2 3 5" xfId="15200" xr:uid="{0AE00DB2-C1F5-44C2-946F-B3E3A4988B99}"/>
    <cellStyle name="Monétaire 2 2 4 2 2 3 5 2" xfId="35530" xr:uid="{B4E63666-D8E6-4556-A05E-66B7D36DA13C}"/>
    <cellStyle name="Monétaire 2 2 4 2 2 3 6" xfId="20284" xr:uid="{93C48CD0-9138-4EB3-952B-AF698A84DD53}"/>
    <cellStyle name="Monétaire 2 2 4 2 2 3 7" xfId="25366" xr:uid="{48FBFD9A-719A-4A4C-A911-CBB09B188B0E}"/>
    <cellStyle name="Monétaire 2 2 4 2 2 3 8" xfId="4981" xr:uid="{52A4E541-B4DB-46BD-ADB8-9FAD6B2CB123}"/>
    <cellStyle name="Monétaire 2 2 4 2 2 3 9" xfId="41287" xr:uid="{4069B34E-CA11-4EEB-BC7E-96E1068A71D4}"/>
    <cellStyle name="Monétaire 2 2 4 2 2 4" xfId="1746" xr:uid="{9844AC51-4CF8-4CE0-920F-1E084481CACE}"/>
    <cellStyle name="Monétaire 2 2 4 2 2 4 2" xfId="3660" xr:uid="{F6C91B82-0630-472C-9BDF-B0625DCE02A9}"/>
    <cellStyle name="Monétaire 2 2 4 2 2 4 2 2" xfId="12239" xr:uid="{2014C940-F9EB-43BE-8C5E-1E9C8ACF6E97}"/>
    <cellStyle name="Monétaire 2 2 4 2 2 4 2 2 2" xfId="34078" xr:uid="{48D50F30-A1F4-4523-B73D-B9769A13C68C}"/>
    <cellStyle name="Monétaire 2 2 4 2 2 4 2 3" xfId="18830" xr:uid="{5BF8D1B6-8FE1-43A7-A0C9-EDC1325AB93B}"/>
    <cellStyle name="Monétaire 2 2 4 2 2 4 2 3 2" xfId="38836" xr:uid="{70412069-EA72-46EB-BC96-738A8281CF83}"/>
    <cellStyle name="Monétaire 2 2 4 2 2 4 2 4" xfId="23914" xr:uid="{C20E2F30-3181-487B-9A9D-5B7AF6AA575A}"/>
    <cellStyle name="Monétaire 2 2 4 2 2 4 2 5" xfId="28996" xr:uid="{BCB258E7-3D7A-4BEC-88AB-DB29975FC06C}"/>
    <cellStyle name="Monétaire 2 2 4 2 2 4 2 6" xfId="6631" xr:uid="{A24718BF-63AD-4496-ACDD-33EDC02A32BC}"/>
    <cellStyle name="Monétaire 2 2 4 2 2 4 2 7" xfId="43996" xr:uid="{143622F9-CF6C-4A0B-9C50-76EC4F49B0DC}"/>
    <cellStyle name="Monétaire 2 2 4 2 2 4 2 8" xfId="47825" xr:uid="{8D6ACAB7-397D-4005-B778-04B88F0EB6C1}"/>
    <cellStyle name="Monétaire 2 2 4 2 2 4 3" xfId="9647" xr:uid="{3481BD78-68E5-434A-8D5B-AA6791C42D7D}"/>
    <cellStyle name="Monétaire 2 2 4 2 2 4 3 2" xfId="31174" xr:uid="{D42F1E30-63C4-4094-BD91-EA631BAA3CB7}"/>
    <cellStyle name="Monétaire 2 2 4 2 2 4 4" xfId="15926" xr:uid="{9865CF5C-91ED-429D-AB9A-7D4B74FD1AB9}"/>
    <cellStyle name="Monétaire 2 2 4 2 2 4 4 2" xfId="36461" xr:uid="{AE176A98-6511-494B-A958-B0A57A33975D}"/>
    <cellStyle name="Monétaire 2 2 4 2 2 4 5" xfId="21010" xr:uid="{136FAFAF-CFDA-4E18-9C87-6099E7BD37C3}"/>
    <cellStyle name="Monétaire 2 2 4 2 2 4 6" xfId="26092" xr:uid="{F9640485-529B-451B-B0BE-6971D241C385}"/>
    <cellStyle name="Monétaire 2 2 4 2 2 4 7" xfId="4255" xr:uid="{01844AB7-9ADB-4EEA-A2BA-0880B0A22F9B}"/>
    <cellStyle name="Monétaire 2 2 4 2 2 4 8" xfId="42084" xr:uid="{CA481E5E-BE04-4F66-80D3-C6D97C2FF817}"/>
    <cellStyle name="Monétaire 2 2 4 2 2 4 9" xfId="44573" xr:uid="{23D1ABD6-8282-477B-ADAB-51FAECE45E18}"/>
    <cellStyle name="Monétaire 2 2 4 2 2 5" xfId="2137" xr:uid="{FC79F0AE-5020-4CA0-965F-AABBE186612D}"/>
    <cellStyle name="Monétaire 2 2 4 2 2 5 2" xfId="12626" xr:uid="{64EA2C88-816B-483D-86E2-88B33EE12AAF}"/>
    <cellStyle name="Monétaire 2 2 4 2 2 5 2 2" xfId="32626" xr:uid="{D20F55D9-741C-4C50-BC12-6628E06B5484}"/>
    <cellStyle name="Monétaire 2 2 4 2 2 5 3" xfId="10034" xr:uid="{1F68AC19-BD24-4E96-ACD0-864CE3D12287}"/>
    <cellStyle name="Monétaire 2 2 4 2 2 5 3 2" xfId="37913" xr:uid="{46D3C911-2FFE-45F6-AE47-F6672823F68F}"/>
    <cellStyle name="Monétaire 2 2 4 2 2 5 4" xfId="17378" xr:uid="{C2542AB6-DFD9-4C4F-B50E-F51764986395}"/>
    <cellStyle name="Monétaire 2 2 4 2 2 5 5" xfId="22462" xr:uid="{DC8B9778-A9AB-4AC4-9F74-74F6ECFE9BBE}"/>
    <cellStyle name="Monétaire 2 2 4 2 2 5 6" xfId="27544" xr:uid="{504A6F8B-3763-41B0-8C8D-1DE15EF2C648}"/>
    <cellStyle name="Monétaire 2 2 4 2 2 5 7" xfId="5707" xr:uid="{11C9F075-1B2A-42D5-B6E6-E6686771FD5B}"/>
    <cellStyle name="Monétaire 2 2 4 2 2 5 8" xfId="42473" xr:uid="{1D8F871F-D36B-47C5-9CD1-089EFE6BCF55}"/>
    <cellStyle name="Monétaire 2 2 4 2 2 5 9" xfId="46302" xr:uid="{CD63C718-BFD4-45B5-9167-798EC2C3981A}"/>
    <cellStyle name="Monétaire 2 2 4 2 2 6" xfId="6445" xr:uid="{579FBF06-17FF-4681-B7D6-C37CA0353BF1}"/>
    <cellStyle name="Monétaire 2 2 4 2 2 6 2" xfId="10716" xr:uid="{033CF919-FA72-42FA-9017-A255EDA0E18E}"/>
    <cellStyle name="Monétaire 2 2 4 2 2 6 2 2" xfId="38650" xr:uid="{55DC3BCB-1C8F-4A17-986D-53586D3CBA3A}"/>
    <cellStyle name="Monétaire 2 2 4 2 2 6 3" xfId="29722" xr:uid="{DDC7D0C4-8354-4587-883A-2E2BAED3A73B}"/>
    <cellStyle name="Monétaire 2 2 4 2 2 7" xfId="8124" xr:uid="{5B8C4315-A23F-4054-AE63-12ACB7DE06BA}"/>
    <cellStyle name="Monétaire 2 2 4 2 2 7 2" xfId="36275" xr:uid="{96E2410F-C0AB-4437-814E-BC3EFF431351}"/>
    <cellStyle name="Monétaire 2 2 4 2 2 8" xfId="13876" xr:uid="{EA92133D-DF28-4EF4-B2C0-406721355271}"/>
    <cellStyle name="Monétaire 2 2 4 2 2 8 2" xfId="34804" xr:uid="{18352010-B111-4EC5-942B-0C8695E848CB}"/>
    <cellStyle name="Monétaire 2 2 4 2 2 9" xfId="14474" xr:uid="{AA565963-226A-44C6-8F13-CD4931DE1F65}"/>
    <cellStyle name="Monétaire 2 2 4 2 20" xfId="44294" xr:uid="{2453EF36-B7D9-4ED5-B252-0BF3A10A568D}"/>
    <cellStyle name="Monétaire 2 2 4 2 3" xfId="428" xr:uid="{EE92D72B-3BFD-4A7F-BD56-E6F64416BBC0}"/>
    <cellStyle name="Monétaire 2 2 4 2 3 10" xfId="24845" xr:uid="{6FC173AD-3055-4518-97CE-3E53E279CDD4}"/>
    <cellStyle name="Monétaire 2 2 4 2 3 11" xfId="4460" xr:uid="{078E891B-CDAE-49A6-9114-9FD900167E13}"/>
    <cellStyle name="Monétaire 2 2 4 2 3 12" xfId="40766" xr:uid="{30EF533B-F228-495F-AA11-00C17819445E}"/>
    <cellStyle name="Monétaire 2 2 4 2 3 13" xfId="44779" xr:uid="{C8A1A418-3773-4F27-B649-15F9C7AFFDD9}"/>
    <cellStyle name="Monétaire 2 2 4 2 3 2" xfId="1154" xr:uid="{FF74D9A0-7830-467A-BBD3-22543FBB0D93}"/>
    <cellStyle name="Monétaire 2 2 4 2 3 2 2" xfId="3068" xr:uid="{76624B20-FC17-4C8E-9B19-4F76EB66EA0B}"/>
    <cellStyle name="Monétaire 2 2 4 2 3 2 2 2" xfId="11647" xr:uid="{54B1C6A0-3FFD-4B62-8E33-EE4E40C02F2C}"/>
    <cellStyle name="Monétaire 2 2 4 2 3 2 2 2 2" xfId="32105" xr:uid="{8CC16E4C-B727-4EC7-9407-86D9C38FD9D7}"/>
    <cellStyle name="Monétaire 2 2 4 2 3 2 2 3" xfId="16857" xr:uid="{A5EE2662-E1E5-40CA-B507-4FCFA1A59D3E}"/>
    <cellStyle name="Monétaire 2 2 4 2 3 2 2 3 2" xfId="39767" xr:uid="{C5698B78-2DD2-491D-A8AC-77FF584BF7D5}"/>
    <cellStyle name="Monétaire 2 2 4 2 3 2 2 4" xfId="21941" xr:uid="{0C624645-9690-42F6-8E18-2DF8326EE768}"/>
    <cellStyle name="Monétaire 2 2 4 2 3 2 2 5" xfId="27023" xr:uid="{167CE1AD-88D4-4F2E-A527-6D1F69EAB4A5}"/>
    <cellStyle name="Monétaire 2 2 4 2 3 2 2 6" xfId="7562" xr:uid="{CCF4736E-A2D7-49B2-877E-1C50EA7F06FF}"/>
    <cellStyle name="Monétaire 2 2 4 2 3 2 2 7" xfId="43404" xr:uid="{45B78C7E-D0C2-4DE6-8302-3094462E4B5B}"/>
    <cellStyle name="Monétaire 2 2 4 2 3 2 2 8" xfId="47233" xr:uid="{2373392F-CED5-4F43-A164-8C65A03F335F}"/>
    <cellStyle name="Monétaire 2 2 4 2 3 2 3" xfId="9055" xr:uid="{11392F14-A38D-429F-815C-530927CC417F}"/>
    <cellStyle name="Monétaire 2 2 4 2 3 2 3 2" xfId="18309" xr:uid="{B576EF07-B1C3-4870-AA5E-632557ECFF11}"/>
    <cellStyle name="Monétaire 2 2 4 2 3 2 3 2 2" xfId="33557" xr:uid="{3FA5E1DA-A6AC-475B-943D-B4F254D9E714}"/>
    <cellStyle name="Monétaire 2 2 4 2 3 2 3 3" xfId="23393" xr:uid="{BA2F7EDD-449C-4B57-AE42-03F9D4AFDF53}"/>
    <cellStyle name="Monétaire 2 2 4 2 3 2 3 3 2" xfId="37392" xr:uid="{E7DA104F-5CF5-49D6-9664-924D44979922}"/>
    <cellStyle name="Monétaire 2 2 4 2 3 2 3 4" xfId="28475" xr:uid="{6A97F9B5-F0AD-4587-9359-6F11120E3F7F}"/>
    <cellStyle name="Monétaire 2 2 4 2 3 2 4" xfId="15405" xr:uid="{173131B4-B9E0-4720-88A3-82E497FDB1FE}"/>
    <cellStyle name="Monétaire 2 2 4 2 3 2 4 2" xfId="30653" xr:uid="{B21405C2-2179-475A-A657-B0D4757C38AA}"/>
    <cellStyle name="Monétaire 2 2 4 2 3 2 5" xfId="20489" xr:uid="{A86A2F40-4CDD-46AE-837F-534E118B9E4F}"/>
    <cellStyle name="Monétaire 2 2 4 2 3 2 5 2" xfId="35735" xr:uid="{4C9B4A2A-143A-42C7-995F-0DD8655B17A1}"/>
    <cellStyle name="Monétaire 2 2 4 2 3 2 6" xfId="25571" xr:uid="{A06EE40A-D9DB-451C-9019-5F509F462D65}"/>
    <cellStyle name="Monétaire 2 2 4 2 3 2 7" xfId="5186" xr:uid="{EA8C8F06-25FA-49AD-847A-26CDAEA518DC}"/>
    <cellStyle name="Monétaire 2 2 4 2 3 2 8" xfId="41492" xr:uid="{6DD1BFDB-DD4A-471D-BCFD-6BA3B7DB012F}"/>
    <cellStyle name="Monétaire 2 2 4 2 3 2 9" xfId="45505" xr:uid="{7CE96FC4-07AA-4AB1-A60A-3F08141EBC94}"/>
    <cellStyle name="Monétaire 2 2 4 2 3 3" xfId="1832" xr:uid="{12E0ADB0-9813-4D3C-850B-7CDF1B6F19D7}"/>
    <cellStyle name="Monétaire 2 2 4 2 3 3 2" xfId="3746" xr:uid="{F9281F6A-FEE0-415A-A343-EAA06B6955A8}"/>
    <cellStyle name="Monétaire 2 2 4 2 3 3 2 2" xfId="19035" xr:uid="{8786485A-4083-4922-88C4-3BF41DFBCBA2}"/>
    <cellStyle name="Monétaire 2 2 4 2 3 3 2 2 2" xfId="34283" xr:uid="{2CB59A38-852D-47C5-A0C0-66FD6D3FF2DC}"/>
    <cellStyle name="Monétaire 2 2 4 2 3 3 2 3" xfId="24119" xr:uid="{2317D7AA-661B-4B82-A7A0-DBD2591BF70B}"/>
    <cellStyle name="Monétaire 2 2 4 2 3 3 2 4" xfId="29201" xr:uid="{5D61802B-80F5-4BA4-AFF4-1D9A2C2E2749}"/>
    <cellStyle name="Monétaire 2 2 4 2 3 3 2 5" xfId="12325" xr:uid="{B4571EE0-C39B-4851-9E32-AF5264395C1E}"/>
    <cellStyle name="Monétaire 2 2 4 2 3 3 2 6" xfId="44082" xr:uid="{C7C69FDA-13A7-43C0-B04A-FD13C9D77714}"/>
    <cellStyle name="Monétaire 2 2 4 2 3 3 2 7" xfId="47911" xr:uid="{D4814AE2-9988-4A66-9978-7FDBD33022EA}"/>
    <cellStyle name="Monétaire 2 2 4 2 3 3 3" xfId="9733" xr:uid="{C7D3AE4F-554D-4C41-B8A2-B42EAB08FD3B}"/>
    <cellStyle name="Monétaire 2 2 4 2 3 3 3 2" xfId="31379" xr:uid="{18A56CE3-76D4-451A-A643-C5967D166544}"/>
    <cellStyle name="Monétaire 2 2 4 2 3 3 4" xfId="16131" xr:uid="{A08B646D-8FE2-44C1-AA51-8B722D387A9D}"/>
    <cellStyle name="Monétaire 2 2 4 2 3 3 4 2" xfId="38118" xr:uid="{07D9C0A3-23F7-4E62-8919-1C4C879CCAF1}"/>
    <cellStyle name="Monétaire 2 2 4 2 3 3 5" xfId="21215" xr:uid="{FEDE87A8-80BD-4294-91F7-B96C9007D65B}"/>
    <cellStyle name="Monétaire 2 2 4 2 3 3 6" xfId="26297" xr:uid="{1A0CED76-6FC5-498A-8B26-70AA0761EDB7}"/>
    <cellStyle name="Monétaire 2 2 4 2 3 3 7" xfId="5912" xr:uid="{CADF9295-AAAB-4A90-82E8-47C9A7798E71}"/>
    <cellStyle name="Monétaire 2 2 4 2 3 3 8" xfId="42170" xr:uid="{03CDF112-2AA3-4644-8DF6-40F9EFC7D1F5}"/>
    <cellStyle name="Monétaire 2 2 4 2 3 3 9" xfId="45999" xr:uid="{BEA9FF1B-36E5-4DAD-ACB1-C6D1934C7788}"/>
    <cellStyle name="Monétaire 2 2 4 2 3 4" xfId="2342" xr:uid="{6C79C1E8-F810-48F5-88F9-A00B5FD6718E}"/>
    <cellStyle name="Monétaire 2 2 4 2 3 4 2" xfId="12738" xr:uid="{B47AE6C7-682B-43E8-9626-7007149850C3}"/>
    <cellStyle name="Monétaire 2 2 4 2 3 4 2 2" xfId="32831" xr:uid="{D2CBC647-F3C9-41EA-B39D-5B0EE20AE2E3}"/>
    <cellStyle name="Monétaire 2 2 4 2 3 4 3" xfId="10146" xr:uid="{FE74FF60-DFFD-45EB-9ECB-3B443E3C1F59}"/>
    <cellStyle name="Monétaire 2 2 4 2 3 4 3 2" xfId="39041" xr:uid="{B137210D-492A-4EBD-BCB7-16D76832740C}"/>
    <cellStyle name="Monétaire 2 2 4 2 3 4 4" xfId="17583" xr:uid="{51C3CFF8-25B9-4984-886F-AA3D189B0CB5}"/>
    <cellStyle name="Monétaire 2 2 4 2 3 4 5" xfId="22667" xr:uid="{1151B66C-3FFD-42B2-A3A8-244F5EE414F0}"/>
    <cellStyle name="Monétaire 2 2 4 2 3 4 6" xfId="27749" xr:uid="{D147A146-0608-411B-92F5-B9646F70EC85}"/>
    <cellStyle name="Monétaire 2 2 4 2 3 4 7" xfId="6836" xr:uid="{7D2D5B04-B2D7-4EAB-A5E6-3D6562D86974}"/>
    <cellStyle name="Monétaire 2 2 4 2 3 4 8" xfId="42678" xr:uid="{BE987ADE-F14D-481D-9FAE-45889E22A137}"/>
    <cellStyle name="Monétaire 2 2 4 2 3 4 9" xfId="46507" xr:uid="{8AEC52A9-DEC1-4CFD-A1DF-DCEE301645B6}"/>
    <cellStyle name="Monétaire 2 2 4 2 3 5" xfId="10921" xr:uid="{99450C1B-1137-474E-AEAF-E8301A9B46F2}"/>
    <cellStyle name="Monétaire 2 2 4 2 3 5 2" xfId="36666" xr:uid="{308C2B44-DFCF-427A-A267-307889E31B79}"/>
    <cellStyle name="Monétaire 2 2 4 2 3 5 3" xfId="29927" xr:uid="{E005098D-DC97-4039-BE2E-A968E201B25B}"/>
    <cellStyle name="Monétaire 2 2 4 2 3 6" xfId="8329" xr:uid="{BC5CF9C4-9178-4CFA-8889-4E1E12712A24}"/>
    <cellStyle name="Monétaire 2 2 4 2 3 6 2" xfId="35009" xr:uid="{035D7773-1D60-4BF4-8088-9E91F498BC15}"/>
    <cellStyle name="Monétaire 2 2 4 2 3 7" xfId="14248" xr:uid="{D13DA871-B120-4489-87A2-64072A8311B4}"/>
    <cellStyle name="Monétaire 2 2 4 2 3 8" xfId="14679" xr:uid="{64864C3C-55BB-4A0B-95D6-22D93BA927F7}"/>
    <cellStyle name="Monétaire 2 2 4 2 3 9" xfId="19763" xr:uid="{EB0D8A90-33A6-408B-987C-952759E0CF4B}"/>
    <cellStyle name="Monétaire 2 2 4 2 4" xfId="277" xr:uid="{758B33F6-57D5-469B-BF1F-6369661BA27E}"/>
    <cellStyle name="Monétaire 2 2 4 2 4 10" xfId="4318" xr:uid="{86B4FB36-0AF1-452B-8042-07252325F95E}"/>
    <cellStyle name="Monétaire 2 2 4 2 4 11" xfId="40624" xr:uid="{42901C0E-5BCA-43E0-8EA0-69C204A34419}"/>
    <cellStyle name="Monétaire 2 2 4 2 4 12" xfId="44636" xr:uid="{985E0A73-4D3C-4548-838B-EF07FB5977AD}"/>
    <cellStyle name="Monétaire 2 2 4 2 4 2" xfId="1012" xr:uid="{E4E4F038-5109-45CD-8298-FD05B3EAE3D7}"/>
    <cellStyle name="Monétaire 2 2 4 2 4 2 2" xfId="2926" xr:uid="{C6721915-0037-4B0A-A578-55AB77985F6C}"/>
    <cellStyle name="Monétaire 2 2 4 2 4 2 2 2" xfId="11505" xr:uid="{E78AA876-0EC1-4A95-BCAD-41ED2BFB52B1}"/>
    <cellStyle name="Monétaire 2 2 4 2 4 2 2 2 2" xfId="31963" xr:uid="{726C8FC5-6897-43C4-9D1E-83D4BC6EF434}"/>
    <cellStyle name="Monétaire 2 2 4 2 4 2 2 3" xfId="16715" xr:uid="{79BB44EC-72FC-4837-9F85-963DAF7E9DCC}"/>
    <cellStyle name="Monétaire 2 2 4 2 4 2 2 3 2" xfId="39625" xr:uid="{454FE818-CB11-48D2-B18B-DFF25FE20B9C}"/>
    <cellStyle name="Monétaire 2 2 4 2 4 2 2 4" xfId="21799" xr:uid="{33D69619-35AE-48D7-990D-6419B9AFAA98}"/>
    <cellStyle name="Monétaire 2 2 4 2 4 2 2 5" xfId="26881" xr:uid="{319CC4A6-B50E-4CC7-985E-0CB38FD6370E}"/>
    <cellStyle name="Monétaire 2 2 4 2 4 2 2 6" xfId="7420" xr:uid="{CA44FD3B-3A6B-4808-8DBB-C7DA715CDA8B}"/>
    <cellStyle name="Monétaire 2 2 4 2 4 2 2 7" xfId="43262" xr:uid="{164DC944-3C8F-4A60-989F-E872AE26A9D7}"/>
    <cellStyle name="Monétaire 2 2 4 2 4 2 2 8" xfId="47091" xr:uid="{9400FB00-2DF4-4FE2-AFC4-D90F721E2CB1}"/>
    <cellStyle name="Monétaire 2 2 4 2 4 2 3" xfId="8913" xr:uid="{DBAD87F7-1DAB-4498-BCC9-BA56F3E76B0A}"/>
    <cellStyle name="Monétaire 2 2 4 2 4 2 3 2" xfId="18167" xr:uid="{E13E0F97-B36C-4719-9BFB-FC8AADA61EBC}"/>
    <cellStyle name="Monétaire 2 2 4 2 4 2 3 2 2" xfId="33415" xr:uid="{3CE9AB89-5C2F-4AA9-AECA-CAB71A0FDF77}"/>
    <cellStyle name="Monétaire 2 2 4 2 4 2 3 3" xfId="23251" xr:uid="{C0C67F0A-6731-456B-A339-A4DFCB0B34F8}"/>
    <cellStyle name="Monétaire 2 2 4 2 4 2 3 3 2" xfId="37250" xr:uid="{4EA5C6B8-E8DE-48C0-9B85-B355095166A6}"/>
    <cellStyle name="Monétaire 2 2 4 2 4 2 3 4" xfId="28333" xr:uid="{61AECA41-4C1E-45E0-95CD-73B6E1CE00F2}"/>
    <cellStyle name="Monétaire 2 2 4 2 4 2 4" xfId="15263" xr:uid="{A3E079FE-E09A-4DDC-B3C3-24021ABA3148}"/>
    <cellStyle name="Monétaire 2 2 4 2 4 2 4 2" xfId="30511" xr:uid="{9F42BA1C-89EB-4EB8-9F21-7CD5B9ABC4B7}"/>
    <cellStyle name="Monétaire 2 2 4 2 4 2 5" xfId="20347" xr:uid="{8805EEA5-25F4-49DA-B9B0-8B9D8833803F}"/>
    <cellStyle name="Monétaire 2 2 4 2 4 2 5 2" xfId="35593" xr:uid="{3AC20DD8-AC24-4F9C-BA61-7D2009D97712}"/>
    <cellStyle name="Monétaire 2 2 4 2 4 2 6" xfId="25429" xr:uid="{528AC870-7583-4968-8EAF-3EF2778E7B9D}"/>
    <cellStyle name="Monétaire 2 2 4 2 4 2 7" xfId="5044" xr:uid="{B94509A6-B2E5-477C-A3A5-F036EA52136B}"/>
    <cellStyle name="Monétaire 2 2 4 2 4 2 8" xfId="41350" xr:uid="{650A6094-C03E-4EDC-9668-1C822B036911}"/>
    <cellStyle name="Monétaire 2 2 4 2 4 2 9" xfId="45363" xr:uid="{275E6774-447E-4B2C-BEDB-C265205AC12C}"/>
    <cellStyle name="Monétaire 2 2 4 2 4 3" xfId="1662" xr:uid="{5F789057-54E0-48B6-8506-EEDA3515085A}"/>
    <cellStyle name="Monétaire 2 2 4 2 4 3 2" xfId="3576" xr:uid="{C37BA542-6A7A-4C8B-ADC3-38503908883B}"/>
    <cellStyle name="Monétaire 2 2 4 2 4 3 2 2" xfId="18893" xr:uid="{21AB806E-21C8-4EAD-87D3-D1EBA2F3AE8C}"/>
    <cellStyle name="Monétaire 2 2 4 2 4 3 2 2 2" xfId="34141" xr:uid="{4994995A-88BC-490E-BC6C-F3015C1230D4}"/>
    <cellStyle name="Monétaire 2 2 4 2 4 3 2 3" xfId="23977" xr:uid="{211EDE95-B8C5-4F50-A87B-DF915A0C90B7}"/>
    <cellStyle name="Monétaire 2 2 4 2 4 3 2 4" xfId="29059" xr:uid="{E0EA84E2-52D6-4266-B322-3F360371B351}"/>
    <cellStyle name="Monétaire 2 2 4 2 4 3 2 5" xfId="12155" xr:uid="{0EBFF680-258D-4BA3-A78C-ADCFC86475F1}"/>
    <cellStyle name="Monétaire 2 2 4 2 4 3 2 6" xfId="43912" xr:uid="{FAAFB36C-C769-490C-B292-4E6A33C94192}"/>
    <cellStyle name="Monétaire 2 2 4 2 4 3 2 7" xfId="47741" xr:uid="{0630B447-D4C2-4A50-A948-6687F12A911D}"/>
    <cellStyle name="Monétaire 2 2 4 2 4 3 3" xfId="9563" xr:uid="{F17D7A60-0A66-4D93-B6ED-C4F2D154E083}"/>
    <cellStyle name="Monétaire 2 2 4 2 4 3 3 2" xfId="31237" xr:uid="{669CE665-3EFB-450C-9075-26C57F221FE0}"/>
    <cellStyle name="Monétaire 2 2 4 2 4 3 4" xfId="15989" xr:uid="{04530CF9-8551-4BF5-90DC-9DFE61500E3D}"/>
    <cellStyle name="Monétaire 2 2 4 2 4 3 4 2" xfId="37976" xr:uid="{EBD23875-97E8-4373-BA93-E47084C57CFF}"/>
    <cellStyle name="Monétaire 2 2 4 2 4 3 5" xfId="21073" xr:uid="{0231051B-DBC7-4F27-88DD-57BECDEB2BFF}"/>
    <cellStyle name="Monétaire 2 2 4 2 4 3 6" xfId="26155" xr:uid="{1B6D698E-68A1-4FBD-BF7B-208FFC7CD83C}"/>
    <cellStyle name="Monétaire 2 2 4 2 4 3 7" xfId="5770" xr:uid="{B3B0D244-0606-4D93-9B29-C67DA2B14AF0}"/>
    <cellStyle name="Monétaire 2 2 4 2 4 3 8" xfId="42000" xr:uid="{6E219663-F180-4963-9178-2F837D8FC2A2}"/>
    <cellStyle name="Monétaire 2 2 4 2 4 3 9" xfId="45886" xr:uid="{2BA42D44-444F-46C7-B13B-7122FB10D2C9}"/>
    <cellStyle name="Monétaire 2 2 4 2 4 4" xfId="2200" xr:uid="{2FCF76B3-673D-4F3B-BD3F-7ED19D71C888}"/>
    <cellStyle name="Monétaire 2 2 4 2 4 4 2" xfId="12964" xr:uid="{D35666B7-B20D-4683-A39C-5B34479EEC5E}"/>
    <cellStyle name="Monétaire 2 2 4 2 4 4 2 2" xfId="32689" xr:uid="{D245CEC9-3C5C-4B01-BB77-B6BF21F66CD2}"/>
    <cellStyle name="Monétaire 2 2 4 2 4 4 3" xfId="10373" xr:uid="{2D853B74-724E-41C0-AC44-86FBDD02A2AE}"/>
    <cellStyle name="Monétaire 2 2 4 2 4 4 3 2" xfId="38899" xr:uid="{9B01C123-DB8F-436E-8DD2-BC9FC42BDA72}"/>
    <cellStyle name="Monétaire 2 2 4 2 4 4 4" xfId="17441" xr:uid="{119E10CD-C905-4EF8-9BF5-4B56715E11BC}"/>
    <cellStyle name="Monétaire 2 2 4 2 4 4 5" xfId="22525" xr:uid="{0A8C1E66-FBFC-478F-AE56-BA625BDDEE36}"/>
    <cellStyle name="Monétaire 2 2 4 2 4 4 6" xfId="27607" xr:uid="{BD7D3376-E5A5-4B0F-B17C-1C07118FE82E}"/>
    <cellStyle name="Monétaire 2 2 4 2 4 4 7" xfId="6694" xr:uid="{F8C6FBC2-DB73-48B6-9E3E-311E6E69E2B0}"/>
    <cellStyle name="Monétaire 2 2 4 2 4 4 8" xfId="42536" xr:uid="{DD36D8CC-2B7C-429F-A93A-5584992B58DB}"/>
    <cellStyle name="Monétaire 2 2 4 2 4 4 9" xfId="46365" xr:uid="{F09315B7-13E5-433F-8AB6-9EEAA9505227}"/>
    <cellStyle name="Monétaire 2 2 4 2 4 5" xfId="10779" xr:uid="{D67B08E5-9B2A-4363-92D1-88EF12FFBC5E}"/>
    <cellStyle name="Monétaire 2 2 4 2 4 5 2" xfId="36524" xr:uid="{FEC22F3B-C652-4BCD-9BC8-F812729218C8}"/>
    <cellStyle name="Monétaire 2 2 4 2 4 5 3" xfId="29785" xr:uid="{425A103B-FA3A-43B5-A6B0-72ACEB5A2456}"/>
    <cellStyle name="Monétaire 2 2 4 2 4 6" xfId="8187" xr:uid="{DDBEBEA8-C499-4F2E-8EA2-E2FB9F8FB7FB}"/>
    <cellStyle name="Monétaire 2 2 4 2 4 6 2" xfId="34867" xr:uid="{70DE0BD9-7CB7-4EB2-82D5-1DAACB912E3C}"/>
    <cellStyle name="Monétaire 2 2 4 2 4 7" xfId="14537" xr:uid="{CD8B851C-5012-42CC-948B-A170107534BB}"/>
    <cellStyle name="Monétaire 2 2 4 2 4 8" xfId="19621" xr:uid="{D1D8B6CD-8AF6-4F8F-ABE4-F70A7B9923A8}"/>
    <cellStyle name="Monétaire 2 2 4 2 4 9" xfId="24703" xr:uid="{11937F96-A0F0-472C-84A7-CFB58BA5AF0D}"/>
    <cellStyle name="Monétaire 2 2 4 2 5" xfId="637" xr:uid="{5B635C85-DFC2-4AFA-A250-42F4B106D2A5}"/>
    <cellStyle name="Monétaire 2 2 4 2 5 10" xfId="40975" xr:uid="{1147BC0A-2B75-4C96-8947-6D860122B15E}"/>
    <cellStyle name="Monétaire 2 2 4 2 5 11" xfId="44988" xr:uid="{BD86CAAC-9F52-4A04-8B2D-C9304A405260}"/>
    <cellStyle name="Monétaire 2 2 4 2 5 2" xfId="1363" xr:uid="{70300678-6093-4365-85A2-271D04345F50}"/>
    <cellStyle name="Monétaire 2 2 4 2 5 2 2" xfId="3277" xr:uid="{F96980EE-637A-4D03-9E56-C75F329D135F}"/>
    <cellStyle name="Monétaire 2 2 4 2 5 2 2 2" xfId="11856" xr:uid="{DABB9048-5C0D-47D1-AC8B-68DB0D346C07}"/>
    <cellStyle name="Monétaire 2 2 4 2 5 2 2 2 2" xfId="32314" xr:uid="{01140144-9BAB-4090-AD51-6069047F1558}"/>
    <cellStyle name="Monétaire 2 2 4 2 5 2 2 3" xfId="17066" xr:uid="{D44D25DB-6C90-4DBE-BACB-9A705B30EC79}"/>
    <cellStyle name="Monétaire 2 2 4 2 5 2 2 3 2" xfId="39976" xr:uid="{1DEF0D4C-6594-44B5-80DF-A7629B507D11}"/>
    <cellStyle name="Monétaire 2 2 4 2 5 2 2 4" xfId="22150" xr:uid="{B76FF417-625D-46DD-A662-1CF075B667CF}"/>
    <cellStyle name="Monétaire 2 2 4 2 5 2 2 5" xfId="27232" xr:uid="{C21FCCD1-E827-44D8-9171-A8AD341C89CD}"/>
    <cellStyle name="Monétaire 2 2 4 2 5 2 2 6" xfId="7771" xr:uid="{30227101-B031-4631-9543-33317424C99B}"/>
    <cellStyle name="Monétaire 2 2 4 2 5 2 2 7" xfId="43613" xr:uid="{09E18CE5-5CCB-45FD-BF72-6DC2255D95B4}"/>
    <cellStyle name="Monétaire 2 2 4 2 5 2 2 8" xfId="47442" xr:uid="{896B3605-D592-4556-B9A8-9AAD3C7F674C}"/>
    <cellStyle name="Monétaire 2 2 4 2 5 2 3" xfId="9264" xr:uid="{C954360A-F202-4DD9-931C-ECFD240D4482}"/>
    <cellStyle name="Monétaire 2 2 4 2 5 2 3 2" xfId="18518" xr:uid="{B7CBB148-39F9-443F-AC2D-E71EEA2CAB50}"/>
    <cellStyle name="Monétaire 2 2 4 2 5 2 3 2 2" xfId="33766" xr:uid="{53B9401D-9B49-433D-995F-CF767C09645B}"/>
    <cellStyle name="Monétaire 2 2 4 2 5 2 3 3" xfId="23602" xr:uid="{0C76FA07-9262-494F-8681-7B2499A68410}"/>
    <cellStyle name="Monétaire 2 2 4 2 5 2 3 3 2" xfId="37601" xr:uid="{EB80108B-1D2B-4568-97B0-9300C7D15816}"/>
    <cellStyle name="Monétaire 2 2 4 2 5 2 3 4" xfId="28684" xr:uid="{ED3E4642-0C37-4258-B661-7D5BE2FC8B26}"/>
    <cellStyle name="Monétaire 2 2 4 2 5 2 4" xfId="15614" xr:uid="{7032EDB6-E80F-436C-AEBE-0B041BED35E5}"/>
    <cellStyle name="Monétaire 2 2 4 2 5 2 4 2" xfId="30862" xr:uid="{EA524463-B325-487E-B73F-B2D9A94F3F7F}"/>
    <cellStyle name="Monétaire 2 2 4 2 5 2 5" xfId="20698" xr:uid="{52A036E7-B1EE-449E-8E26-BBCF5B0DFDDF}"/>
    <cellStyle name="Monétaire 2 2 4 2 5 2 5 2" xfId="35944" xr:uid="{36680934-E578-4CB4-A87C-E104C3B421FA}"/>
    <cellStyle name="Monétaire 2 2 4 2 5 2 6" xfId="25780" xr:uid="{6053F221-D6F3-43B6-B9EE-E75DAD1816B3}"/>
    <cellStyle name="Monétaire 2 2 4 2 5 2 7" xfId="5395" xr:uid="{5AD6592E-842B-4A91-AC9B-09D18E7F4816}"/>
    <cellStyle name="Monétaire 2 2 4 2 5 2 8" xfId="41701" xr:uid="{038FB51C-4C4F-48BD-AE28-2889428946AB}"/>
    <cellStyle name="Monétaire 2 2 4 2 5 2 9" xfId="45714" xr:uid="{BB00B60E-4547-4813-B439-35AD23C77390}"/>
    <cellStyle name="Monétaire 2 2 4 2 5 3" xfId="2551" xr:uid="{9E0EA7F5-D5F3-43D2-9C33-F0AE4B703E30}"/>
    <cellStyle name="Monétaire 2 2 4 2 5 3 2" xfId="11130" xr:uid="{F4C2E678-852A-4AE9-A1AD-6BF963044518}"/>
    <cellStyle name="Monétaire 2 2 4 2 5 3 2 2" xfId="19244" xr:uid="{9CD0F6F1-5BBC-4C74-96DB-85C471F3175B}"/>
    <cellStyle name="Monétaire 2 2 4 2 5 3 2 2 2" xfId="34492" xr:uid="{13A81382-BD57-4912-BC9A-B7FDB1033C22}"/>
    <cellStyle name="Monétaire 2 2 4 2 5 3 2 3" xfId="24328" xr:uid="{42E2C26A-739E-416D-9189-6B0E825F2CE0}"/>
    <cellStyle name="Monétaire 2 2 4 2 5 3 2 4" xfId="29410" xr:uid="{2F73795F-4E43-479F-90F3-CD6DA0817317}"/>
    <cellStyle name="Monétaire 2 2 4 2 5 3 3" xfId="16340" xr:uid="{81AD4F43-A4D6-44B2-9C03-700E04FE4C84}"/>
    <cellStyle name="Monétaire 2 2 4 2 5 3 3 2" xfId="31588" xr:uid="{11EB3E7A-4462-4EBC-AC79-9AD28BA4553F}"/>
    <cellStyle name="Monétaire 2 2 4 2 5 3 4" xfId="21424" xr:uid="{24B47389-C914-4955-A05E-38DC796F7E96}"/>
    <cellStyle name="Monétaire 2 2 4 2 5 3 4 2" xfId="38327" xr:uid="{589BC6BF-2CCF-4EE4-A79D-30C2247ADDEB}"/>
    <cellStyle name="Monétaire 2 2 4 2 5 3 5" xfId="26506" xr:uid="{FA2D7427-617A-4CB1-8BF9-3949824A2844}"/>
    <cellStyle name="Monétaire 2 2 4 2 5 3 6" xfId="6121" xr:uid="{11B4577F-8F6B-4851-9D3D-96A5AF618F27}"/>
    <cellStyle name="Monétaire 2 2 4 2 5 3 7" xfId="42887" xr:uid="{B914F134-801C-4D8D-922D-9572153FE8BC}"/>
    <cellStyle name="Monétaire 2 2 4 2 5 3 8" xfId="46716" xr:uid="{51E14591-8C0D-4208-BCB0-739FBF5EACD2}"/>
    <cellStyle name="Monétaire 2 2 4 2 5 4" xfId="7045" xr:uid="{40518838-231D-431B-84C1-226F91E8593E}"/>
    <cellStyle name="Monétaire 2 2 4 2 5 4 2" xfId="17792" xr:uid="{973FC82D-401F-4C58-B8D1-E2BFB137A546}"/>
    <cellStyle name="Monétaire 2 2 4 2 5 4 2 2" xfId="33040" xr:uid="{BDD9A3A8-7C9C-42ED-A398-2BC732A10238}"/>
    <cellStyle name="Monétaire 2 2 4 2 5 4 3" xfId="22876" xr:uid="{677AD57D-F0B7-433D-A4B4-FB6AEF19DE42}"/>
    <cellStyle name="Monétaire 2 2 4 2 5 4 3 2" xfId="39250" xr:uid="{D648F089-D7E0-4357-ACFA-42BE7E727F4E}"/>
    <cellStyle name="Monétaire 2 2 4 2 5 4 4" xfId="27958" xr:uid="{0F39EC18-4E7E-411D-BB3D-1041BAF72D6F}"/>
    <cellStyle name="Monétaire 2 2 4 2 5 5" xfId="8538" xr:uid="{5FAC8A5D-1F69-44B6-B9BA-68AB76CBD9C3}"/>
    <cellStyle name="Monétaire 2 2 4 2 5 5 2" xfId="36875" xr:uid="{5391E4E4-971F-49CE-9D78-9A57BB768091}"/>
    <cellStyle name="Monétaire 2 2 4 2 5 5 3" xfId="30136" xr:uid="{FFD77D1B-192B-4245-92E5-EC1D4DCF9BEB}"/>
    <cellStyle name="Monétaire 2 2 4 2 5 6" xfId="14888" xr:uid="{67EE9D98-12ED-4BAA-B206-9B408FEDEFC4}"/>
    <cellStyle name="Monétaire 2 2 4 2 5 6 2" xfId="35218" xr:uid="{A6490264-E5B0-40A1-A9E1-EA58D9933C06}"/>
    <cellStyle name="Monétaire 2 2 4 2 5 7" xfId="19972" xr:uid="{9CCFAC4C-4AF8-4341-8F40-A1A05CC46AA8}"/>
    <cellStyle name="Monétaire 2 2 4 2 5 8" xfId="25054" xr:uid="{0654A043-D2BB-4309-B5CF-F0EF5A878FB1}"/>
    <cellStyle name="Monétaire 2 2 4 2 5 9" xfId="4669" xr:uid="{43E3937D-88BD-496A-94ED-3AF2A5CC033C}"/>
    <cellStyle name="Monétaire 2 2 4 2 6" xfId="700" xr:uid="{75F7FBC9-99BF-494C-AB73-7B1FCB85B05F}"/>
    <cellStyle name="Monétaire 2 2 4 2 6 10" xfId="41038" xr:uid="{451523B7-F76D-4BE1-BE87-63FDCC900F51}"/>
    <cellStyle name="Monétaire 2 2 4 2 6 11" xfId="45051" xr:uid="{CFC56175-4C51-4354-A457-0FCFD7987088}"/>
    <cellStyle name="Monétaire 2 2 4 2 6 2" xfId="1426" xr:uid="{5271DE1E-F334-4176-822D-EDCA69870206}"/>
    <cellStyle name="Monétaire 2 2 4 2 6 2 2" xfId="3340" xr:uid="{575EB803-7833-4643-830A-A9E807AECBBF}"/>
    <cellStyle name="Monétaire 2 2 4 2 6 2 2 2" xfId="11919" xr:uid="{D94D0D59-7E7B-4A7D-841D-BF7E4240D401}"/>
    <cellStyle name="Monétaire 2 2 4 2 6 2 2 2 2" xfId="32377" xr:uid="{2F10FC2A-F920-4AA9-897C-9F7A6B323010}"/>
    <cellStyle name="Monétaire 2 2 4 2 6 2 2 3" xfId="17129" xr:uid="{3FAD47F0-195A-4A50-9BF2-A48BBE038B86}"/>
    <cellStyle name="Monétaire 2 2 4 2 6 2 2 3 2" xfId="40039" xr:uid="{8A3965F7-6697-4CA5-A13F-DC48E73BA67C}"/>
    <cellStyle name="Monétaire 2 2 4 2 6 2 2 4" xfId="22213" xr:uid="{B64C2312-C5CA-4381-98B9-8508BC393C68}"/>
    <cellStyle name="Monétaire 2 2 4 2 6 2 2 5" xfId="27295" xr:uid="{AE08CBB8-1411-48A4-B5D9-F726085B5E67}"/>
    <cellStyle name="Monétaire 2 2 4 2 6 2 2 6" xfId="7834" xr:uid="{D048A884-8AA0-488E-A210-13E1BF3613AF}"/>
    <cellStyle name="Monétaire 2 2 4 2 6 2 2 7" xfId="43676" xr:uid="{647B4532-B58E-4658-99BE-19BE5FE5C800}"/>
    <cellStyle name="Monétaire 2 2 4 2 6 2 2 8" xfId="47505" xr:uid="{7CD16C5C-E1F6-4FD8-B81C-4F5A59F98295}"/>
    <cellStyle name="Monétaire 2 2 4 2 6 2 3" xfId="9327" xr:uid="{3FDE4F8E-066B-437D-B16E-1177CD895B69}"/>
    <cellStyle name="Monétaire 2 2 4 2 6 2 3 2" xfId="18581" xr:uid="{14701839-0FDC-4250-A4B4-28A51DBE2CB2}"/>
    <cellStyle name="Monétaire 2 2 4 2 6 2 3 2 2" xfId="33829" xr:uid="{C80C8122-076A-44A3-9CEE-F516E9973E15}"/>
    <cellStyle name="Monétaire 2 2 4 2 6 2 3 3" xfId="23665" xr:uid="{91D26F46-D3E8-487C-A41E-0B8BA420D6A2}"/>
    <cellStyle name="Monétaire 2 2 4 2 6 2 3 3 2" xfId="37664" xr:uid="{FD1475D2-D5C2-41DC-BA44-B29C036D5DEA}"/>
    <cellStyle name="Monétaire 2 2 4 2 6 2 3 4" xfId="28747" xr:uid="{7ECE0303-A056-4725-A199-ABD65824F64D}"/>
    <cellStyle name="Monétaire 2 2 4 2 6 2 4" xfId="15677" xr:uid="{7CD884FA-C176-4FDA-925F-FF6F562BA87D}"/>
    <cellStyle name="Monétaire 2 2 4 2 6 2 4 2" xfId="30925" xr:uid="{84C9D8FE-45C5-45C0-8252-8D005ACD4531}"/>
    <cellStyle name="Monétaire 2 2 4 2 6 2 5" xfId="20761" xr:uid="{32CD9C69-28A9-40CD-840A-DEDD8604A5E1}"/>
    <cellStyle name="Monétaire 2 2 4 2 6 2 5 2" xfId="36007" xr:uid="{1F1C07AF-C749-497F-8421-54AD3B928672}"/>
    <cellStyle name="Monétaire 2 2 4 2 6 2 6" xfId="25843" xr:uid="{5DED94E2-8FEC-4795-945E-76A6F9FBC69E}"/>
    <cellStyle name="Monétaire 2 2 4 2 6 2 7" xfId="5458" xr:uid="{3E70B941-AF5D-4460-B587-55BF141F85AB}"/>
    <cellStyle name="Monétaire 2 2 4 2 6 2 8" xfId="41764" xr:uid="{7C41FE42-04E8-450C-BD6E-3DC6D194DB77}"/>
    <cellStyle name="Monétaire 2 2 4 2 6 2 9" xfId="45777" xr:uid="{80EE2581-9D74-4098-AC7D-0A4AD724882A}"/>
    <cellStyle name="Monétaire 2 2 4 2 6 3" xfId="2614" xr:uid="{543A0473-AA7C-4A2D-A7F0-5C97E86F5032}"/>
    <cellStyle name="Monétaire 2 2 4 2 6 3 2" xfId="11193" xr:uid="{DD9B60F9-921E-4283-8BA4-B59D6CC081BD}"/>
    <cellStyle name="Monétaire 2 2 4 2 6 3 2 2" xfId="19307" xr:uid="{5A3B77E6-1FDB-46B8-B2BA-4926C211A5F3}"/>
    <cellStyle name="Monétaire 2 2 4 2 6 3 2 2 2" xfId="34555" xr:uid="{F1403A08-5DB1-4B50-B114-3808CE521A02}"/>
    <cellStyle name="Monétaire 2 2 4 2 6 3 2 3" xfId="24391" xr:uid="{27CF691D-D1D7-4FA0-BC2B-A2C5004B9B14}"/>
    <cellStyle name="Monétaire 2 2 4 2 6 3 2 4" xfId="29473" xr:uid="{EF6D5D38-E1C4-4F5D-8347-5E6BEB27EFD1}"/>
    <cellStyle name="Monétaire 2 2 4 2 6 3 3" xfId="16403" xr:uid="{A2E0D763-7021-43E1-9AE1-C428B055A6B8}"/>
    <cellStyle name="Monétaire 2 2 4 2 6 3 3 2" xfId="31651" xr:uid="{6B8E21B9-799F-4FEC-9AB3-BC9941E68036}"/>
    <cellStyle name="Monétaire 2 2 4 2 6 3 4" xfId="21487" xr:uid="{091A9E43-53E4-4981-9209-99FF1B0814DB}"/>
    <cellStyle name="Monétaire 2 2 4 2 6 3 4 2" xfId="38390" xr:uid="{2B158700-DB22-4AF8-9069-E4C1CE86B49B}"/>
    <cellStyle name="Monétaire 2 2 4 2 6 3 5" xfId="26569" xr:uid="{130D6D32-A0FB-4C09-9747-87356F5FF62B}"/>
    <cellStyle name="Monétaire 2 2 4 2 6 3 6" xfId="6184" xr:uid="{AB8BFA4F-96BE-4F07-BEC8-F8EF03DAD105}"/>
    <cellStyle name="Monétaire 2 2 4 2 6 3 7" xfId="42950" xr:uid="{2E6DC123-3B7C-4782-9777-5534494A44D8}"/>
    <cellStyle name="Monétaire 2 2 4 2 6 3 8" xfId="46779" xr:uid="{A3381D7A-483A-4262-8D9A-68F64D4BD8E2}"/>
    <cellStyle name="Monétaire 2 2 4 2 6 4" xfId="7108" xr:uid="{9DB63D4E-9692-4154-A163-8E583F29360E}"/>
    <cellStyle name="Monétaire 2 2 4 2 6 4 2" xfId="17855" xr:uid="{8378BC8E-6AE6-43C3-8C77-314153DA4D0E}"/>
    <cellStyle name="Monétaire 2 2 4 2 6 4 2 2" xfId="33103" xr:uid="{268D3D5A-6155-4D55-8554-0B6FA9D7663A}"/>
    <cellStyle name="Monétaire 2 2 4 2 6 4 3" xfId="22939" xr:uid="{42B3D9AF-4EBD-4B43-8446-C5F4BAF9AB60}"/>
    <cellStyle name="Monétaire 2 2 4 2 6 4 3 2" xfId="39313" xr:uid="{BF3048E3-D805-43B4-B93C-F93E728D1DD6}"/>
    <cellStyle name="Monétaire 2 2 4 2 6 4 4" xfId="28021" xr:uid="{C268ED99-CB9A-4BE9-BC35-330E65657E2E}"/>
    <cellStyle name="Monétaire 2 2 4 2 6 5" xfId="8601" xr:uid="{30D9FB9B-DC8D-4B8F-8270-626284892C40}"/>
    <cellStyle name="Monétaire 2 2 4 2 6 5 2" xfId="36938" xr:uid="{8F07295A-D0D5-4C74-AC4F-4458F6C174CA}"/>
    <cellStyle name="Monétaire 2 2 4 2 6 5 3" xfId="30199" xr:uid="{40C7E0BA-AC7F-4523-A948-8E9F3D69C21D}"/>
    <cellStyle name="Monétaire 2 2 4 2 6 6" xfId="14951" xr:uid="{14C14092-4CF2-4748-91A7-07A839E81119}"/>
    <cellStyle name="Monétaire 2 2 4 2 6 6 2" xfId="35281" xr:uid="{34165B7C-C51E-4CB8-8CD1-271FAE577D3C}"/>
    <cellStyle name="Monétaire 2 2 4 2 6 7" xfId="20035" xr:uid="{87B8DDF3-20AB-4A8C-A15A-0B12A33BD5F5}"/>
    <cellStyle name="Monétaire 2 2 4 2 6 8" xfId="25117" xr:uid="{1D69728A-29DE-4AB2-82DB-20E79CDD9035}"/>
    <cellStyle name="Monétaire 2 2 4 2 6 9" xfId="4732" xr:uid="{F01FDC2E-429A-4A29-89C2-A485EEA10C34}"/>
    <cellStyle name="Monétaire 2 2 4 2 7" xfId="856" xr:uid="{8408BE9D-A3AB-4245-B83D-F3A1D581A766}"/>
    <cellStyle name="Monétaire 2 2 4 2 7 2" xfId="2770" xr:uid="{C9350A08-F231-46D3-BB98-31277F7089E6}"/>
    <cellStyle name="Monétaire 2 2 4 2 7 2 2" xfId="11349" xr:uid="{682CCEFD-7CA0-417A-A423-06BA5F4EF9AC}"/>
    <cellStyle name="Monétaire 2 2 4 2 7 2 2 2" xfId="31807" xr:uid="{659BE3B1-4E73-49EA-8B37-98179635BB26}"/>
    <cellStyle name="Monétaire 2 2 4 2 7 2 3" xfId="16559" xr:uid="{6F492D61-9363-4EEC-BB3E-A2FA667168DD}"/>
    <cellStyle name="Monétaire 2 2 4 2 7 2 3 2" xfId="39469" xr:uid="{D8873B3B-EB41-46CB-A3F7-D7265D089F53}"/>
    <cellStyle name="Monétaire 2 2 4 2 7 2 4" xfId="21643" xr:uid="{35375C64-9F5C-4D06-8918-B1727AC9DD8C}"/>
    <cellStyle name="Monétaire 2 2 4 2 7 2 5" xfId="26725" xr:uid="{A0FBD4E3-7524-48AA-97F4-F9396B45D82B}"/>
    <cellStyle name="Monétaire 2 2 4 2 7 2 6" xfId="7264" xr:uid="{617B2A59-20E8-4294-A2DE-4DD931DB4A4E}"/>
    <cellStyle name="Monétaire 2 2 4 2 7 2 7" xfId="43106" xr:uid="{C515CF6E-7F21-4165-AE46-C3C013964578}"/>
    <cellStyle name="Monétaire 2 2 4 2 7 2 8" xfId="46935" xr:uid="{A84155B9-F4FD-4964-8E9C-4EA7945422A3}"/>
    <cellStyle name="Monétaire 2 2 4 2 7 3" xfId="8757" xr:uid="{AA47928F-7057-4314-9041-6E6996964D94}"/>
    <cellStyle name="Monétaire 2 2 4 2 7 3 2" xfId="18011" xr:uid="{C8AFBFC8-E11D-4894-848F-D686463A0C74}"/>
    <cellStyle name="Monétaire 2 2 4 2 7 3 2 2" xfId="33259" xr:uid="{6A3EEE60-0BB2-417C-87AF-C6C4966E7540}"/>
    <cellStyle name="Monétaire 2 2 4 2 7 3 3" xfId="23095" xr:uid="{9A2E10E0-FD67-46F7-A645-E8875CF1B836}"/>
    <cellStyle name="Monétaire 2 2 4 2 7 3 3 2" xfId="37094" xr:uid="{AC68681C-6193-4769-9CDA-F665023CA254}"/>
    <cellStyle name="Monétaire 2 2 4 2 7 3 4" xfId="28177" xr:uid="{BE6A4DD4-20F9-4783-A8FE-EA233ABB18AA}"/>
    <cellStyle name="Monétaire 2 2 4 2 7 4" xfId="15107" xr:uid="{A402A597-4B51-4A00-B69C-9B73A00E0DF3}"/>
    <cellStyle name="Monétaire 2 2 4 2 7 4 2" xfId="30355" xr:uid="{5E946857-F023-4C3C-8464-14552F38B3D6}"/>
    <cellStyle name="Monétaire 2 2 4 2 7 5" xfId="20191" xr:uid="{7EA5214D-FCE6-4563-AE3F-ADE5B4C29339}"/>
    <cellStyle name="Monétaire 2 2 4 2 7 5 2" xfId="35437" xr:uid="{7D571C65-48BA-41CC-902D-375B341BDAB9}"/>
    <cellStyle name="Monétaire 2 2 4 2 7 6" xfId="25273" xr:uid="{8A64953E-9D88-4250-ADAA-E02BA9445995}"/>
    <cellStyle name="Monétaire 2 2 4 2 7 7" xfId="4888" xr:uid="{015B404A-4B41-46C7-8CC1-6F2861B4492D}"/>
    <cellStyle name="Monétaire 2 2 4 2 7 8" xfId="41194" xr:uid="{12E4EFAA-46B8-42D3-AF0C-F106C6767128}"/>
    <cellStyle name="Monétaire 2 2 4 2 7 9" xfId="45207" xr:uid="{C3167F7D-9916-4E9F-8573-BFE95B2550F9}"/>
    <cellStyle name="Monétaire 2 2 4 2 8" xfId="1582" xr:uid="{37801C8A-37AF-413E-B262-591E7EFAC793}"/>
    <cellStyle name="Monétaire 2 2 4 2 8 2" xfId="3496" xr:uid="{949DA0D9-045D-48F8-99F8-CCF6996A21FD}"/>
    <cellStyle name="Monétaire 2 2 4 2 8 2 2" xfId="12075" xr:uid="{15954CE4-E2EE-45A6-B88F-0C771B85B3DB}"/>
    <cellStyle name="Monétaire 2 2 4 2 8 2 2 2" xfId="33985" xr:uid="{13829007-136E-4038-BFC7-6BE66E9A9978}"/>
    <cellStyle name="Monétaire 2 2 4 2 8 2 3" xfId="18737" xr:uid="{20A90E4A-6D6D-4BBC-A3AE-BA9BE371E1E8}"/>
    <cellStyle name="Monétaire 2 2 4 2 8 2 3 2" xfId="38743" xr:uid="{3CD8E467-B888-4E1A-878D-F886B2882263}"/>
    <cellStyle name="Monétaire 2 2 4 2 8 2 4" xfId="23821" xr:uid="{F50019FF-EAE7-44C3-9C98-1FDB515225EA}"/>
    <cellStyle name="Monétaire 2 2 4 2 8 2 5" xfId="28903" xr:uid="{31C19FD8-66C2-4A88-8C96-43C6D0D1BD52}"/>
    <cellStyle name="Monétaire 2 2 4 2 8 2 6" xfId="6538" xr:uid="{5C24F5BC-E122-4332-B195-B61534275781}"/>
    <cellStyle name="Monétaire 2 2 4 2 8 2 7" xfId="43832" xr:uid="{DBB03A09-CE3A-472F-955E-537B7F940B65}"/>
    <cellStyle name="Monétaire 2 2 4 2 8 2 8" xfId="47661" xr:uid="{DE4B6AE9-132F-409E-AEB8-40B8B8B4DAB4}"/>
    <cellStyle name="Monétaire 2 2 4 2 8 3" xfId="9483" xr:uid="{0DFB3E57-C45E-4E11-A0DA-657589CC1C49}"/>
    <cellStyle name="Monétaire 2 2 4 2 8 3 2" xfId="31081" xr:uid="{CABDC41D-44A3-45AE-B9B2-9EA4753B0D6B}"/>
    <cellStyle name="Monétaire 2 2 4 2 8 4" xfId="15833" xr:uid="{827A9E8E-63C0-4124-A8EE-771DB2E92CC4}"/>
    <cellStyle name="Monétaire 2 2 4 2 8 4 2" xfId="36368" xr:uid="{6CBD81C7-9F91-4C74-A2FE-D71D21631E41}"/>
    <cellStyle name="Monétaire 2 2 4 2 8 5" xfId="20917" xr:uid="{669DDF50-E0CD-44A5-A6A3-CEF7F0596AD3}"/>
    <cellStyle name="Monétaire 2 2 4 2 8 6" xfId="25999" xr:uid="{D59D297D-2AD7-4DE0-9C04-74ADC52F72FB}"/>
    <cellStyle name="Monétaire 2 2 4 2 8 7" xfId="4162" xr:uid="{B2D0B4EA-BA4E-4AF1-BC99-54C41F92CB63}"/>
    <cellStyle name="Monétaire 2 2 4 2 8 8" xfId="41920" xr:uid="{20114866-60AA-4985-BE33-2EBE166EAA54}"/>
    <cellStyle name="Monétaire 2 2 4 2 8 9" xfId="44480" xr:uid="{94AEAD87-8481-48DF-9CE2-9CFBCD852504}"/>
    <cellStyle name="Monétaire 2 2 4 2 9" xfId="1944" xr:uid="{E12A3303-4889-445B-BA6B-3DF6D7755D98}"/>
    <cellStyle name="Monétaire 2 2 4 2 9 2" xfId="3857" xr:uid="{97D7905F-7B28-421F-AB56-7C7BDEAB61D7}"/>
    <cellStyle name="Monétaire 2 2 4 2 9 2 2" xfId="32533" xr:uid="{1CEA425D-E67F-48F9-8207-ECBBB328B891}"/>
    <cellStyle name="Monétaire 2 2 4 2 9 2 3" xfId="12436" xr:uid="{797CE243-C42F-4D81-8F68-1A44AA9A0B57}"/>
    <cellStyle name="Monétaire 2 2 4 2 9 2 4" xfId="44193" xr:uid="{207BCD92-C4B3-43A8-A45C-96790F942B9D}"/>
    <cellStyle name="Monétaire 2 2 4 2 9 2 5" xfId="48022" xr:uid="{4F02F380-387E-45B3-9E77-867381D5C1BB}"/>
    <cellStyle name="Monétaire 2 2 4 2 9 3" xfId="9844" xr:uid="{D4B727B7-D7B1-4336-8403-B35107BD5492}"/>
    <cellStyle name="Monétaire 2 2 4 2 9 3 2" xfId="37820" xr:uid="{CDD857AC-3446-4B6B-93C7-EBF388C196D1}"/>
    <cellStyle name="Monétaire 2 2 4 2 9 4" xfId="17285" xr:uid="{925E520A-EAE9-47E8-A1ED-EB4BDDB1F99F}"/>
    <cellStyle name="Monétaire 2 2 4 2 9 5" xfId="22369" xr:uid="{77CA6A55-062C-4C28-9082-996027E39B4C}"/>
    <cellStyle name="Monétaire 2 2 4 2 9 6" xfId="27451" xr:uid="{35F77790-F67A-4D9F-A3DF-8DB2563CBD6F}"/>
    <cellStyle name="Monétaire 2 2 4 2 9 7" xfId="5614" xr:uid="{EA742E1F-3C92-4C84-8EE4-C064D636C948}"/>
    <cellStyle name="Monétaire 2 2 4 2 9 8" xfId="42281" xr:uid="{C6C5B891-3739-4454-AD6D-F45A01F00866}"/>
    <cellStyle name="Monétaire 2 2 4 2 9 9" xfId="46110" xr:uid="{97587FB2-82CF-40DE-9244-92A7562EFEA4}"/>
    <cellStyle name="Monétaire 2 2 4 20" xfId="40206" xr:uid="{DA7EC849-736C-4720-8429-593D3FCEF570}"/>
    <cellStyle name="Monétaire 2 2 4 21" xfId="3930" xr:uid="{DFDB39A4-F328-44F2-8793-C147E8FA2F5F}"/>
    <cellStyle name="Monétaire 2 2 4 22" xfId="40422" xr:uid="{B0E866BE-BD27-4774-A176-5D25991C9F2E}"/>
    <cellStyle name="Monétaire 2 2 4 23" xfId="44247" xr:uid="{967F95F0-2981-48A1-AE9E-C73D214495D2}"/>
    <cellStyle name="Monétaire 2 2 4 3" xfId="168" xr:uid="{C95C64E7-8925-4723-8D64-DFFC9092C99C}"/>
    <cellStyle name="Monétaire 2 2 4 3 10" xfId="14428" xr:uid="{4BBAD943-D4DB-4BD2-8C59-7E67FE497F0E}"/>
    <cellStyle name="Monétaire 2 2 4 3 11" xfId="19512" xr:uid="{9B78051A-AB1F-4F9E-A184-1E288B998398}"/>
    <cellStyle name="Monétaire 2 2 4 3 12" xfId="24594" xr:uid="{25C41540-DF88-4A04-B274-4296753F86BA}"/>
    <cellStyle name="Monétaire 2 2 4 3 13" xfId="40309" xr:uid="{7774B9EB-4958-48E5-A361-5127F7AD2FBA}"/>
    <cellStyle name="Monétaire 2 2 4 3 14" xfId="4023" xr:uid="{CC7FB314-78D5-41B0-BBCA-0A95ED457F06}"/>
    <cellStyle name="Monétaire 2 2 4 3 15" xfId="40515" xr:uid="{C5AE553A-576B-4FDC-A6CE-409DC9B88143}"/>
    <cellStyle name="Monétaire 2 2 4 3 16" xfId="44341" xr:uid="{9E01041E-4110-4121-96B0-4635F2F7A6B5}"/>
    <cellStyle name="Monétaire 2 2 4 3 2" xfId="492" xr:uid="{DE29B474-2F19-4833-A0D6-F3FAF90F901F}"/>
    <cellStyle name="Monétaire 2 2 4 3 2 10" xfId="40830" xr:uid="{629DE64C-895D-4894-BD0A-07B3B5134BD2}"/>
    <cellStyle name="Monétaire 2 2 4 3 2 11" xfId="44843" xr:uid="{86C2DA49-B379-4D14-B351-F845B9BD3C9C}"/>
    <cellStyle name="Monétaire 2 2 4 3 2 2" xfId="1218" xr:uid="{58A1FF85-ED76-46A7-AB85-04DE4D33DA9E}"/>
    <cellStyle name="Monétaire 2 2 4 3 2 2 2" xfId="3132" xr:uid="{CF863E27-F92D-4E38-8E51-279A97E0C9D9}"/>
    <cellStyle name="Monétaire 2 2 4 3 2 2 2 2" xfId="11711" xr:uid="{44367860-4520-4A43-9593-AE9E7E041098}"/>
    <cellStyle name="Monétaire 2 2 4 3 2 2 2 2 2" xfId="32169" xr:uid="{4CC26031-8115-4308-B933-5523A4BC1BDD}"/>
    <cellStyle name="Monétaire 2 2 4 3 2 2 2 3" xfId="16921" xr:uid="{5B28453C-CE3D-4AF0-BC3C-D8DC77F66E17}"/>
    <cellStyle name="Monétaire 2 2 4 3 2 2 2 3 2" xfId="39831" xr:uid="{F415F10E-5BD7-40E6-8BDC-DD431863BA26}"/>
    <cellStyle name="Monétaire 2 2 4 3 2 2 2 4" xfId="22005" xr:uid="{8B060B78-B7C6-4ACE-9DCA-31A388184D83}"/>
    <cellStyle name="Monétaire 2 2 4 3 2 2 2 5" xfId="27087" xr:uid="{FD762186-A9E4-4C07-A905-21A3CBCA412B}"/>
    <cellStyle name="Monétaire 2 2 4 3 2 2 2 6" xfId="7626" xr:uid="{AF648A86-2288-4BEC-9E15-8FF09B740194}"/>
    <cellStyle name="Monétaire 2 2 4 3 2 2 2 7" xfId="43468" xr:uid="{EF45DBA5-0C91-4B56-AC7F-C400C4ECC9EB}"/>
    <cellStyle name="Monétaire 2 2 4 3 2 2 2 8" xfId="47297" xr:uid="{588A34E5-8979-4899-82DB-A68A2EC9DEF3}"/>
    <cellStyle name="Monétaire 2 2 4 3 2 2 3" xfId="9119" xr:uid="{072B0FD6-BBBC-4FB1-85B3-6472C2D34434}"/>
    <cellStyle name="Monétaire 2 2 4 3 2 2 3 2" xfId="18373" xr:uid="{1CAC7A03-1098-4A3A-B4A4-C62AF81A1BEE}"/>
    <cellStyle name="Monétaire 2 2 4 3 2 2 3 2 2" xfId="33621" xr:uid="{70A4A98D-621F-4DA4-ADEC-77E4E4BEDB81}"/>
    <cellStyle name="Monétaire 2 2 4 3 2 2 3 3" xfId="23457" xr:uid="{EDC01C15-EB78-43AC-9F3A-B54283C711B4}"/>
    <cellStyle name="Monétaire 2 2 4 3 2 2 3 3 2" xfId="37456" xr:uid="{9BD3E4AD-2EB8-4A20-AEAE-C780B425EE60}"/>
    <cellStyle name="Monétaire 2 2 4 3 2 2 3 4" xfId="28539" xr:uid="{6E13CE91-E666-4FED-AA1E-DE2D5B5E7694}"/>
    <cellStyle name="Monétaire 2 2 4 3 2 2 4" xfId="15469" xr:uid="{FFD42DFA-C259-4099-B122-452742102168}"/>
    <cellStyle name="Monétaire 2 2 4 3 2 2 4 2" xfId="30717" xr:uid="{3ACB21F8-876B-41D1-8306-0E2961B9BA89}"/>
    <cellStyle name="Monétaire 2 2 4 3 2 2 5" xfId="20553" xr:uid="{C052E13F-261F-45A3-A126-1743963E3757}"/>
    <cellStyle name="Monétaire 2 2 4 3 2 2 5 2" xfId="35799" xr:uid="{4BAFFB10-9320-4245-B253-6C11D81BB4CC}"/>
    <cellStyle name="Monétaire 2 2 4 3 2 2 6" xfId="25635" xr:uid="{4D34ECAA-65EF-419E-9D10-5C1DDAEF6DC7}"/>
    <cellStyle name="Monétaire 2 2 4 3 2 2 7" xfId="5250" xr:uid="{304E669E-A3B1-4530-A877-2CE2DEF8EFA9}"/>
    <cellStyle name="Monétaire 2 2 4 3 2 2 8" xfId="41556" xr:uid="{765BE40F-8A1D-4978-8063-CA8A1A11D883}"/>
    <cellStyle name="Monétaire 2 2 4 3 2 2 9" xfId="45569" xr:uid="{937D7262-D08F-4CC8-97A0-5D4685084F07}"/>
    <cellStyle name="Monétaire 2 2 4 3 2 3" xfId="2406" xr:uid="{C6FEDAF0-D5FA-4C58-AFA0-E7A90DBC4D92}"/>
    <cellStyle name="Monétaire 2 2 4 3 2 3 2" xfId="12821" xr:uid="{0DA33A94-C9E8-4947-BD81-7280E22C2E0D}"/>
    <cellStyle name="Monétaire 2 2 4 3 2 3 2 2" xfId="19099" xr:uid="{F5457325-18D5-4403-82BF-E2BEC6898FED}"/>
    <cellStyle name="Monétaire 2 2 4 3 2 3 2 2 2" xfId="34347" xr:uid="{76032851-7CD5-4FAD-BFC1-B0FAAA500ED4}"/>
    <cellStyle name="Monétaire 2 2 4 3 2 3 2 3" xfId="24183" xr:uid="{51F7DA75-3F58-4857-811E-76D091CD974A}"/>
    <cellStyle name="Monétaire 2 2 4 3 2 3 2 4" xfId="29265" xr:uid="{72049E84-42B7-46D2-9C6B-8841D811964D}"/>
    <cellStyle name="Monétaire 2 2 4 3 2 3 3" xfId="10229" xr:uid="{8728BF7E-8E74-48E7-AB3A-32EF570796B0}"/>
    <cellStyle name="Monétaire 2 2 4 3 2 3 3 2" xfId="31443" xr:uid="{CB49EC94-8828-4929-B43A-7EE0F7C1DD32}"/>
    <cellStyle name="Monétaire 2 2 4 3 2 3 4" xfId="16195" xr:uid="{A4B6E873-D180-4423-A682-1DB3EBEECBED}"/>
    <cellStyle name="Monétaire 2 2 4 3 2 3 4 2" xfId="38182" xr:uid="{D0B61D7C-19AC-48A7-A1BA-329032D8A97E}"/>
    <cellStyle name="Monétaire 2 2 4 3 2 3 5" xfId="21279" xr:uid="{895FF60F-A0A9-4A29-B752-638EC9698674}"/>
    <cellStyle name="Monétaire 2 2 4 3 2 3 6" xfId="26361" xr:uid="{896E1AC8-188F-447A-884C-DF1F79C37FCB}"/>
    <cellStyle name="Monétaire 2 2 4 3 2 3 7" xfId="5976" xr:uid="{70750261-9038-4280-8D8E-06CADA67CCE8}"/>
    <cellStyle name="Monétaire 2 2 4 3 2 3 8" xfId="42742" xr:uid="{9B78F315-AF81-4F6C-8660-768FADA8BDDF}"/>
    <cellStyle name="Monétaire 2 2 4 3 2 3 9" xfId="46571" xr:uid="{DF35ACBC-213C-405E-ABE8-A3BAF0A63109}"/>
    <cellStyle name="Monétaire 2 2 4 3 2 4" xfId="6900" xr:uid="{BFCA06C1-C9E0-4ED7-989B-BDAE6E05C46D}"/>
    <cellStyle name="Monétaire 2 2 4 3 2 4 2" xfId="10985" xr:uid="{43F8DC88-F15B-461C-80DB-43E6F01E77DA}"/>
    <cellStyle name="Monétaire 2 2 4 3 2 4 2 2" xfId="32895" xr:uid="{7B8AF5C5-AA69-48CD-91F4-2B1F55C06636}"/>
    <cellStyle name="Monétaire 2 2 4 3 2 4 3" xfId="17647" xr:uid="{4E27DC2A-024F-4967-8CF3-2005D32DC15A}"/>
    <cellStyle name="Monétaire 2 2 4 3 2 4 3 2" xfId="39105" xr:uid="{BF29F006-2E64-433E-9812-EDCE6BDE0959}"/>
    <cellStyle name="Monétaire 2 2 4 3 2 4 4" xfId="22731" xr:uid="{E91590C5-9958-44DA-A09F-46AED469D87B}"/>
    <cellStyle name="Monétaire 2 2 4 3 2 4 5" xfId="27813" xr:uid="{1D228CBF-9002-491F-BB32-2EBC0553FD99}"/>
    <cellStyle name="Monétaire 2 2 4 3 2 5" xfId="8393" xr:uid="{B909ED54-7114-4A85-AB2A-5DC0E66F7201}"/>
    <cellStyle name="Monétaire 2 2 4 3 2 5 2" xfId="36730" xr:uid="{14711CC5-13BD-4C58-8F75-4D9180293CA1}"/>
    <cellStyle name="Monétaire 2 2 4 3 2 5 3" xfId="29991" xr:uid="{468516C0-308E-41C4-92C6-F2FA8CD31384}"/>
    <cellStyle name="Monétaire 2 2 4 3 2 6" xfId="14743" xr:uid="{EDDFD60C-77B1-400B-96F9-08CFB0A8D270}"/>
    <cellStyle name="Monétaire 2 2 4 3 2 6 2" xfId="35073" xr:uid="{2799DF0F-24C4-4FC9-BB15-6C28D3933A05}"/>
    <cellStyle name="Monétaire 2 2 4 3 2 7" xfId="19827" xr:uid="{1C055F7C-FA43-4834-BC81-5191CC659402}"/>
    <cellStyle name="Monétaire 2 2 4 3 2 8" xfId="24909" xr:uid="{E64597A7-E22B-4885-94B2-7576C4A02CF4}"/>
    <cellStyle name="Monétaire 2 2 4 3 2 9" xfId="4524" xr:uid="{9121CE81-4B06-41E7-AEBC-975F7591F7A8}"/>
    <cellStyle name="Monétaire 2 2 4 3 3" xfId="903" xr:uid="{75458AB8-EB29-4339-B5E1-2DFB3D57220F}"/>
    <cellStyle name="Monétaire 2 2 4 3 3 10" xfId="45254" xr:uid="{522792A1-B618-40F0-B833-D9C2A5C8795B}"/>
    <cellStyle name="Monétaire 2 2 4 3 3 2" xfId="2817" xr:uid="{31447CEF-4F92-47FE-9436-204EBF13D5C4}"/>
    <cellStyle name="Monétaire 2 2 4 3 3 2 2" xfId="13047" xr:uid="{4BABF0A1-713A-45C9-B5A3-450EAEB515DC}"/>
    <cellStyle name="Monétaire 2 2 4 3 3 2 2 2" xfId="31854" xr:uid="{01E6CE23-1B95-4E69-A403-950426F942CA}"/>
    <cellStyle name="Monétaire 2 2 4 3 3 2 3" xfId="10456" xr:uid="{79FCD688-84D0-4334-AE7D-75590B28659A}"/>
    <cellStyle name="Monétaire 2 2 4 3 3 2 3 2" xfId="39516" xr:uid="{33B610C3-7FD2-422C-A5E4-794C50F71B38}"/>
    <cellStyle name="Monétaire 2 2 4 3 3 2 4" xfId="16606" xr:uid="{05D429DC-C4B2-4DDF-A749-E321FAF6D656}"/>
    <cellStyle name="Monétaire 2 2 4 3 3 2 5" xfId="21690" xr:uid="{438FD29E-F97E-4F12-8D4E-BA42F14FE751}"/>
    <cellStyle name="Monétaire 2 2 4 3 3 2 6" xfId="26772" xr:uid="{8ABDD19F-F087-4071-8A65-D9B42EA4753F}"/>
    <cellStyle name="Monétaire 2 2 4 3 3 2 7" xfId="7311" xr:uid="{0ACCE906-0F72-4056-A3C0-D0D61A087FA4}"/>
    <cellStyle name="Monétaire 2 2 4 3 3 2 8" xfId="43153" xr:uid="{28502CAF-57AD-47A5-B5CE-8D90E3BF5274}"/>
    <cellStyle name="Monétaire 2 2 4 3 3 2 9" xfId="46982" xr:uid="{B05B7322-2FE1-4A39-B71E-573F60D6722D}"/>
    <cellStyle name="Monétaire 2 2 4 3 3 3" xfId="11396" xr:uid="{FE07528B-20E1-4B06-ADAA-1F193A3E8E92}"/>
    <cellStyle name="Monétaire 2 2 4 3 3 3 2" xfId="18058" xr:uid="{66CCCF18-7878-4004-A009-9B3DE6E0E6BE}"/>
    <cellStyle name="Monétaire 2 2 4 3 3 3 2 2" xfId="33306" xr:uid="{05393EA8-A8C9-4D55-83D4-4113919A84C6}"/>
    <cellStyle name="Monétaire 2 2 4 3 3 3 3" xfId="23142" xr:uid="{62743138-62B2-4EBC-A084-4C7EDA35309E}"/>
    <cellStyle name="Monétaire 2 2 4 3 3 3 3 2" xfId="37141" xr:uid="{BB838A3F-B818-4658-91CE-3953C44BC48D}"/>
    <cellStyle name="Monétaire 2 2 4 3 3 3 4" xfId="28224" xr:uid="{4EDA0490-880E-4B94-9C95-03170FCBC815}"/>
    <cellStyle name="Monétaire 2 2 4 3 3 4" xfId="8804" xr:uid="{E7DC92DE-A8EB-4D3A-B993-385DC37A95EA}"/>
    <cellStyle name="Monétaire 2 2 4 3 3 4 2" xfId="30402" xr:uid="{0C67E824-4B77-4728-874F-F7EEA9FBBF26}"/>
    <cellStyle name="Monétaire 2 2 4 3 3 5" xfId="15154" xr:uid="{F4CD144A-599D-4A28-8547-0183210AE1BF}"/>
    <cellStyle name="Monétaire 2 2 4 3 3 5 2" xfId="35484" xr:uid="{0E2E66B3-15E1-4B7F-A5A9-88A87CD67B6E}"/>
    <cellStyle name="Monétaire 2 2 4 3 3 6" xfId="20238" xr:uid="{00173F9B-1256-40E8-B589-DDB4364C41F6}"/>
    <cellStyle name="Monétaire 2 2 4 3 3 7" xfId="25320" xr:uid="{357711F1-C4A7-409F-B5FA-B86ACAAFEE4A}"/>
    <cellStyle name="Monétaire 2 2 4 3 3 8" xfId="4935" xr:uid="{B66C6E9C-D77B-43DC-B1D9-C2A798F04BC7}"/>
    <cellStyle name="Monétaire 2 2 4 3 3 9" xfId="41241" xr:uid="{4EA6840A-A27C-4B21-86B2-7544AF828F8B}"/>
    <cellStyle name="Monétaire 2 2 4 3 4" xfId="1713" xr:uid="{ADA94764-A81D-4B18-B930-70E04EE0D030}"/>
    <cellStyle name="Monétaire 2 2 4 3 4 2" xfId="3627" xr:uid="{B2A6E1BC-4319-4DEE-AC98-2160D13C4BFA}"/>
    <cellStyle name="Monétaire 2 2 4 3 4 2 2" xfId="12206" xr:uid="{E402943E-A3BE-4FB6-BFA6-BB3352ABEC9F}"/>
    <cellStyle name="Monétaire 2 2 4 3 4 2 2 2" xfId="34032" xr:uid="{9952956A-11D8-4F0A-8514-30C23F7E7062}"/>
    <cellStyle name="Monétaire 2 2 4 3 4 2 3" xfId="18784" xr:uid="{5B7F3F19-90DA-483E-97A4-8B177FF712BC}"/>
    <cellStyle name="Monétaire 2 2 4 3 4 2 3 2" xfId="38790" xr:uid="{AA5E204F-32CC-4D4B-A3E0-3B292439FBC5}"/>
    <cellStyle name="Monétaire 2 2 4 3 4 2 4" xfId="23868" xr:uid="{A2B587AE-C9DE-4CE3-8271-1F82FBADBD90}"/>
    <cellStyle name="Monétaire 2 2 4 3 4 2 5" xfId="28950" xr:uid="{31EB096C-2BB0-43DA-90B3-2C707FE22A52}"/>
    <cellStyle name="Monétaire 2 2 4 3 4 2 6" xfId="6585" xr:uid="{E7FED26D-BFC7-4485-864F-50F884CE9728}"/>
    <cellStyle name="Monétaire 2 2 4 3 4 2 7" xfId="43963" xr:uid="{E98B84A7-00E7-4414-B1CE-4655B0EC191A}"/>
    <cellStyle name="Monétaire 2 2 4 3 4 2 8" xfId="47792" xr:uid="{C031822C-740C-448E-B553-9C372C7F5865}"/>
    <cellStyle name="Monétaire 2 2 4 3 4 3" xfId="9614" xr:uid="{D3D8D076-5A8B-40EA-AE47-FD3AACCB73C1}"/>
    <cellStyle name="Monétaire 2 2 4 3 4 3 2" xfId="31128" xr:uid="{28FB0155-6615-4BBF-A90C-1E612946E77C}"/>
    <cellStyle name="Monétaire 2 2 4 3 4 4" xfId="15880" xr:uid="{CB616AA6-D554-4BB2-B061-BF1CD785D307}"/>
    <cellStyle name="Monétaire 2 2 4 3 4 4 2" xfId="36415" xr:uid="{9B0ADE20-3C2E-4358-85B5-C33896C487D6}"/>
    <cellStyle name="Monétaire 2 2 4 3 4 5" xfId="20964" xr:uid="{CCBD2D58-A96E-4B0B-BA7A-80959B8F94E4}"/>
    <cellStyle name="Monétaire 2 2 4 3 4 6" xfId="26046" xr:uid="{17432D29-A956-42E6-86BB-F31DC06CDD74}"/>
    <cellStyle name="Monétaire 2 2 4 3 4 7" xfId="4209" xr:uid="{52791B7C-F1E9-4E0E-8D02-0755BF19C833}"/>
    <cellStyle name="Monétaire 2 2 4 3 4 8" xfId="42051" xr:uid="{509BED43-EE97-4BD7-B6EF-307BCCB9C401}"/>
    <cellStyle name="Monétaire 2 2 4 3 4 9" xfId="44527" xr:uid="{F7F6547A-C01B-43FC-8FFB-4EAD9199FF62}"/>
    <cellStyle name="Monétaire 2 2 4 3 5" xfId="1911" xr:uid="{CE7143EB-2D73-4DCB-A187-38D264150318}"/>
    <cellStyle name="Monétaire 2 2 4 3 5 2" xfId="3824" xr:uid="{D3559021-E982-46D6-9E1E-7FD573D2261F}"/>
    <cellStyle name="Monétaire 2 2 4 3 5 2 2" xfId="32580" xr:uid="{9B8F74DE-514B-451D-B54D-94E964D7DE75}"/>
    <cellStyle name="Monétaire 2 2 4 3 5 2 3" xfId="12403" xr:uid="{194C52D3-CC9A-45D7-905E-49D08D14442F}"/>
    <cellStyle name="Monétaire 2 2 4 3 5 2 4" xfId="44160" xr:uid="{3E3E1B41-54CC-4F6D-8B89-2DFEF08998E2}"/>
    <cellStyle name="Monétaire 2 2 4 3 5 2 5" xfId="47989" xr:uid="{C4A2719A-D0F0-424D-AA84-A5B830794938}"/>
    <cellStyle name="Monétaire 2 2 4 3 5 3" xfId="9811" xr:uid="{C6FCABD0-AF3C-400A-A98B-2CD4D8E72BA9}"/>
    <cellStyle name="Monétaire 2 2 4 3 5 3 2" xfId="37867" xr:uid="{5372A960-67B4-4161-BEA8-892DA5034ED1}"/>
    <cellStyle name="Monétaire 2 2 4 3 5 4" xfId="17332" xr:uid="{C927F5CA-D8F8-4C0F-931D-26BBF6D8C202}"/>
    <cellStyle name="Monétaire 2 2 4 3 5 5" xfId="22416" xr:uid="{E2A7FFC9-7BBF-436D-88FB-A3AE87D368FC}"/>
    <cellStyle name="Monétaire 2 2 4 3 5 6" xfId="27498" xr:uid="{C0F6F818-DB49-4AF6-B304-F08055D45DA5}"/>
    <cellStyle name="Monétaire 2 2 4 3 5 7" xfId="5661" xr:uid="{4C5C1896-98FF-4DF0-8E54-F1AD7F70D89E}"/>
    <cellStyle name="Monétaire 2 2 4 3 5 8" xfId="42248" xr:uid="{DF32064B-744F-436D-9BDF-E3F583AE1EAB}"/>
    <cellStyle name="Monétaire 2 2 4 3 5 9" xfId="46077" xr:uid="{3E970734-B81E-4542-AC77-2F1AB0ED3814}"/>
    <cellStyle name="Monétaire 2 2 4 3 6" xfId="2091" xr:uid="{94ED290A-0FB3-47CB-8CD2-2CF3BC76E5DB}"/>
    <cellStyle name="Monétaire 2 2 4 3 6 2" xfId="12597" xr:uid="{2C057C28-F044-4BC2-AC0C-42CE837533F0}"/>
    <cellStyle name="Monétaire 2 2 4 3 6 2 2" xfId="38604" xr:uid="{E067ED26-A076-4A03-8DAC-B52B4A614FE8}"/>
    <cellStyle name="Monétaire 2 2 4 3 6 3" xfId="10005" xr:uid="{8D741A73-5F6A-473F-8EA3-802CF35737A7}"/>
    <cellStyle name="Monétaire 2 2 4 3 6 4" xfId="29676" xr:uid="{E9336D86-4DFA-4894-82A4-325E977F01CE}"/>
    <cellStyle name="Monétaire 2 2 4 3 6 5" xfId="6399" xr:uid="{BE025CB8-00AD-44DF-9298-71443A90ED29}"/>
    <cellStyle name="Monétaire 2 2 4 3 6 6" xfId="42427" xr:uid="{9030B85F-62A6-4B85-B463-07A11ABEDC65}"/>
    <cellStyle name="Monétaire 2 2 4 3 6 7" xfId="46256" xr:uid="{B36188F5-7024-4B4D-A387-34212999604E}"/>
    <cellStyle name="Monétaire 2 2 4 3 7" xfId="10670" xr:uid="{52A73EBF-5B30-418C-91BE-718546606991}"/>
    <cellStyle name="Monétaire 2 2 4 3 7 2" xfId="36229" xr:uid="{0928EF39-616F-4EDC-8792-8BB104D37A02}"/>
    <cellStyle name="Monétaire 2 2 4 3 8" xfId="8078" xr:uid="{C99A9C14-E610-4804-9FD4-F837456B1F5E}"/>
    <cellStyle name="Monétaire 2 2 4 3 8 2" xfId="34758" xr:uid="{E5C8A49E-A512-47F1-B632-7657B163ECD7}"/>
    <cellStyle name="Monétaire 2 2 4 3 9" xfId="13690" xr:uid="{BD07E545-E990-41FE-A0ED-AE7DB4940958}"/>
    <cellStyle name="Monétaire 2 2 4 4" xfId="412" xr:uid="{F2675E1E-C21A-4F31-99AB-772AD75BB39A}"/>
    <cellStyle name="Monétaire 2 2 4 4 10" xfId="24829" xr:uid="{4AE219D9-1A6F-4293-90E4-D2DC8A0E5468}"/>
    <cellStyle name="Monétaire 2 2 4 4 11" xfId="4444" xr:uid="{65D72C68-C8A9-4A34-98F9-7FAE37524D5D}"/>
    <cellStyle name="Monétaire 2 2 4 4 12" xfId="40750" xr:uid="{27FFE0E9-A318-441B-B3F0-ADE88123CE2D}"/>
    <cellStyle name="Monétaire 2 2 4 4 13" xfId="44763" xr:uid="{AC960A96-8557-4884-BB71-9D8F0F5EA990}"/>
    <cellStyle name="Monétaire 2 2 4 4 2" xfId="1138" xr:uid="{30DF2989-A23D-42CD-AB1C-C3D2E828C4FD}"/>
    <cellStyle name="Monétaire 2 2 4 4 2 2" xfId="3052" xr:uid="{12074662-02CC-4C23-9FC5-E40CCF45BE7E}"/>
    <cellStyle name="Monétaire 2 2 4 4 2 2 2" xfId="11631" xr:uid="{1D08DCB4-C5C6-479E-B4CA-26CB0B8DDE5C}"/>
    <cellStyle name="Monétaire 2 2 4 4 2 2 2 2" xfId="32089" xr:uid="{76112010-E7C7-475B-9EC7-BE85A4F38BE5}"/>
    <cellStyle name="Monétaire 2 2 4 4 2 2 3" xfId="16841" xr:uid="{107AA235-BDF5-4676-81B4-720B68F05E29}"/>
    <cellStyle name="Monétaire 2 2 4 4 2 2 3 2" xfId="39751" xr:uid="{5D2963EA-67B8-4E70-B302-5E659471997C}"/>
    <cellStyle name="Monétaire 2 2 4 4 2 2 4" xfId="21925" xr:uid="{A97B5D20-29DD-4021-8AB4-ED72E24D1F52}"/>
    <cellStyle name="Monétaire 2 2 4 4 2 2 5" xfId="27007" xr:uid="{395ECCAC-EE3A-4745-A410-B915ED7987EA}"/>
    <cellStyle name="Monétaire 2 2 4 4 2 2 6" xfId="7546" xr:uid="{83D44ED1-49CC-4D4A-A401-8C5F13EDD5D8}"/>
    <cellStyle name="Monétaire 2 2 4 4 2 2 7" xfId="43388" xr:uid="{6930B00F-9CB6-4A21-8E24-6302437B385C}"/>
    <cellStyle name="Monétaire 2 2 4 4 2 2 8" xfId="47217" xr:uid="{6E1EBF39-B5D6-4A7C-9600-2D4C165A925E}"/>
    <cellStyle name="Monétaire 2 2 4 4 2 3" xfId="9039" xr:uid="{00A8AA77-EC2B-4732-A941-6C8408FA6816}"/>
    <cellStyle name="Monétaire 2 2 4 4 2 3 2" xfId="18293" xr:uid="{B70B9F55-D225-4FB3-A660-2B5C58ECD368}"/>
    <cellStyle name="Monétaire 2 2 4 4 2 3 2 2" xfId="33541" xr:uid="{AB0961C3-D37A-45D8-81A5-FE9374E4E8FF}"/>
    <cellStyle name="Monétaire 2 2 4 4 2 3 3" xfId="23377" xr:uid="{A6BBC0C3-8947-4C7E-BC1B-D78A13F93DB3}"/>
    <cellStyle name="Monétaire 2 2 4 4 2 3 3 2" xfId="37376" xr:uid="{58A2DCA8-D039-4E86-B2BB-1CF84C611B6E}"/>
    <cellStyle name="Monétaire 2 2 4 4 2 3 4" xfId="28459" xr:uid="{300D342B-A018-4CF5-8C81-B67C8ED19057}"/>
    <cellStyle name="Monétaire 2 2 4 4 2 4" xfId="15389" xr:uid="{931A47D9-6110-4A28-A886-105D5B8578FC}"/>
    <cellStyle name="Monétaire 2 2 4 4 2 4 2" xfId="30637" xr:uid="{21D13774-6B70-432D-9515-DFD083BA9EEF}"/>
    <cellStyle name="Monétaire 2 2 4 4 2 5" xfId="20473" xr:uid="{0A1BA88D-FD56-4D40-81D6-FCB4BB796947}"/>
    <cellStyle name="Monétaire 2 2 4 4 2 5 2" xfId="35719" xr:uid="{D4E7F9C0-12D9-46E3-A15B-6CF50346AD13}"/>
    <cellStyle name="Monétaire 2 2 4 4 2 6" xfId="25555" xr:uid="{0383ED16-BB8C-4163-AC97-501BC81D1798}"/>
    <cellStyle name="Monétaire 2 2 4 4 2 7" xfId="5170" xr:uid="{C0A6DE42-1C10-4D4E-8A77-ED313DD1FE5D}"/>
    <cellStyle name="Monétaire 2 2 4 4 2 8" xfId="41476" xr:uid="{24D8C899-4F02-4454-BD61-E9223F099C17}"/>
    <cellStyle name="Monétaire 2 2 4 4 2 9" xfId="45489" xr:uid="{3009B7EE-7152-4013-9762-76B91A788728}"/>
    <cellStyle name="Monétaire 2 2 4 4 3" xfId="1799" xr:uid="{2E335BFA-3C9D-4C9D-B3CF-89A41F80FC19}"/>
    <cellStyle name="Monétaire 2 2 4 4 3 2" xfId="3713" xr:uid="{42703EAF-ABA5-4E14-8DF2-933D6E613292}"/>
    <cellStyle name="Monétaire 2 2 4 4 3 2 2" xfId="19019" xr:uid="{29E03334-4C3B-4740-93E3-ABC9608D5F9F}"/>
    <cellStyle name="Monétaire 2 2 4 4 3 2 2 2" xfId="34267" xr:uid="{E481820B-1982-4522-BAA2-1B11C9E54BA0}"/>
    <cellStyle name="Monétaire 2 2 4 4 3 2 3" xfId="24103" xr:uid="{F9CEAE12-27D3-4721-B142-D972C7013884}"/>
    <cellStyle name="Monétaire 2 2 4 4 3 2 4" xfId="29185" xr:uid="{490FB525-D6E4-4D09-8FC5-705948B6319B}"/>
    <cellStyle name="Monétaire 2 2 4 4 3 2 5" xfId="12292" xr:uid="{A8BD51D7-D3C7-4781-B037-026724E83E9E}"/>
    <cellStyle name="Monétaire 2 2 4 4 3 2 6" xfId="44049" xr:uid="{8E56613F-2A5E-443F-A3C8-17083D4D8DB1}"/>
    <cellStyle name="Monétaire 2 2 4 4 3 2 7" xfId="47878" xr:uid="{68F93B60-CE6D-4CEC-811E-D21F7D72CC00}"/>
    <cellStyle name="Monétaire 2 2 4 4 3 3" xfId="9700" xr:uid="{3EF22AE6-F64B-4C1C-99D8-53D1AC02A463}"/>
    <cellStyle name="Monétaire 2 2 4 4 3 3 2" xfId="31363" xr:uid="{A733DC7E-8AE0-41E6-AAA7-38977113FFB0}"/>
    <cellStyle name="Monétaire 2 2 4 4 3 4" xfId="16115" xr:uid="{C64CAC9E-10EA-4591-9EAE-AF2AE9C6BFE2}"/>
    <cellStyle name="Monétaire 2 2 4 4 3 4 2" xfId="38102" xr:uid="{10CAAD70-A1B3-4D98-B1A2-8ADE3788B314}"/>
    <cellStyle name="Monétaire 2 2 4 4 3 5" xfId="21199" xr:uid="{F0AE15CB-06FB-409C-8C86-AF8AA626F094}"/>
    <cellStyle name="Monétaire 2 2 4 4 3 6" xfId="26281" xr:uid="{10C96909-CD1C-484A-AF73-C91E2058BD15}"/>
    <cellStyle name="Monétaire 2 2 4 4 3 7" xfId="5896" xr:uid="{EEBE585A-43DD-4203-897D-44D2CA2C7116}"/>
    <cellStyle name="Monétaire 2 2 4 4 3 8" xfId="42137" xr:uid="{7F6CC135-5200-4768-8EE7-993FE02FFE8A}"/>
    <cellStyle name="Monétaire 2 2 4 4 3 9" xfId="45971" xr:uid="{2299D6FB-F905-4104-87AC-96C417B0FE62}"/>
    <cellStyle name="Monétaire 2 2 4 4 4" xfId="2326" xr:uid="{DDE259BC-19B3-4303-8EDF-A5C98D42FD11}"/>
    <cellStyle name="Monétaire 2 2 4 4 4 2" xfId="12718" xr:uid="{72B8478C-143A-4FB3-A83A-A6FECEE13DDC}"/>
    <cellStyle name="Monétaire 2 2 4 4 4 2 2" xfId="32815" xr:uid="{FAFA6F26-FD71-412F-B13C-0E334E2DAE40}"/>
    <cellStyle name="Monétaire 2 2 4 4 4 3" xfId="10126" xr:uid="{84616A40-669B-4C7F-B19F-C31D4D66883F}"/>
    <cellStyle name="Monétaire 2 2 4 4 4 3 2" xfId="39025" xr:uid="{4EE32D9C-62AE-410F-85A6-BC5157EA8892}"/>
    <cellStyle name="Monétaire 2 2 4 4 4 4" xfId="17567" xr:uid="{F08593AA-BBB6-4F76-8F68-D30AD81873F9}"/>
    <cellStyle name="Monétaire 2 2 4 4 4 5" xfId="22651" xr:uid="{F5FAADF3-F467-4ED8-82DE-FBBEA78F2112}"/>
    <cellStyle name="Monétaire 2 2 4 4 4 6" xfId="27733" xr:uid="{3066EC0A-C8D4-4786-958F-3879FDCE4CEC}"/>
    <cellStyle name="Monétaire 2 2 4 4 4 7" xfId="6820" xr:uid="{58A4C7F7-6BE3-40E7-8224-D34C86133C98}"/>
    <cellStyle name="Monétaire 2 2 4 4 4 8" xfId="42662" xr:uid="{A211924E-F7AE-45BB-84C4-57393CB5546D}"/>
    <cellStyle name="Monétaire 2 2 4 4 4 9" xfId="46491" xr:uid="{8A80D544-488D-4E0D-9E10-BB7EAD87DCAA}"/>
    <cellStyle name="Monétaire 2 2 4 4 5" xfId="10905" xr:uid="{1518818C-33A2-4C36-A4DB-11D2FFBED4F7}"/>
    <cellStyle name="Monétaire 2 2 4 4 5 2" xfId="36650" xr:uid="{ACAB2E2B-1649-4442-BD1E-C7D02DBB1BE6}"/>
    <cellStyle name="Monétaire 2 2 4 4 5 3" xfId="29911" xr:uid="{74EAC7D5-E5F9-49D3-B6E7-D96267E3E750}"/>
    <cellStyle name="Monétaire 2 2 4 4 6" xfId="8313" xr:uid="{D0A7DE13-8133-401C-B599-8D5BDBA1AB9F}"/>
    <cellStyle name="Monétaire 2 2 4 4 6 2" xfId="34993" xr:uid="{18C13820-C86F-4B76-B207-D9B1DB1D6B0D}"/>
    <cellStyle name="Monétaire 2 2 4 4 7" xfId="14062" xr:uid="{C4CB6AF6-706B-4A93-8295-D855146F3F9B}"/>
    <cellStyle name="Monétaire 2 2 4 4 8" xfId="14663" xr:uid="{AF61A57D-5C5F-485C-9E3E-D75810C67730}"/>
    <cellStyle name="Monétaire 2 2 4 4 9" xfId="19747" xr:uid="{F1F3F60C-714C-4AA2-B963-0999E14642F3}"/>
    <cellStyle name="Monétaire 2 2 4 5" xfId="248" xr:uid="{A31CF985-0056-4871-9977-AAD88CA38C16}"/>
    <cellStyle name="Monétaire 2 2 4 5 10" xfId="4289" xr:uid="{C0BC672E-8B03-4173-A2B4-6B32E47E60C8}"/>
    <cellStyle name="Monétaire 2 2 4 5 11" xfId="40595" xr:uid="{E0E4BD55-1746-40B5-B402-CBD6689552AD}"/>
    <cellStyle name="Monétaire 2 2 4 5 12" xfId="44607" xr:uid="{2B74E120-0620-42AF-9B08-B526F1444CD4}"/>
    <cellStyle name="Monétaire 2 2 4 5 2" xfId="983" xr:uid="{5222C0AA-5B8F-47AE-8E2E-42695A4EE60F}"/>
    <cellStyle name="Monétaire 2 2 4 5 2 2" xfId="2897" xr:uid="{9D0A110A-761F-4775-BD9F-B0385BEF70B1}"/>
    <cellStyle name="Monétaire 2 2 4 5 2 2 2" xfId="11476" xr:uid="{2590A781-2C9D-4EF1-9B68-291B4F92E77E}"/>
    <cellStyle name="Monétaire 2 2 4 5 2 2 2 2" xfId="31934" xr:uid="{6FECA83E-7C75-43B0-AA65-3B6C3DAAD177}"/>
    <cellStyle name="Monétaire 2 2 4 5 2 2 3" xfId="16686" xr:uid="{FB14DD96-147F-4BBE-8B8C-F3F381A8336A}"/>
    <cellStyle name="Monétaire 2 2 4 5 2 2 3 2" xfId="39596" xr:uid="{B21C321D-22DD-43DB-B9B8-A4F5441CC0AE}"/>
    <cellStyle name="Monétaire 2 2 4 5 2 2 4" xfId="21770" xr:uid="{9D70A967-3A78-45A4-882D-A76880009DC5}"/>
    <cellStyle name="Monétaire 2 2 4 5 2 2 5" xfId="26852" xr:uid="{E673F54A-745A-4047-9661-5C9DCFE76EF8}"/>
    <cellStyle name="Monétaire 2 2 4 5 2 2 6" xfId="7391" xr:uid="{E9EEA018-71F4-4307-A53E-0F691A42CFD1}"/>
    <cellStyle name="Monétaire 2 2 4 5 2 2 7" xfId="43233" xr:uid="{DEE5B5C9-7EE6-42C6-ABA5-32658B664E79}"/>
    <cellStyle name="Monétaire 2 2 4 5 2 2 8" xfId="47062" xr:uid="{88AD19E8-7041-43AA-8917-0FBB4B32A7A7}"/>
    <cellStyle name="Monétaire 2 2 4 5 2 3" xfId="8884" xr:uid="{BEAB88B0-D024-41CA-9092-0F4E96E766D4}"/>
    <cellStyle name="Monétaire 2 2 4 5 2 3 2" xfId="18138" xr:uid="{25F71DA1-7749-4B52-801A-80A93B77C786}"/>
    <cellStyle name="Monétaire 2 2 4 5 2 3 2 2" xfId="33386" xr:uid="{17453923-C6BB-4591-B0FB-B6506BEFD940}"/>
    <cellStyle name="Monétaire 2 2 4 5 2 3 3" xfId="23222" xr:uid="{9BE0C4BF-9344-4697-A64D-4EE746A995CA}"/>
    <cellStyle name="Monétaire 2 2 4 5 2 3 3 2" xfId="37221" xr:uid="{9C08391F-9FFF-44A9-A823-2A08DD7DA127}"/>
    <cellStyle name="Monétaire 2 2 4 5 2 3 4" xfId="28304" xr:uid="{C0C68BA6-630C-4C1A-9F1D-80F5970C4763}"/>
    <cellStyle name="Monétaire 2 2 4 5 2 4" xfId="15234" xr:uid="{F75153C2-3E63-41E3-B317-92E1FBC5D6DE}"/>
    <cellStyle name="Monétaire 2 2 4 5 2 4 2" xfId="30482" xr:uid="{104E2635-9728-4566-85E2-08FED0910138}"/>
    <cellStyle name="Monétaire 2 2 4 5 2 5" xfId="20318" xr:uid="{4AB6CEA2-D7A8-4933-8ED9-9E021959C050}"/>
    <cellStyle name="Monétaire 2 2 4 5 2 5 2" xfId="35564" xr:uid="{0252BC17-6B7B-4C4B-8EF6-5C2D3E5634BC}"/>
    <cellStyle name="Monétaire 2 2 4 5 2 6" xfId="25400" xr:uid="{4CD940AF-2DF7-4056-9430-BD14E7DAEAEB}"/>
    <cellStyle name="Monétaire 2 2 4 5 2 7" xfId="5015" xr:uid="{5962F18E-D311-4DC0-84D2-EDBF74858075}"/>
    <cellStyle name="Monétaire 2 2 4 5 2 8" xfId="41321" xr:uid="{B9286ECC-4029-4256-929C-B909C66ED694}"/>
    <cellStyle name="Monétaire 2 2 4 5 2 9" xfId="45334" xr:uid="{366BCC66-567B-4E66-BE79-DDEEDD402649}"/>
    <cellStyle name="Monétaire 2 2 4 5 3" xfId="1629" xr:uid="{74E56A70-400D-4549-959D-CF5B5AEE0382}"/>
    <cellStyle name="Monétaire 2 2 4 5 3 2" xfId="3543" xr:uid="{E1FD8DC6-E406-4AEC-BCD8-6B130843F85F}"/>
    <cellStyle name="Monétaire 2 2 4 5 3 2 2" xfId="18864" xr:uid="{D3B044A6-4347-45DC-97ED-8E8071810BC6}"/>
    <cellStyle name="Monétaire 2 2 4 5 3 2 2 2" xfId="34112" xr:uid="{25776C3A-B22F-4419-9B84-F0C1403791CF}"/>
    <cellStyle name="Monétaire 2 2 4 5 3 2 3" xfId="23948" xr:uid="{653D487F-6F00-4749-AF9C-692157F8C309}"/>
    <cellStyle name="Monétaire 2 2 4 5 3 2 4" xfId="29030" xr:uid="{376FFAD0-E16F-4DAE-BF66-049E774FFBAD}"/>
    <cellStyle name="Monétaire 2 2 4 5 3 2 5" xfId="12122" xr:uid="{6BF98CDC-50D8-4169-B40B-2E6EE6DBB7E9}"/>
    <cellStyle name="Monétaire 2 2 4 5 3 2 6" xfId="43879" xr:uid="{271B8970-D59B-4F8D-87BE-46060F0F24BE}"/>
    <cellStyle name="Monétaire 2 2 4 5 3 2 7" xfId="47708" xr:uid="{366B123C-77CF-4C1F-BA09-C65981625FBA}"/>
    <cellStyle name="Monétaire 2 2 4 5 3 3" xfId="9530" xr:uid="{E98C355E-83AC-4B3D-B16E-390A91C24060}"/>
    <cellStyle name="Monétaire 2 2 4 5 3 3 2" xfId="31208" xr:uid="{CFD035EB-EDA6-41B9-B344-0E64EE5801D0}"/>
    <cellStyle name="Monétaire 2 2 4 5 3 4" xfId="15960" xr:uid="{0453C4EA-AE3B-4F47-8E8A-6D23B0D681B6}"/>
    <cellStyle name="Monétaire 2 2 4 5 3 4 2" xfId="37947" xr:uid="{3B052332-4B1B-4612-AB31-33E28E7A26A5}"/>
    <cellStyle name="Monétaire 2 2 4 5 3 5" xfId="21044" xr:uid="{133FCE2B-D854-475A-B241-A547626493BD}"/>
    <cellStyle name="Monétaire 2 2 4 5 3 6" xfId="26126" xr:uid="{539E1DF9-1EEE-4CC5-90D2-0B1B9284C74F}"/>
    <cellStyle name="Monétaire 2 2 4 5 3 7" xfId="5741" xr:uid="{8596571E-7594-40B6-84D8-D5DB011B50F8}"/>
    <cellStyle name="Monétaire 2 2 4 5 3 8" xfId="41967" xr:uid="{E3926F3A-A4F6-42C0-9B9E-C57059DC2E23}"/>
    <cellStyle name="Monétaire 2 2 4 5 3 9" xfId="45901" xr:uid="{7D8EFF8D-2F5E-427D-AAF4-D64D5FD12D20}"/>
    <cellStyle name="Monétaire 2 2 4 5 4" xfId="2171" xr:uid="{93B92504-F732-47DC-BE9F-AEFC71941C34}"/>
    <cellStyle name="Monétaire 2 2 4 5 4 2" xfId="12944" xr:uid="{E82B72E6-FE45-4B6F-A86E-2FAD6F53B656}"/>
    <cellStyle name="Monétaire 2 2 4 5 4 2 2" xfId="32660" xr:uid="{75C27733-B559-4D9E-BB94-6635EC6B97B8}"/>
    <cellStyle name="Monétaire 2 2 4 5 4 3" xfId="10353" xr:uid="{C3DFA597-B897-4D61-B156-36D091600FB1}"/>
    <cellStyle name="Monétaire 2 2 4 5 4 3 2" xfId="38870" xr:uid="{29C87FF8-2C27-435B-8215-4D383F439103}"/>
    <cellStyle name="Monétaire 2 2 4 5 4 4" xfId="17412" xr:uid="{4C7921AF-EC0C-4F67-84E8-A0BDD292B255}"/>
    <cellStyle name="Monétaire 2 2 4 5 4 5" xfId="22496" xr:uid="{58CC6A77-4739-4A2C-9717-60382100B22B}"/>
    <cellStyle name="Monétaire 2 2 4 5 4 6" xfId="27578" xr:uid="{7EE094AF-BE46-4D27-A36F-3B749FD80A7B}"/>
    <cellStyle name="Monétaire 2 2 4 5 4 7" xfId="6665" xr:uid="{C7EE08D7-4152-425F-A3D9-6952EB710FA1}"/>
    <cellStyle name="Monétaire 2 2 4 5 4 8" xfId="42507" xr:uid="{072806A6-30DC-4516-8B7E-0C6235D2C072}"/>
    <cellStyle name="Monétaire 2 2 4 5 4 9" xfId="46336" xr:uid="{1DAFF057-A751-4750-8666-F88DF1FF811A}"/>
    <cellStyle name="Monétaire 2 2 4 5 5" xfId="10750" xr:uid="{F2D3E164-0AC9-4499-B73E-03DDE87C40A9}"/>
    <cellStyle name="Monétaire 2 2 4 5 5 2" xfId="36495" xr:uid="{5CD48CC0-83DD-4C9D-A6D7-852B1B3D4335}"/>
    <cellStyle name="Monétaire 2 2 4 5 5 3" xfId="29756" xr:uid="{BE98E228-A9F6-4B4D-BF73-2B1B70B7F2DC}"/>
    <cellStyle name="Monétaire 2 2 4 5 6" xfId="8158" xr:uid="{6FE5595E-6D88-4758-AD12-EB0457159DF6}"/>
    <cellStyle name="Monétaire 2 2 4 5 6 2" xfId="34838" xr:uid="{41328877-8C93-4564-84C6-C143CB91C43C}"/>
    <cellStyle name="Monétaire 2 2 4 5 7" xfId="14508" xr:uid="{3A4DA21C-4FAD-49DA-8A45-BB7D1F015012}"/>
    <cellStyle name="Monétaire 2 2 4 5 8" xfId="19592" xr:uid="{82C01834-C00F-40AB-9579-1E5AE8017241}"/>
    <cellStyle name="Monétaire 2 2 4 5 9" xfId="24674" xr:uid="{0CFCC3EA-190C-46D1-A4FD-EE61AE8EBE85}"/>
    <cellStyle name="Monétaire 2 2 4 6" xfId="591" xr:uid="{16625E16-961D-43BD-98AD-F3999DB2B42A}"/>
    <cellStyle name="Monétaire 2 2 4 6 10" xfId="40929" xr:uid="{23F2028F-DCFF-4CB7-8676-AA39EBABE349}"/>
    <cellStyle name="Monétaire 2 2 4 6 11" xfId="44942" xr:uid="{B5C98F72-7034-4B28-A735-B27279CD611A}"/>
    <cellStyle name="Monétaire 2 2 4 6 2" xfId="1317" xr:uid="{A06D4145-6072-4270-9412-5B5EF08CF90C}"/>
    <cellStyle name="Monétaire 2 2 4 6 2 2" xfId="3231" xr:uid="{41D92DBC-9D31-4AEF-A3AF-385EA6A6E5A2}"/>
    <cellStyle name="Monétaire 2 2 4 6 2 2 2" xfId="11810" xr:uid="{587B5478-5B6A-4405-9BDE-F16744BAF394}"/>
    <cellStyle name="Monétaire 2 2 4 6 2 2 2 2" xfId="32268" xr:uid="{A48A2617-9864-440E-A39F-551AAC6D71C4}"/>
    <cellStyle name="Monétaire 2 2 4 6 2 2 3" xfId="17020" xr:uid="{9762C764-FE67-4AD6-942F-690A82A0512D}"/>
    <cellStyle name="Monétaire 2 2 4 6 2 2 3 2" xfId="39930" xr:uid="{07B28883-8C40-4037-9A6C-D1D5EB709BC8}"/>
    <cellStyle name="Monétaire 2 2 4 6 2 2 4" xfId="22104" xr:uid="{FED5C3EF-7535-4B33-95A8-62E01570440F}"/>
    <cellStyle name="Monétaire 2 2 4 6 2 2 5" xfId="27186" xr:uid="{BCCE146F-27A2-45D3-BFAB-DF5BDC0A09B2}"/>
    <cellStyle name="Monétaire 2 2 4 6 2 2 6" xfId="7725" xr:uid="{D3014216-E1D0-4078-B3C5-F2010A76BC2F}"/>
    <cellStyle name="Monétaire 2 2 4 6 2 2 7" xfId="43567" xr:uid="{B6134112-2E17-4712-AC5E-72564BD4CCC1}"/>
    <cellStyle name="Monétaire 2 2 4 6 2 2 8" xfId="47396" xr:uid="{00905824-17D2-478A-8C36-0CA61C14B35B}"/>
    <cellStyle name="Monétaire 2 2 4 6 2 3" xfId="9218" xr:uid="{10675692-0178-4E5F-B404-996FB091B813}"/>
    <cellStyle name="Monétaire 2 2 4 6 2 3 2" xfId="18472" xr:uid="{7239AA72-C7B5-4B45-B1BF-C9991D718E5F}"/>
    <cellStyle name="Monétaire 2 2 4 6 2 3 2 2" xfId="33720" xr:uid="{A0462D1E-F360-414F-A617-8264CAD9AA9F}"/>
    <cellStyle name="Monétaire 2 2 4 6 2 3 3" xfId="23556" xr:uid="{A7D10571-4D75-43D0-B70D-E6E1820CAA17}"/>
    <cellStyle name="Monétaire 2 2 4 6 2 3 3 2" xfId="37555" xr:uid="{FC595784-F72E-46EF-9820-9375400C690D}"/>
    <cellStyle name="Monétaire 2 2 4 6 2 3 4" xfId="28638" xr:uid="{3ED29E2F-229E-4ACA-B18D-CE575363D371}"/>
    <cellStyle name="Monétaire 2 2 4 6 2 4" xfId="15568" xr:uid="{885AC8F9-0A8F-4C57-8F7E-71206EC775AA}"/>
    <cellStyle name="Monétaire 2 2 4 6 2 4 2" xfId="30816" xr:uid="{3B7839BD-C1BE-4138-BF55-14272737060C}"/>
    <cellStyle name="Monétaire 2 2 4 6 2 5" xfId="20652" xr:uid="{B5D33975-E3C6-40AB-B5E2-636A3FB72286}"/>
    <cellStyle name="Monétaire 2 2 4 6 2 5 2" xfId="35898" xr:uid="{AA9CA554-4C3B-44AD-A506-35E8F1E63591}"/>
    <cellStyle name="Monétaire 2 2 4 6 2 6" xfId="25734" xr:uid="{8953A1A2-66F2-4CB4-9940-FC81A138F673}"/>
    <cellStyle name="Monétaire 2 2 4 6 2 7" xfId="5349" xr:uid="{61D6CE56-19A2-4BC1-8269-69E58E1172DE}"/>
    <cellStyle name="Monétaire 2 2 4 6 2 8" xfId="41655" xr:uid="{A6C128CE-2790-4A86-AEBC-367110050BD0}"/>
    <cellStyle name="Monétaire 2 2 4 6 2 9" xfId="45668" xr:uid="{99811FC8-9FB5-417B-B5AC-42F2E9642C17}"/>
    <cellStyle name="Monétaire 2 2 4 6 3" xfId="2505" xr:uid="{830032FB-E327-42ED-8B28-87873BB51C71}"/>
    <cellStyle name="Monétaire 2 2 4 6 3 2" xfId="11084" xr:uid="{D170215E-6C19-4A0A-80E9-D9C57AEB3258}"/>
    <cellStyle name="Monétaire 2 2 4 6 3 2 2" xfId="19198" xr:uid="{36E41649-957E-44C5-9D9E-791994D0689E}"/>
    <cellStyle name="Monétaire 2 2 4 6 3 2 2 2" xfId="34446" xr:uid="{82FF10F3-7E1A-4FE0-B464-6C881CF4CC83}"/>
    <cellStyle name="Monétaire 2 2 4 6 3 2 3" xfId="24282" xr:uid="{E5D28276-D651-4A69-A5A8-FE64B2DF9C9D}"/>
    <cellStyle name="Monétaire 2 2 4 6 3 2 4" xfId="29364" xr:uid="{3B1FA320-E853-449D-B821-5AB76FB77588}"/>
    <cellStyle name="Monétaire 2 2 4 6 3 3" xfId="16294" xr:uid="{85641A5B-3619-4155-BD12-90D99353C3EF}"/>
    <cellStyle name="Monétaire 2 2 4 6 3 3 2" xfId="31542" xr:uid="{D1486FDD-4908-4F83-B70C-0FD69B564D68}"/>
    <cellStyle name="Monétaire 2 2 4 6 3 4" xfId="21378" xr:uid="{04CAD4D0-4C6E-4E16-8D69-7FF2F6BA2387}"/>
    <cellStyle name="Monétaire 2 2 4 6 3 4 2" xfId="38281" xr:uid="{D1761930-8115-4D3E-82C0-11077F985C81}"/>
    <cellStyle name="Monétaire 2 2 4 6 3 5" xfId="26460" xr:uid="{F17B0C45-82FD-42E6-8521-935D1B30C2A0}"/>
    <cellStyle name="Monétaire 2 2 4 6 3 6" xfId="6075" xr:uid="{4DCC7A94-DDA1-4EB2-81B9-584A3D37429A}"/>
    <cellStyle name="Monétaire 2 2 4 6 3 7" xfId="42841" xr:uid="{B44078D4-D3E7-4C6E-A81F-8A1A3AE57EA0}"/>
    <cellStyle name="Monétaire 2 2 4 6 3 8" xfId="46670" xr:uid="{DF7F1D10-A055-407C-BFA9-8EA92C3D2E11}"/>
    <cellStyle name="Monétaire 2 2 4 6 4" xfId="6999" xr:uid="{DBEE9409-E63D-4DD7-8349-A296BC5B29FF}"/>
    <cellStyle name="Monétaire 2 2 4 6 4 2" xfId="17746" xr:uid="{58340D65-1723-4A69-AC3B-6F2CDB89877E}"/>
    <cellStyle name="Monétaire 2 2 4 6 4 2 2" xfId="32994" xr:uid="{032A083C-BEE7-41C7-9A23-1E5E3DA840F1}"/>
    <cellStyle name="Monétaire 2 2 4 6 4 3" xfId="22830" xr:uid="{C377F444-2FEC-40CF-B97B-577EB491869C}"/>
    <cellStyle name="Monétaire 2 2 4 6 4 3 2" xfId="39204" xr:uid="{7EB978C3-7219-43CD-9EFC-83C95854C4EE}"/>
    <cellStyle name="Monétaire 2 2 4 6 4 4" xfId="27912" xr:uid="{9F953D4D-E2B7-4A1C-A575-91C178294EB3}"/>
    <cellStyle name="Monétaire 2 2 4 6 5" xfId="8492" xr:uid="{099AF81A-0868-41B4-BE11-7E549F96822D}"/>
    <cellStyle name="Monétaire 2 2 4 6 5 2" xfId="36829" xr:uid="{DC5E951A-9A12-4E42-A21F-886D593C9E5D}"/>
    <cellStyle name="Monétaire 2 2 4 6 5 3" xfId="30090" xr:uid="{B6211656-5635-4AD7-AE2B-F2EA8FE47902}"/>
    <cellStyle name="Monétaire 2 2 4 6 6" xfId="14842" xr:uid="{43E6AC7B-3031-4146-B8DA-BF89A721EB43}"/>
    <cellStyle name="Monétaire 2 2 4 6 6 2" xfId="35172" xr:uid="{EB076A68-0ADB-4A16-9F0A-DC9798A91039}"/>
    <cellStyle name="Monétaire 2 2 4 6 7" xfId="19926" xr:uid="{0B897180-AF1E-4A7F-A1B9-41F1D9390BA0}"/>
    <cellStyle name="Monétaire 2 2 4 6 8" xfId="25008" xr:uid="{93E3BA93-CBAD-45A5-88D7-FA14EF51AAC1}"/>
    <cellStyle name="Monétaire 2 2 4 6 9" xfId="4623" xr:uid="{33BBEBE6-B1AC-417D-AAFD-42E2005E70D4}"/>
    <cellStyle name="Monétaire 2 2 4 7" xfId="671" xr:uid="{6C467336-E66C-4B1D-B327-A42814A04A61}"/>
    <cellStyle name="Monétaire 2 2 4 7 10" xfId="41009" xr:uid="{BFE19DCD-AE9D-40C4-924C-9EE768F8A5D6}"/>
    <cellStyle name="Monétaire 2 2 4 7 11" xfId="45022" xr:uid="{1B401EF5-FBFA-448D-B821-55F9E95A0F4F}"/>
    <cellStyle name="Monétaire 2 2 4 7 2" xfId="1397" xr:uid="{FA8F5133-1EF6-47EA-862E-F1371ED3BBEC}"/>
    <cellStyle name="Monétaire 2 2 4 7 2 2" xfId="3311" xr:uid="{5D49A895-DFCF-42D7-8C79-B6A8A3897DF9}"/>
    <cellStyle name="Monétaire 2 2 4 7 2 2 2" xfId="11890" xr:uid="{5DA751CC-96AD-4A33-9281-F1A026AB556E}"/>
    <cellStyle name="Monétaire 2 2 4 7 2 2 2 2" xfId="32348" xr:uid="{499E061E-E2E1-4B82-AB31-A399383FF8DC}"/>
    <cellStyle name="Monétaire 2 2 4 7 2 2 3" xfId="17100" xr:uid="{D1350B83-977A-4ED9-B8C0-FDEB2C4D372F}"/>
    <cellStyle name="Monétaire 2 2 4 7 2 2 3 2" xfId="40010" xr:uid="{8EF1E37B-B95B-450F-BA97-2001EC866FA0}"/>
    <cellStyle name="Monétaire 2 2 4 7 2 2 4" xfId="22184" xr:uid="{800DAB6C-9A08-4D72-8B58-CE1C436C6943}"/>
    <cellStyle name="Monétaire 2 2 4 7 2 2 5" xfId="27266" xr:uid="{430B83FC-F4F2-46B5-B1AD-0702E3472B3D}"/>
    <cellStyle name="Monétaire 2 2 4 7 2 2 6" xfId="7805" xr:uid="{A052C582-EE79-4490-BE63-34A71D601CAA}"/>
    <cellStyle name="Monétaire 2 2 4 7 2 2 7" xfId="43647" xr:uid="{5C5F6550-A312-4F97-8497-D16269944F1B}"/>
    <cellStyle name="Monétaire 2 2 4 7 2 2 8" xfId="47476" xr:uid="{3A87F66D-2314-4BE6-BD56-BC4710ECCDC2}"/>
    <cellStyle name="Monétaire 2 2 4 7 2 3" xfId="9298" xr:uid="{4A83EE6E-2F79-48AE-B5C0-77E345208CF8}"/>
    <cellStyle name="Monétaire 2 2 4 7 2 3 2" xfId="18552" xr:uid="{48D431E8-84D6-4BC1-B9CC-9D7A6AB8C6F7}"/>
    <cellStyle name="Monétaire 2 2 4 7 2 3 2 2" xfId="33800" xr:uid="{E20B857E-5479-4E12-957C-B6E47D3548F2}"/>
    <cellStyle name="Monétaire 2 2 4 7 2 3 3" xfId="23636" xr:uid="{CB3F0111-08BC-499F-AD77-2930686DAFDE}"/>
    <cellStyle name="Monétaire 2 2 4 7 2 3 3 2" xfId="37635" xr:uid="{62BB845C-885B-42AC-871B-4E6CB992803E}"/>
    <cellStyle name="Monétaire 2 2 4 7 2 3 4" xfId="28718" xr:uid="{B76B9405-F60E-4690-8BE1-5F265B21EAA6}"/>
    <cellStyle name="Monétaire 2 2 4 7 2 4" xfId="15648" xr:uid="{99D42471-4BA9-4993-9623-50D6B5C0F084}"/>
    <cellStyle name="Monétaire 2 2 4 7 2 4 2" xfId="30896" xr:uid="{1644AD57-5C53-4ED8-8849-9B0512425178}"/>
    <cellStyle name="Monétaire 2 2 4 7 2 5" xfId="20732" xr:uid="{5A0F3DEB-822B-4D98-94A9-659ED9CF7ED7}"/>
    <cellStyle name="Monétaire 2 2 4 7 2 5 2" xfId="35978" xr:uid="{665E69FA-BCF2-430A-B10E-4487DBDC63B5}"/>
    <cellStyle name="Monétaire 2 2 4 7 2 6" xfId="25814" xr:uid="{96B6811B-F313-4A90-A0C1-85E093538CD4}"/>
    <cellStyle name="Monétaire 2 2 4 7 2 7" xfId="5429" xr:uid="{04230669-20F1-4E57-959C-4C748E58A7E9}"/>
    <cellStyle name="Monétaire 2 2 4 7 2 8" xfId="41735" xr:uid="{2FF490EB-A763-4E81-8515-A67ECB0681ED}"/>
    <cellStyle name="Monétaire 2 2 4 7 2 9" xfId="45748" xr:uid="{A0631D00-A722-401F-B611-F02C52581BB9}"/>
    <cellStyle name="Monétaire 2 2 4 7 3" xfId="2585" xr:uid="{396C8D7B-82F4-4A83-B4B2-5D673EE2CB1F}"/>
    <cellStyle name="Monétaire 2 2 4 7 3 2" xfId="11164" xr:uid="{97942B7F-2E15-47F0-A4B7-97F276A7727A}"/>
    <cellStyle name="Monétaire 2 2 4 7 3 2 2" xfId="19278" xr:uid="{9F10F729-7CF2-4E14-868C-E154ED6D328B}"/>
    <cellStyle name="Monétaire 2 2 4 7 3 2 2 2" xfId="34526" xr:uid="{0772966B-6AFF-4CC0-A3E9-322B174DE2EF}"/>
    <cellStyle name="Monétaire 2 2 4 7 3 2 3" xfId="24362" xr:uid="{43DBD56B-6969-42EA-B546-B8FFB93C075F}"/>
    <cellStyle name="Monétaire 2 2 4 7 3 2 4" xfId="29444" xr:uid="{D02623F1-28EF-41C9-98EF-611C8F7B9CE0}"/>
    <cellStyle name="Monétaire 2 2 4 7 3 3" xfId="16374" xr:uid="{8221E168-33B3-4CB9-A772-318C37BC71D2}"/>
    <cellStyle name="Monétaire 2 2 4 7 3 3 2" xfId="31622" xr:uid="{E7DAF8A5-9FCA-4404-9E56-2131AAF9F313}"/>
    <cellStyle name="Monétaire 2 2 4 7 3 4" xfId="21458" xr:uid="{4352D595-E910-4DB5-AC73-0FC98CAFC338}"/>
    <cellStyle name="Monétaire 2 2 4 7 3 4 2" xfId="38361" xr:uid="{B00CD339-EBF4-4022-8A6A-53E525CC69A6}"/>
    <cellStyle name="Monétaire 2 2 4 7 3 5" xfId="26540" xr:uid="{5875616D-E2E9-442D-8BEF-938A4E1849D5}"/>
    <cellStyle name="Monétaire 2 2 4 7 3 6" xfId="6155" xr:uid="{622FFA89-95D7-417C-9F70-E1D0494ADFDB}"/>
    <cellStyle name="Monétaire 2 2 4 7 3 7" xfId="42921" xr:uid="{73E4A203-DF81-490C-8298-D77ABAAE9E4A}"/>
    <cellStyle name="Monétaire 2 2 4 7 3 8" xfId="46750" xr:uid="{0273FE84-67D8-49C3-917A-4D53019B2F23}"/>
    <cellStyle name="Monétaire 2 2 4 7 4" xfId="7079" xr:uid="{33E34457-2B29-4F78-BBAA-C629A226CF0E}"/>
    <cellStyle name="Monétaire 2 2 4 7 4 2" xfId="17826" xr:uid="{477802BD-4AB1-4BA3-80BD-B06E3382006B}"/>
    <cellStyle name="Monétaire 2 2 4 7 4 2 2" xfId="33074" xr:uid="{C087CB79-A1FB-481C-AE7A-A59029608759}"/>
    <cellStyle name="Monétaire 2 2 4 7 4 3" xfId="22910" xr:uid="{A6B37B4A-2ACC-4FA0-B2BA-0C2778BE46CC}"/>
    <cellStyle name="Monétaire 2 2 4 7 4 3 2" xfId="39284" xr:uid="{C0C2AB4D-BF2B-4DF1-82FE-47FAD7F97C2F}"/>
    <cellStyle name="Monétaire 2 2 4 7 4 4" xfId="27992" xr:uid="{63B7C5A2-0E62-4AD2-B9BE-947DAA16DFDB}"/>
    <cellStyle name="Monétaire 2 2 4 7 5" xfId="8572" xr:uid="{CE6453A3-AEC4-406A-A147-36BA936F2FBE}"/>
    <cellStyle name="Monétaire 2 2 4 7 5 2" xfId="36909" xr:uid="{341A1E40-8CE6-494A-8BCB-E7893A165F9D}"/>
    <cellStyle name="Monétaire 2 2 4 7 5 3" xfId="30170" xr:uid="{1ABE0504-A7EE-4E23-A152-5DD8A0993BEF}"/>
    <cellStyle name="Monétaire 2 2 4 7 6" xfId="14922" xr:uid="{029F4A63-F4A0-4950-BA31-08614708F1D7}"/>
    <cellStyle name="Monétaire 2 2 4 7 6 2" xfId="35252" xr:uid="{0E467C22-FA92-4FAE-A90E-457665F0E0B3}"/>
    <cellStyle name="Monétaire 2 2 4 7 7" xfId="20006" xr:uid="{28ED008D-CBC2-4CC5-8F9D-CF83FF9D9959}"/>
    <cellStyle name="Monétaire 2 2 4 7 8" xfId="25088" xr:uid="{94EDE22C-08C4-499B-89BC-2E35590FC943}"/>
    <cellStyle name="Monétaire 2 2 4 7 9" xfId="4703" xr:uid="{B041FA78-7C40-4F36-988A-626A981AFC88}"/>
    <cellStyle name="Monétaire 2 2 4 8" xfId="767" xr:uid="{4FEFFE41-CF7B-436D-82AC-AF09996107DB}"/>
    <cellStyle name="Monétaire 2 2 4 8 10" xfId="41105" xr:uid="{5075AA35-0788-497F-A071-B65D2354C7CA}"/>
    <cellStyle name="Monétaire 2 2 4 8 11" xfId="45118" xr:uid="{39DDB493-A068-4288-A2C8-AF684A5EC19B}"/>
    <cellStyle name="Monétaire 2 2 4 8 2" xfId="1493" xr:uid="{6CAD66C5-3A9B-4AD6-ADE2-9586ABCD8E40}"/>
    <cellStyle name="Monétaire 2 2 4 8 2 2" xfId="3407" xr:uid="{2F77FF59-B88B-49C7-9488-5189D4F7BF56}"/>
    <cellStyle name="Monétaire 2 2 4 8 2 2 2" xfId="11986" xr:uid="{DB30A9CE-5F87-48A4-95DC-091969D4E9DD}"/>
    <cellStyle name="Monétaire 2 2 4 8 2 2 2 2" xfId="32444" xr:uid="{60ACC240-5468-404C-A0E6-E868589B3BD8}"/>
    <cellStyle name="Monétaire 2 2 4 8 2 2 3" xfId="17196" xr:uid="{51BEDE4E-7B74-44E9-954B-A758049E345F}"/>
    <cellStyle name="Monétaire 2 2 4 8 2 2 3 2" xfId="40106" xr:uid="{10462502-8237-4463-86E9-32D629254F21}"/>
    <cellStyle name="Monétaire 2 2 4 8 2 2 4" xfId="22280" xr:uid="{B4F1CDF3-F33E-42F4-859A-62D764690903}"/>
    <cellStyle name="Monétaire 2 2 4 8 2 2 5" xfId="27362" xr:uid="{E5A37E22-86D6-435A-8FE8-2A9944AF8E79}"/>
    <cellStyle name="Monétaire 2 2 4 8 2 2 6" xfId="7901" xr:uid="{78900583-54FC-41F0-9BE6-BAE027137C60}"/>
    <cellStyle name="Monétaire 2 2 4 8 2 2 7" xfId="43743" xr:uid="{CA640F22-4CCA-4216-A085-78177311EC14}"/>
    <cellStyle name="Monétaire 2 2 4 8 2 2 8" xfId="47572" xr:uid="{DAE05A7B-5BF4-41A8-9CAA-3CB8E30F943A}"/>
    <cellStyle name="Monétaire 2 2 4 8 2 3" xfId="9394" xr:uid="{9172CC81-8C05-4D21-8A33-467C1575D743}"/>
    <cellStyle name="Monétaire 2 2 4 8 2 3 2" xfId="18648" xr:uid="{2855A419-46DC-4134-8D5D-8B94A5C9CF51}"/>
    <cellStyle name="Monétaire 2 2 4 8 2 3 2 2" xfId="33896" xr:uid="{376A87D9-61F5-4C62-9E11-3255E860DCD9}"/>
    <cellStyle name="Monétaire 2 2 4 8 2 3 3" xfId="23732" xr:uid="{0C47DCB3-9A7D-42BC-8A8F-D126E7385D9F}"/>
    <cellStyle name="Monétaire 2 2 4 8 2 3 3 2" xfId="37731" xr:uid="{08325572-3AB7-4F3B-B117-995218EF2968}"/>
    <cellStyle name="Monétaire 2 2 4 8 2 3 4" xfId="28814" xr:uid="{D9690429-625E-4B7E-A411-399BC8D2CA82}"/>
    <cellStyle name="Monétaire 2 2 4 8 2 4" xfId="15744" xr:uid="{5F89BDA8-1465-4E17-89AB-708217ACC26C}"/>
    <cellStyle name="Monétaire 2 2 4 8 2 4 2" xfId="30992" xr:uid="{E4DCA970-6C2A-4FC4-AF37-271B9D3B13F0}"/>
    <cellStyle name="Monétaire 2 2 4 8 2 5" xfId="20828" xr:uid="{9EA3023F-29EF-4D47-87D9-A0C3F5A1E5FA}"/>
    <cellStyle name="Monétaire 2 2 4 8 2 5 2" xfId="36074" xr:uid="{B82B0FC4-10CD-4BD9-A1B3-1164848BA9B5}"/>
    <cellStyle name="Monétaire 2 2 4 8 2 6" xfId="25910" xr:uid="{EADC25D4-C0B2-48AA-BF1B-82E5B11BE771}"/>
    <cellStyle name="Monétaire 2 2 4 8 2 7" xfId="5525" xr:uid="{ED2AA07C-1A37-49CD-8EA9-E3C34F089AF7}"/>
    <cellStyle name="Monétaire 2 2 4 8 2 8" xfId="41831" xr:uid="{D42E3F6E-BB27-42A5-8B4B-43FE61158550}"/>
    <cellStyle name="Monétaire 2 2 4 8 2 9" xfId="45844" xr:uid="{D6184F9C-7946-43C5-8112-614F13E72102}"/>
    <cellStyle name="Monétaire 2 2 4 8 3" xfId="2681" xr:uid="{0AE43236-1D40-40DC-BB37-7D9D9E641BD5}"/>
    <cellStyle name="Monétaire 2 2 4 8 3 2" xfId="11260" xr:uid="{E1112B08-D0AD-415F-9C4D-DC7056FCDD1A}"/>
    <cellStyle name="Monétaire 2 2 4 8 3 2 2" xfId="19374" xr:uid="{B85693F5-0C1E-4CEE-A24C-3458AFF9DB18}"/>
    <cellStyle name="Monétaire 2 2 4 8 3 2 2 2" xfId="34622" xr:uid="{F2702D10-416F-49ED-A68A-59D25865E856}"/>
    <cellStyle name="Monétaire 2 2 4 8 3 2 3" xfId="24458" xr:uid="{1D03CA54-04F7-43B6-81FB-76A3431D6671}"/>
    <cellStyle name="Monétaire 2 2 4 8 3 2 4" xfId="29540" xr:uid="{91ECE7DD-DCF7-46DF-B441-83B8E8E14DDF}"/>
    <cellStyle name="Monétaire 2 2 4 8 3 3" xfId="16470" xr:uid="{7E23975B-3605-4018-AE04-6837DE5CD10C}"/>
    <cellStyle name="Monétaire 2 2 4 8 3 3 2" xfId="31718" xr:uid="{0E055E91-46AA-45B7-AD49-04845440D1A7}"/>
    <cellStyle name="Monétaire 2 2 4 8 3 4" xfId="21554" xr:uid="{5E388B90-0553-4D67-A475-1F80EE24C754}"/>
    <cellStyle name="Monétaire 2 2 4 8 3 4 2" xfId="38457" xr:uid="{2FE8B4C6-C981-4FE6-A71F-10903DAAE7E3}"/>
    <cellStyle name="Monétaire 2 2 4 8 3 5" xfId="26636" xr:uid="{D45825F1-BE54-46F1-BFDB-F1174FE6B431}"/>
    <cellStyle name="Monétaire 2 2 4 8 3 6" xfId="6251" xr:uid="{5B9CD2DB-1091-416E-A9B1-91307CBF0EB3}"/>
    <cellStyle name="Monétaire 2 2 4 8 3 7" xfId="43017" xr:uid="{806EB80A-ABE7-4607-9B59-998F59F7A7D9}"/>
    <cellStyle name="Monétaire 2 2 4 8 3 8" xfId="46846" xr:uid="{C01E961F-5553-48E5-A12F-F7DE9419789D}"/>
    <cellStyle name="Monétaire 2 2 4 8 4" xfId="7175" xr:uid="{79345C4F-C76D-4C15-8095-1892538A8359}"/>
    <cellStyle name="Monétaire 2 2 4 8 4 2" xfId="17922" xr:uid="{B5ED00F1-0915-46A3-82CD-BF23CB544AD4}"/>
    <cellStyle name="Monétaire 2 2 4 8 4 2 2" xfId="33170" xr:uid="{BF428275-3C7F-4698-B227-0AC6BFF11ED7}"/>
    <cellStyle name="Monétaire 2 2 4 8 4 3" xfId="23006" xr:uid="{D69943E4-B783-4B60-82AA-58C85AC20A70}"/>
    <cellStyle name="Monétaire 2 2 4 8 4 3 2" xfId="39380" xr:uid="{6E66D914-0EBD-4C09-8C09-5FE6FE58CF98}"/>
    <cellStyle name="Monétaire 2 2 4 8 4 4" xfId="28088" xr:uid="{0CDAB03C-7CE5-4C55-BCC0-46CD7BDA4BE9}"/>
    <cellStyle name="Monétaire 2 2 4 8 5" xfId="8668" xr:uid="{2676DC3C-A779-479D-9586-3D4B249E1EFD}"/>
    <cellStyle name="Monétaire 2 2 4 8 5 2" xfId="37005" xr:uid="{330411AC-41AB-4157-B86C-65386AF684C0}"/>
    <cellStyle name="Monétaire 2 2 4 8 5 3" xfId="30266" xr:uid="{D10266CA-C94F-45FD-AB1F-CF42D0C2985D}"/>
    <cellStyle name="Monétaire 2 2 4 8 6" xfId="15018" xr:uid="{CD1BD6DA-26F8-44ED-AE82-559BBB9DE6ED}"/>
    <cellStyle name="Monétaire 2 2 4 8 6 2" xfId="35348" xr:uid="{37126576-2633-497E-9AE7-01F26269A5CB}"/>
    <cellStyle name="Monétaire 2 2 4 8 7" xfId="20102" xr:uid="{D14FEE3C-A4BC-493E-8F97-1B3BD4CE33E6}"/>
    <cellStyle name="Monétaire 2 2 4 8 8" xfId="25184" xr:uid="{B657223C-4F30-42C1-B0A4-A9D9C43659A2}"/>
    <cellStyle name="Monétaire 2 2 4 8 9" xfId="4799" xr:uid="{AE0B8F09-40C9-4C6C-96BF-C9D1252C1F19}"/>
    <cellStyle name="Monétaire 2 2 4 9" xfId="810" xr:uid="{831CADF2-5AD0-4C4E-8811-61A5258C1AA2}"/>
    <cellStyle name="Monétaire 2 2 4 9 2" xfId="2724" xr:uid="{7E19A85E-8583-42C9-B29A-83B79938AFD9}"/>
    <cellStyle name="Monétaire 2 2 4 9 2 2" xfId="11303" xr:uid="{A06D4C32-29EA-4EFB-9120-F4DE2ECF61C8}"/>
    <cellStyle name="Monétaire 2 2 4 9 2 2 2" xfId="31761" xr:uid="{1CA8A24D-8DB0-429A-9586-0C20B3A85A94}"/>
    <cellStyle name="Monétaire 2 2 4 9 2 3" xfId="16513" xr:uid="{7BA69E9D-6138-4205-B39A-46E5E2D012FE}"/>
    <cellStyle name="Monétaire 2 2 4 9 2 3 2" xfId="39423" xr:uid="{67FCEDF3-63CB-4AF1-A799-C2BE988D7BE4}"/>
    <cellStyle name="Monétaire 2 2 4 9 2 4" xfId="21597" xr:uid="{75F7EDAD-E4C4-4D23-A164-4118785ED8D7}"/>
    <cellStyle name="Monétaire 2 2 4 9 2 5" xfId="26679" xr:uid="{149F57D6-FF58-4D45-8301-CEC0B85CDBCF}"/>
    <cellStyle name="Monétaire 2 2 4 9 2 6" xfId="7218" xr:uid="{96EDABA7-7F99-441A-B82A-13B7BB8CE07F}"/>
    <cellStyle name="Monétaire 2 2 4 9 2 7" xfId="43060" xr:uid="{329AC326-982C-4197-9BF7-C0A2E0520D51}"/>
    <cellStyle name="Monétaire 2 2 4 9 2 8" xfId="46889" xr:uid="{1083446E-F0EF-4FDA-A396-36FE07BC94E8}"/>
    <cellStyle name="Monétaire 2 2 4 9 3" xfId="8711" xr:uid="{7116F7B9-79A3-4135-BEBE-DDDC544B0C1A}"/>
    <cellStyle name="Monétaire 2 2 4 9 3 2" xfId="17965" xr:uid="{8B63260D-5A5B-4323-8525-9E3662EEB3E0}"/>
    <cellStyle name="Monétaire 2 2 4 9 3 2 2" xfId="33213" xr:uid="{48B5A6D6-B8AB-4CFA-9B1C-AAADDE420579}"/>
    <cellStyle name="Monétaire 2 2 4 9 3 3" xfId="23049" xr:uid="{1869FD68-AEDB-4748-8DCC-C13D4769E8C4}"/>
    <cellStyle name="Monétaire 2 2 4 9 3 3 2" xfId="37048" xr:uid="{F9331829-B6AB-44B0-A31F-5A80BDBB931D}"/>
    <cellStyle name="Monétaire 2 2 4 9 3 4" xfId="28131" xr:uid="{54E53E87-8E6A-4DE9-8D67-B5523849CAE0}"/>
    <cellStyle name="Monétaire 2 2 4 9 4" xfId="15061" xr:uid="{6906AF8C-A6B1-4808-813E-A6EEC408A1C3}"/>
    <cellStyle name="Monétaire 2 2 4 9 4 2" xfId="30309" xr:uid="{7669A5EE-6F95-4A7F-B558-DA27AE31ACC2}"/>
    <cellStyle name="Monétaire 2 2 4 9 5" xfId="20145" xr:uid="{2C86C826-95DF-4257-AE80-F85F5F42EF61}"/>
    <cellStyle name="Monétaire 2 2 4 9 5 2" xfId="35391" xr:uid="{F51C6E33-4945-40FD-B344-251DA66A2F48}"/>
    <cellStyle name="Monétaire 2 2 4 9 6" xfId="25227" xr:uid="{D0485D70-F9E9-4BAA-B978-5B82E650807C}"/>
    <cellStyle name="Monétaire 2 2 4 9 7" xfId="4842" xr:uid="{497522F8-5308-4050-86F7-CE2D175D7066}"/>
    <cellStyle name="Monétaire 2 2 4 9 8" xfId="41148" xr:uid="{B239F131-CE99-49A8-956C-C9AA342906D6}"/>
    <cellStyle name="Monétaire 2 2 4 9 9" xfId="45161" xr:uid="{0610D7E8-B152-419F-83FD-AC9D5CBE06DF}"/>
    <cellStyle name="Monétaire 2 2 5" xfId="53" xr:uid="{67758712-D902-450C-ACA2-08DBA75E79DF}"/>
    <cellStyle name="Monétaire 2 2 5 10" xfId="1979" xr:uid="{CB038CCB-A0B6-4BE2-9EB2-B319516C42B0}"/>
    <cellStyle name="Monétaire 2 2 5 10 2" xfId="12492" xr:uid="{B5FC6492-427E-4BA3-BE9C-54A1CDE9F02A}"/>
    <cellStyle name="Monétaire 2 2 5 10 2 2" xfId="38492" xr:uid="{B2EFF8CF-88F7-4C0F-9EF0-98C4DD37CE49}"/>
    <cellStyle name="Monétaire 2 2 5 10 3" xfId="9900" xr:uid="{E5552B36-A41B-4F3B-8770-B2B688BC5C2E}"/>
    <cellStyle name="Monétaire 2 2 5 10 4" xfId="29564" xr:uid="{DA00B614-E82A-49FD-A384-176B44895DF4}"/>
    <cellStyle name="Monétaire 2 2 5 10 5" xfId="6287" xr:uid="{19105F6D-4878-493A-AC78-E760B10AF612}"/>
    <cellStyle name="Monétaire 2 2 5 10 6" xfId="42315" xr:uid="{20487CE7-CAFD-4385-8FD0-BDEC2F331837}"/>
    <cellStyle name="Monétaire 2 2 5 10 7" xfId="46144" xr:uid="{BCA85E6A-F096-4916-890C-693D54374028}"/>
    <cellStyle name="Monétaire 2 2 5 11" xfId="7945" xr:uid="{27E0C704-DDB8-4D21-A35B-0A85A787290D}"/>
    <cellStyle name="Monétaire 2 2 5 11 2" xfId="10558" xr:uid="{E033D983-EAA7-486E-A23D-D66C1564CF35}"/>
    <cellStyle name="Monétaire 2 2 5 11 3" xfId="40150" xr:uid="{EAFABEB3-023B-4715-89DD-316510EB73C8}"/>
    <cellStyle name="Monétaire 2 2 5 12" xfId="7966" xr:uid="{B033C025-867F-49CF-BBEB-30529389EB3B}"/>
    <cellStyle name="Monétaire 2 2 5 12 2" xfId="36117" xr:uid="{C0EEC9C6-D9F7-4C02-B841-1419807AF734}"/>
    <cellStyle name="Monétaire 2 2 5 13" xfId="13314" xr:uid="{2AAC1E83-B184-4070-BD7F-189C45513377}"/>
    <cellStyle name="Monétaire 2 2 5 13 2" xfId="34646" xr:uid="{D347053F-6569-4ECC-8E7D-370F8001B113}"/>
    <cellStyle name="Monétaire 2 2 5 14" xfId="14316" xr:uid="{13B8E15F-D127-404D-8F5D-D390BABB9E3F}"/>
    <cellStyle name="Monétaire 2 2 5 15" xfId="19400" xr:uid="{24E3175D-AFA8-49B2-A573-C845A4C24E70}"/>
    <cellStyle name="Monétaire 2 2 5 16" xfId="24482" xr:uid="{B8345306-6060-49B8-AD61-1074F20B6BE8}"/>
    <cellStyle name="Monétaire 2 2 5 17" xfId="40187" xr:uid="{DD40005E-3679-4407-9553-43F57FAEAC45}"/>
    <cellStyle name="Monétaire 2 2 5 18" xfId="3911" xr:uid="{529D2F75-C02C-442D-851A-74BCCCE09034}"/>
    <cellStyle name="Monétaire 2 2 5 19" xfId="40403" xr:uid="{7187A657-8822-4371-95FE-08CC40C624A7}"/>
    <cellStyle name="Monétaire 2 2 5 2" xfId="102" xr:uid="{8FB76166-FF17-4C06-B875-ECC914E168A1}"/>
    <cellStyle name="Monétaire 2 2 5 2 10" xfId="13505" xr:uid="{DBFBC881-0DE3-4E1B-A251-22E96CB621C5}"/>
    <cellStyle name="Monétaire 2 2 5 2 10 2" xfId="34692" xr:uid="{44FD85F4-D887-4A3C-AB09-F930296CA40D}"/>
    <cellStyle name="Monétaire 2 2 5 2 11" xfId="14362" xr:uid="{60BE15CF-6A3B-4987-BFA6-2300F17FD724}"/>
    <cellStyle name="Monétaire 2 2 5 2 12" xfId="19446" xr:uid="{D92A8C3C-94EC-4E2D-8F9E-9606BE94D40A}"/>
    <cellStyle name="Monétaire 2 2 5 2 13" xfId="24528" xr:uid="{CD67F412-4DE4-4935-929F-3B67164BD70B}"/>
    <cellStyle name="Monétaire 2 2 5 2 14" xfId="40290" xr:uid="{F9D9D476-489C-4D41-9968-FFDAEA74B459}"/>
    <cellStyle name="Monétaire 2 2 5 2 15" xfId="3957" xr:uid="{BDD1E301-F375-41CB-9C55-29EBA8B28748}"/>
    <cellStyle name="Monétaire 2 2 5 2 16" xfId="40449" xr:uid="{83C6FD2F-3C1E-4D2A-B385-265DD766F048}"/>
    <cellStyle name="Monétaire 2 2 5 2 17" xfId="44275" xr:uid="{8CA7AF0A-0050-44BE-9EE1-5114D4E39992}"/>
    <cellStyle name="Monétaire 2 2 5 2 2" xfId="195" xr:uid="{148CAC72-63EF-4AA9-8248-7A012A470E4C}"/>
    <cellStyle name="Monétaire 2 2 5 2 2 10" xfId="24621" xr:uid="{E1AF0A71-B651-4035-B374-24E8FA84A655}"/>
    <cellStyle name="Monétaire 2 2 5 2 2 11" xfId="4050" xr:uid="{4744FDB4-6CB2-4A2C-BD51-7B0A5DED6CE3}"/>
    <cellStyle name="Monétaire 2 2 5 2 2 12" xfId="40542" xr:uid="{4C5C8CEE-3E64-4628-96ED-2B0E9EDD17B3}"/>
    <cellStyle name="Monétaire 2 2 5 2 2 13" xfId="44368" xr:uid="{8FDB991A-950F-4B9A-85C6-87C3B31A70B4}"/>
    <cellStyle name="Monétaire 2 2 5 2 2 2" xfId="930" xr:uid="{37100B07-D9B3-4330-8E62-84E0BA69C785}"/>
    <cellStyle name="Monétaire 2 2 5 2 2 2 2" xfId="2844" xr:uid="{E1C502A2-558B-40BF-B3B5-1A7B5017B1D1}"/>
    <cellStyle name="Monétaire 2 2 5 2 2 2 2 2" xfId="11423" xr:uid="{4D3E1A52-2928-41DC-8F58-E4C4848A1118}"/>
    <cellStyle name="Monétaire 2 2 5 2 2 2 2 2 2" xfId="31881" xr:uid="{285886E7-2944-4FBA-8182-4EF37B684DC9}"/>
    <cellStyle name="Monétaire 2 2 5 2 2 2 2 3" xfId="16633" xr:uid="{CCD3941B-D321-4291-AB16-D9825B73F170}"/>
    <cellStyle name="Monétaire 2 2 5 2 2 2 2 3 2" xfId="39543" xr:uid="{D5C65321-CA5E-41FF-AE4F-E4352E234A0A}"/>
    <cellStyle name="Monétaire 2 2 5 2 2 2 2 4" xfId="21717" xr:uid="{969F91C0-6BBB-4114-BA1F-FB55BE955FAA}"/>
    <cellStyle name="Monétaire 2 2 5 2 2 2 2 5" xfId="26799" xr:uid="{0D21CF2A-C248-4A8F-9620-CB47E0841EFD}"/>
    <cellStyle name="Monétaire 2 2 5 2 2 2 2 6" xfId="7338" xr:uid="{91305120-5A52-48E1-BACE-15616A0D49C7}"/>
    <cellStyle name="Monétaire 2 2 5 2 2 2 2 7" xfId="43180" xr:uid="{2275FDEA-8466-4BC7-8F2D-09744BCF0F48}"/>
    <cellStyle name="Monétaire 2 2 5 2 2 2 2 8" xfId="47009" xr:uid="{692A6B77-0D96-40CA-A6DC-61420228FDA8}"/>
    <cellStyle name="Monétaire 2 2 5 2 2 2 3" xfId="8831" xr:uid="{5FEDF5E2-B38A-4696-9F8A-9AABE582ED1A}"/>
    <cellStyle name="Monétaire 2 2 5 2 2 2 3 2" xfId="18085" xr:uid="{EF6F06F1-3BE1-4176-86F1-1600E7686DAB}"/>
    <cellStyle name="Monétaire 2 2 5 2 2 2 3 2 2" xfId="33333" xr:uid="{4EBD6A10-2C62-4DC1-A6B5-CE5C3CCDD461}"/>
    <cellStyle name="Monétaire 2 2 5 2 2 2 3 3" xfId="23169" xr:uid="{ECB27A6D-9847-4C7D-8F11-2A987B21E545}"/>
    <cellStyle name="Monétaire 2 2 5 2 2 2 3 3 2" xfId="37168" xr:uid="{6D52A906-2F6F-4707-ACCE-5B8F23A1CA52}"/>
    <cellStyle name="Monétaire 2 2 5 2 2 2 3 4" xfId="28251" xr:uid="{2D9DAD88-79CF-4BFA-8F67-7BB0E6BF1692}"/>
    <cellStyle name="Monétaire 2 2 5 2 2 2 4" xfId="15181" xr:uid="{513517A0-490A-4376-A68D-0F05020D640B}"/>
    <cellStyle name="Monétaire 2 2 5 2 2 2 4 2" xfId="30429" xr:uid="{B009D485-13EF-4510-8D67-C8627F383427}"/>
    <cellStyle name="Monétaire 2 2 5 2 2 2 5" xfId="20265" xr:uid="{6EE3404C-7D8A-44A1-8550-B71CAC2F8A5F}"/>
    <cellStyle name="Monétaire 2 2 5 2 2 2 5 2" xfId="35511" xr:uid="{A8F0EA17-3EF1-4A72-91EA-1E7DC25C0769}"/>
    <cellStyle name="Monétaire 2 2 5 2 2 2 6" xfId="25347" xr:uid="{DC40F8BE-798F-47BA-8D82-14748CC73824}"/>
    <cellStyle name="Monétaire 2 2 5 2 2 2 7" xfId="4962" xr:uid="{EB71415F-79CC-445B-9C7D-54EBA4919626}"/>
    <cellStyle name="Monétaire 2 2 5 2 2 2 8" xfId="41268" xr:uid="{92E4AA96-3F4B-40CB-BB28-86D1190B92D1}"/>
    <cellStyle name="Monétaire 2 2 5 2 2 2 9" xfId="45281" xr:uid="{02647953-B6B9-44C3-B08C-DB991545D0D7}"/>
    <cellStyle name="Monétaire 2 2 5 2 2 3" xfId="1694" xr:uid="{24F10323-D53A-46F1-A926-C9CB8FD99EF9}"/>
    <cellStyle name="Monétaire 2 2 5 2 2 3 2" xfId="3608" xr:uid="{EE19CABF-C0FD-428A-A20D-1177F9AFBD77}"/>
    <cellStyle name="Monétaire 2 2 5 2 2 3 2 2" xfId="12187" xr:uid="{2F509D4E-ED8E-44BF-934A-A78274B48921}"/>
    <cellStyle name="Monétaire 2 2 5 2 2 3 2 2 2" xfId="34059" xr:uid="{1E5BC63C-83D3-4123-993D-4C0227A8CD2D}"/>
    <cellStyle name="Monétaire 2 2 5 2 2 3 2 3" xfId="18811" xr:uid="{A071AFEA-0B0A-4891-B9D4-FD657A595665}"/>
    <cellStyle name="Monétaire 2 2 5 2 2 3 2 3 2" xfId="38817" xr:uid="{FB5C2CE3-4EED-4044-B9A3-DA29A014F195}"/>
    <cellStyle name="Monétaire 2 2 5 2 2 3 2 4" xfId="23895" xr:uid="{D21A831B-9D57-4316-907A-4FE5F7F68B6A}"/>
    <cellStyle name="Monétaire 2 2 5 2 2 3 2 5" xfId="28977" xr:uid="{B59C7A62-5445-42C4-9EB9-984AAD0DBF13}"/>
    <cellStyle name="Monétaire 2 2 5 2 2 3 2 6" xfId="6612" xr:uid="{D058D46A-47D0-4A29-818C-CF3DC864A152}"/>
    <cellStyle name="Monétaire 2 2 5 2 2 3 2 7" xfId="43944" xr:uid="{ED46E223-2353-4CA6-8528-462A19C64959}"/>
    <cellStyle name="Monétaire 2 2 5 2 2 3 2 8" xfId="47773" xr:uid="{9D890F7D-CA7B-4998-BE33-69919BA1C826}"/>
    <cellStyle name="Monétaire 2 2 5 2 2 3 3" xfId="9595" xr:uid="{F5E59DEC-5EF2-47EB-AB73-E67C4B598AD4}"/>
    <cellStyle name="Monétaire 2 2 5 2 2 3 3 2" xfId="31155" xr:uid="{0F06E586-1496-42B7-877F-F3F30368138C}"/>
    <cellStyle name="Monétaire 2 2 5 2 2 3 4" xfId="15907" xr:uid="{4FACD56D-F876-4FC9-94E7-BC39514B9593}"/>
    <cellStyle name="Monétaire 2 2 5 2 2 3 4 2" xfId="36442" xr:uid="{393B8AB3-2C8C-4160-8CC8-DAC024A56A0C}"/>
    <cellStyle name="Monétaire 2 2 5 2 2 3 5" xfId="20991" xr:uid="{72748A53-4F9D-4247-86BB-B6656B41A1E1}"/>
    <cellStyle name="Monétaire 2 2 5 2 2 3 6" xfId="26073" xr:uid="{0DBB6059-2EE7-4E0C-835A-354E213E4435}"/>
    <cellStyle name="Monétaire 2 2 5 2 2 3 7" xfId="4236" xr:uid="{1843CAC8-09C3-4F29-A30C-64414471DFF0}"/>
    <cellStyle name="Monétaire 2 2 5 2 2 3 8" xfId="42032" xr:uid="{300658B1-71FE-4456-9DB3-2BB8BFB36B9E}"/>
    <cellStyle name="Monétaire 2 2 5 2 2 3 9" xfId="44554" xr:uid="{3FC12AE4-A702-4944-86BC-1C424C0CFEF0}"/>
    <cellStyle name="Monétaire 2 2 5 2 2 4" xfId="2118" xr:uid="{D5EDF590-6C67-4549-9917-C67E16EBE2E3}"/>
    <cellStyle name="Monétaire 2 2 5 2 2 4 2" xfId="12802" xr:uid="{BF3941AF-5503-4E4B-B194-739D0CE914DB}"/>
    <cellStyle name="Monétaire 2 2 5 2 2 4 2 2" xfId="32607" xr:uid="{D2F92DB4-1937-4AA5-8B30-428B51C0DF7C}"/>
    <cellStyle name="Monétaire 2 2 5 2 2 4 3" xfId="10210" xr:uid="{E06FCF6C-CF96-47C1-B719-EF1E05BC806E}"/>
    <cellStyle name="Monétaire 2 2 5 2 2 4 3 2" xfId="37894" xr:uid="{8309BBAA-41B5-4E7A-A8E3-CBE61FF24E6D}"/>
    <cellStyle name="Monétaire 2 2 5 2 2 4 4" xfId="17359" xr:uid="{55073F86-EF7A-410E-A883-E361EE1A2E09}"/>
    <cellStyle name="Monétaire 2 2 5 2 2 4 5" xfId="22443" xr:uid="{E84DDD60-3F6B-406F-8429-A384A13D7A4F}"/>
    <cellStyle name="Monétaire 2 2 5 2 2 4 6" xfId="27525" xr:uid="{3A9E02D7-AE95-4346-BFC4-691D1632A380}"/>
    <cellStyle name="Monétaire 2 2 5 2 2 4 7" xfId="5688" xr:uid="{9523BC99-2BFD-4CFC-A28D-0D1ABCE8D60B}"/>
    <cellStyle name="Monétaire 2 2 5 2 2 4 8" xfId="42454" xr:uid="{F3DDF7E1-7667-4305-8771-C0EC8E2A6FFB}"/>
    <cellStyle name="Monétaire 2 2 5 2 2 4 9" xfId="46283" xr:uid="{CE315571-B575-4D43-8E8C-9CF8C3BB4E4A}"/>
    <cellStyle name="Monétaire 2 2 5 2 2 5" xfId="6426" xr:uid="{32800DE6-8B2F-480B-9765-B5E76B6CF861}"/>
    <cellStyle name="Monétaire 2 2 5 2 2 5 2" xfId="10697" xr:uid="{D627B00A-27BB-4650-AC21-2BF503D887FA}"/>
    <cellStyle name="Monétaire 2 2 5 2 2 5 2 2" xfId="38631" xr:uid="{EF4E0D6D-DA2B-4E49-81BB-531DD3CF66A1}"/>
    <cellStyle name="Monétaire 2 2 5 2 2 5 3" xfId="29703" xr:uid="{7BF33571-D0AE-4A51-89DB-7AB7CE02CD9E}"/>
    <cellStyle name="Monétaire 2 2 5 2 2 6" xfId="8105" xr:uid="{61A8A6A7-F567-40FE-A683-5195231A9F80}"/>
    <cellStyle name="Monétaire 2 2 5 2 2 6 2" xfId="36256" xr:uid="{CF7F27AD-FB17-4135-A635-070D3FDFF47C}"/>
    <cellStyle name="Monétaire 2 2 5 2 2 7" xfId="13877" xr:uid="{6B05ABED-0AF7-406E-AE7B-666FB53ABABB}"/>
    <cellStyle name="Monétaire 2 2 5 2 2 7 2" xfId="34785" xr:uid="{48A3CFD1-B7F3-4E41-B2C3-9F0420F6F24F}"/>
    <cellStyle name="Monétaire 2 2 5 2 2 8" xfId="14455" xr:uid="{7525F537-248F-435B-9D27-29F7D2DCC7D4}"/>
    <cellStyle name="Monétaire 2 2 5 2 2 9" xfId="19539" xr:uid="{90774219-9010-42F6-8A37-DD0BF3DFA22D}"/>
    <cellStyle name="Monétaire 2 2 5 2 3" xfId="338" xr:uid="{C9DBF000-D7E9-4E10-92AC-9D0E72D6385C}"/>
    <cellStyle name="Monétaire 2 2 5 2 3 10" xfId="4376" xr:uid="{5D6547FF-5F7F-4A7E-9A56-B0AF6896854C}"/>
    <cellStyle name="Monétaire 2 2 5 2 3 11" xfId="40682" xr:uid="{40E8A7CB-4C61-4C57-86D3-955AF0CECB3C}"/>
    <cellStyle name="Monétaire 2 2 5 2 3 12" xfId="44695" xr:uid="{E4299184-9A99-4020-9B6A-3D7176F41AA3}"/>
    <cellStyle name="Monétaire 2 2 5 2 3 2" xfId="1070" xr:uid="{9AD7E283-BE06-4150-B9DE-523ACD294A3B}"/>
    <cellStyle name="Monétaire 2 2 5 2 3 2 2" xfId="2984" xr:uid="{4274345B-24F8-48F3-B6C5-D5AE3A46D0EA}"/>
    <cellStyle name="Monétaire 2 2 5 2 3 2 2 2" xfId="11563" xr:uid="{84CCDC50-3A69-44FF-873A-A07EE9DC5737}"/>
    <cellStyle name="Monétaire 2 2 5 2 3 2 2 2 2" xfId="32021" xr:uid="{18F0F7B3-8A20-4D01-9E6B-6D8EE42DE223}"/>
    <cellStyle name="Monétaire 2 2 5 2 3 2 2 3" xfId="16773" xr:uid="{C38F22E4-DA30-4E5E-9FC7-394B0CE496A4}"/>
    <cellStyle name="Monétaire 2 2 5 2 3 2 2 3 2" xfId="39683" xr:uid="{37CDD9E1-7F58-4347-BDA4-892BD8F7408A}"/>
    <cellStyle name="Monétaire 2 2 5 2 3 2 2 4" xfId="21857" xr:uid="{43422C47-8283-48FF-B79C-682861CF9620}"/>
    <cellStyle name="Monétaire 2 2 5 2 3 2 2 5" xfId="26939" xr:uid="{3C45A0D7-583D-4BDF-B799-4F250FA41BB6}"/>
    <cellStyle name="Monétaire 2 2 5 2 3 2 2 6" xfId="7478" xr:uid="{0CF00423-C05C-4392-8BD9-615F375FF7AC}"/>
    <cellStyle name="Monétaire 2 2 5 2 3 2 2 7" xfId="43320" xr:uid="{40088458-5844-425D-8964-67FFC943FFDF}"/>
    <cellStyle name="Monétaire 2 2 5 2 3 2 2 8" xfId="47149" xr:uid="{FC41D7AF-AB4A-4564-92A8-589962A05B74}"/>
    <cellStyle name="Monétaire 2 2 5 2 3 2 3" xfId="8971" xr:uid="{0B7FA67D-680A-4554-83F9-43930C83739B}"/>
    <cellStyle name="Monétaire 2 2 5 2 3 2 3 2" xfId="18225" xr:uid="{2E42BA19-EDBA-41E2-932E-49DC965C5BF0}"/>
    <cellStyle name="Monétaire 2 2 5 2 3 2 3 2 2" xfId="33473" xr:uid="{E37BA1D4-4A23-439D-B31B-367D629CEEFD}"/>
    <cellStyle name="Monétaire 2 2 5 2 3 2 3 3" xfId="23309" xr:uid="{0B384651-4482-47B6-88DB-AB2BD948743F}"/>
    <cellStyle name="Monétaire 2 2 5 2 3 2 3 3 2" xfId="37308" xr:uid="{AAFED04B-C0C9-4256-BF4E-5DE71BC272C1}"/>
    <cellStyle name="Monétaire 2 2 5 2 3 2 3 4" xfId="28391" xr:uid="{C06EFFD4-47A4-4C1A-8779-A9A557BFCA2C}"/>
    <cellStyle name="Monétaire 2 2 5 2 3 2 4" xfId="15321" xr:uid="{5F0BF60F-274A-4414-96EB-299DA60BED52}"/>
    <cellStyle name="Monétaire 2 2 5 2 3 2 4 2" xfId="30569" xr:uid="{ED175678-6595-49D0-A658-8ADC29ED44EF}"/>
    <cellStyle name="Monétaire 2 2 5 2 3 2 5" xfId="20405" xr:uid="{9D4C927D-F30E-4BCB-81CC-A5445044DBE5}"/>
    <cellStyle name="Monétaire 2 2 5 2 3 2 5 2" xfId="35651" xr:uid="{E0891648-F0FC-4FB4-B099-D2A6B2586C58}"/>
    <cellStyle name="Monétaire 2 2 5 2 3 2 6" xfId="25487" xr:uid="{0A89377A-3E2F-4C61-88B2-580834F8F570}"/>
    <cellStyle name="Monétaire 2 2 5 2 3 2 7" xfId="5102" xr:uid="{91089E32-3C05-4346-89A0-3B8C1865F847}"/>
    <cellStyle name="Monétaire 2 2 5 2 3 2 8" xfId="41408" xr:uid="{A14D139F-2CCB-4124-8E7C-162606CC7B1E}"/>
    <cellStyle name="Monétaire 2 2 5 2 3 2 9" xfId="45421" xr:uid="{253921F5-64E9-4189-8EBC-9D4D53F1E448}"/>
    <cellStyle name="Monétaire 2 2 5 2 3 3" xfId="2258" xr:uid="{24C86872-299A-42F0-96D9-3D26CB6C2F35}"/>
    <cellStyle name="Monétaire 2 2 5 2 3 3 2" xfId="13028" xr:uid="{134F2BB9-EDA2-416A-BA5F-BDC198BCD2FA}"/>
    <cellStyle name="Monétaire 2 2 5 2 3 3 2 2" xfId="18951" xr:uid="{527F751E-01D0-4259-93CC-2F4A1398CF2F}"/>
    <cellStyle name="Monétaire 2 2 5 2 3 3 2 2 2" xfId="34199" xr:uid="{6D1FCCA4-4164-4115-989F-D4BE32FAA951}"/>
    <cellStyle name="Monétaire 2 2 5 2 3 3 2 3" xfId="24035" xr:uid="{881B0AB9-9574-4DD8-8C49-4DB06A91E845}"/>
    <cellStyle name="Monétaire 2 2 5 2 3 3 2 4" xfId="29117" xr:uid="{8A0B1F84-4FFF-4E26-B158-C8F67BB3FA55}"/>
    <cellStyle name="Monétaire 2 2 5 2 3 3 3" xfId="10437" xr:uid="{6108330A-CEFA-413A-8E3F-AA38D268F2D6}"/>
    <cellStyle name="Monétaire 2 2 5 2 3 3 3 2" xfId="31295" xr:uid="{EB1FA73B-53AC-4494-A8C4-5A66E068DB37}"/>
    <cellStyle name="Monétaire 2 2 5 2 3 3 4" xfId="16047" xr:uid="{1ACC3FD4-A479-4806-9275-EB0491C3F651}"/>
    <cellStyle name="Monétaire 2 2 5 2 3 3 4 2" xfId="38034" xr:uid="{126E343B-C326-4580-8A84-7B00E8C28064}"/>
    <cellStyle name="Monétaire 2 2 5 2 3 3 5" xfId="21131" xr:uid="{8C6BA446-0A56-4583-8898-15DC4FD66E71}"/>
    <cellStyle name="Monétaire 2 2 5 2 3 3 6" xfId="26213" xr:uid="{36B1DBD5-931B-4300-882A-884DE73E5D48}"/>
    <cellStyle name="Monétaire 2 2 5 2 3 3 7" xfId="5828" xr:uid="{01704A1A-FC9D-4AA5-89E5-F6D1367F3359}"/>
    <cellStyle name="Monétaire 2 2 5 2 3 3 8" xfId="42594" xr:uid="{35075D30-DB31-4DF6-BF71-C4C4E3DA1B0B}"/>
    <cellStyle name="Monétaire 2 2 5 2 3 3 9" xfId="46423" xr:uid="{F6F99D68-27CD-4652-9E7B-06773581C856}"/>
    <cellStyle name="Monétaire 2 2 5 2 3 4" xfId="6752" xr:uid="{1BE0692F-BCDA-4067-A9F1-A8074BC7C396}"/>
    <cellStyle name="Monétaire 2 2 5 2 3 4 2" xfId="10837" xr:uid="{A3A927CD-F595-4A31-BA5A-1641F9DEFB88}"/>
    <cellStyle name="Monétaire 2 2 5 2 3 4 2 2" xfId="32747" xr:uid="{7B7CD9DC-2A88-4843-ADF1-4662AE194B80}"/>
    <cellStyle name="Monétaire 2 2 5 2 3 4 3" xfId="17499" xr:uid="{FF2D24A1-67B6-4DF9-A707-F08405A04B63}"/>
    <cellStyle name="Monétaire 2 2 5 2 3 4 3 2" xfId="38957" xr:uid="{F08A20E2-BAD5-4941-BF3F-32EF11E758C1}"/>
    <cellStyle name="Monétaire 2 2 5 2 3 4 4" xfId="22583" xr:uid="{50CE523E-6869-4D27-B261-BA3EB037F9D9}"/>
    <cellStyle name="Monétaire 2 2 5 2 3 4 5" xfId="27665" xr:uid="{038DE508-46C2-445A-8534-A7A06229134C}"/>
    <cellStyle name="Monétaire 2 2 5 2 3 5" xfId="8245" xr:uid="{7F893B36-ED05-42C5-A2D1-9ED2587CDA84}"/>
    <cellStyle name="Monétaire 2 2 5 2 3 5 2" xfId="36582" xr:uid="{66540B7C-4639-4029-8578-A01B3E26F693}"/>
    <cellStyle name="Monétaire 2 2 5 2 3 5 3" xfId="29843" xr:uid="{419CA780-6F72-4772-8AE5-217EE3A74937}"/>
    <cellStyle name="Monétaire 2 2 5 2 3 6" xfId="14249" xr:uid="{6D86C704-7441-4AA9-927F-F04CF02045A4}"/>
    <cellStyle name="Monétaire 2 2 5 2 3 6 2" xfId="34925" xr:uid="{1794E8FD-1647-48D0-A1E7-016D727D3E75}"/>
    <cellStyle name="Monétaire 2 2 5 2 3 7" xfId="14595" xr:uid="{0AED5360-ECD9-4F67-9FF7-C28B10729F95}"/>
    <cellStyle name="Monétaire 2 2 5 2 3 8" xfId="19679" xr:uid="{E0181ED5-3363-4E3F-B744-1EDD7A5A1C18}"/>
    <cellStyle name="Monétaire 2 2 5 2 3 9" xfId="24761" xr:uid="{C97EEC0D-25D7-4EAF-8E39-19397665FBD5}"/>
    <cellStyle name="Monétaire 2 2 5 2 4" xfId="618" xr:uid="{CC02B101-B4DF-466A-BDD3-B412C59207BB}"/>
    <cellStyle name="Monétaire 2 2 5 2 4 10" xfId="40956" xr:uid="{4FE50E05-DBB1-4587-8682-CEFBD134FEEA}"/>
    <cellStyle name="Monétaire 2 2 5 2 4 11" xfId="44969" xr:uid="{DE9C647C-DBFD-47C7-9386-7F95808DA8DA}"/>
    <cellStyle name="Monétaire 2 2 5 2 4 2" xfId="1344" xr:uid="{71FC596F-CB5C-4D2F-8A90-D201CB5567ED}"/>
    <cellStyle name="Monétaire 2 2 5 2 4 2 2" xfId="3258" xr:uid="{49B2CCFA-923C-489F-97F7-6D62CC6EF228}"/>
    <cellStyle name="Monétaire 2 2 5 2 4 2 2 2" xfId="11837" xr:uid="{F22209B3-5866-4FFD-AA0B-B302B71FF11D}"/>
    <cellStyle name="Monétaire 2 2 5 2 4 2 2 2 2" xfId="32295" xr:uid="{5CFA3CD7-DF4C-44C7-9340-FD985A21C0DD}"/>
    <cellStyle name="Monétaire 2 2 5 2 4 2 2 3" xfId="17047" xr:uid="{45132AD4-2DF2-4B39-B2E5-15FD221EF453}"/>
    <cellStyle name="Monétaire 2 2 5 2 4 2 2 3 2" xfId="39957" xr:uid="{126462B3-FDA9-4667-94C4-21CFB7F59197}"/>
    <cellStyle name="Monétaire 2 2 5 2 4 2 2 4" xfId="22131" xr:uid="{BCDF2FB2-8399-431C-ACE1-C6B56EEF57DD}"/>
    <cellStyle name="Monétaire 2 2 5 2 4 2 2 5" xfId="27213" xr:uid="{A6CA95BB-B764-47D4-B874-8EE453908CA9}"/>
    <cellStyle name="Monétaire 2 2 5 2 4 2 2 6" xfId="7752" xr:uid="{2FC74D2E-8221-480F-8906-B3F6F4ADA5BC}"/>
    <cellStyle name="Monétaire 2 2 5 2 4 2 2 7" xfId="43594" xr:uid="{DDE2B554-6879-4E26-8E31-05AD1BCD58C9}"/>
    <cellStyle name="Monétaire 2 2 5 2 4 2 2 8" xfId="47423" xr:uid="{2BFD20F0-F615-456F-A221-0686DD627D9A}"/>
    <cellStyle name="Monétaire 2 2 5 2 4 2 3" xfId="9245" xr:uid="{D43CDC42-752F-44CF-AA88-1213925522DF}"/>
    <cellStyle name="Monétaire 2 2 5 2 4 2 3 2" xfId="18499" xr:uid="{76DC8B7C-D22E-4852-8B8C-0D41F935EB9A}"/>
    <cellStyle name="Monétaire 2 2 5 2 4 2 3 2 2" xfId="33747" xr:uid="{BB6FB4F3-A941-481B-87CC-6755B67BA688}"/>
    <cellStyle name="Monétaire 2 2 5 2 4 2 3 3" xfId="23583" xr:uid="{3BB54A28-7687-4035-992D-CC3BAC9F9ACB}"/>
    <cellStyle name="Monétaire 2 2 5 2 4 2 3 3 2" xfId="37582" xr:uid="{35DF638C-9872-46DC-B0C8-5DD9135E3939}"/>
    <cellStyle name="Monétaire 2 2 5 2 4 2 3 4" xfId="28665" xr:uid="{C4802536-5988-4011-B839-6E975666F146}"/>
    <cellStyle name="Monétaire 2 2 5 2 4 2 4" xfId="15595" xr:uid="{48979242-1ED5-4D4C-B2FE-0564E81CD118}"/>
    <cellStyle name="Monétaire 2 2 5 2 4 2 4 2" xfId="30843" xr:uid="{767AC518-C06C-4B5E-AE61-C80C487F00C3}"/>
    <cellStyle name="Monétaire 2 2 5 2 4 2 5" xfId="20679" xr:uid="{3B4F6CEF-1C0B-4141-A697-9E5830E21670}"/>
    <cellStyle name="Monétaire 2 2 5 2 4 2 5 2" xfId="35925" xr:uid="{D3A5F5CB-C4EA-42D9-A638-2C93A2E64F01}"/>
    <cellStyle name="Monétaire 2 2 5 2 4 2 6" xfId="25761" xr:uid="{BA7BD1F3-71F7-4FEC-8D8A-E79BC039B3D1}"/>
    <cellStyle name="Monétaire 2 2 5 2 4 2 7" xfId="5376" xr:uid="{C0EB9A11-50FB-4F5C-8EEF-636056E7B3EB}"/>
    <cellStyle name="Monétaire 2 2 5 2 4 2 8" xfId="41682" xr:uid="{27D14B74-532C-4DFF-B5CC-B59D5D9A57B8}"/>
    <cellStyle name="Monétaire 2 2 5 2 4 2 9" xfId="45695" xr:uid="{CDBA6FB8-8D19-4213-918F-2B86E26EF300}"/>
    <cellStyle name="Monétaire 2 2 5 2 4 3" xfId="2532" xr:uid="{98CAF6B5-2642-4533-A88B-FD0A18E3C756}"/>
    <cellStyle name="Monétaire 2 2 5 2 4 3 2" xfId="11111" xr:uid="{D7D1D8FB-AAA6-4D22-B034-977687CE23E4}"/>
    <cellStyle name="Monétaire 2 2 5 2 4 3 2 2" xfId="19225" xr:uid="{82753E4B-604C-41CE-9C30-0593CD3CFBAA}"/>
    <cellStyle name="Monétaire 2 2 5 2 4 3 2 2 2" xfId="34473" xr:uid="{08927C28-926C-464C-A693-C247587B1DE9}"/>
    <cellStyle name="Monétaire 2 2 5 2 4 3 2 3" xfId="24309" xr:uid="{160403C8-8663-46FB-80CE-48113EBF40FE}"/>
    <cellStyle name="Monétaire 2 2 5 2 4 3 2 4" xfId="29391" xr:uid="{A8FAC17F-F07A-425D-A8A7-51EE636A8A53}"/>
    <cellStyle name="Monétaire 2 2 5 2 4 3 3" xfId="16321" xr:uid="{046CF5E4-54AA-4E7C-9E5B-049BA273997C}"/>
    <cellStyle name="Monétaire 2 2 5 2 4 3 3 2" xfId="31569" xr:uid="{9CC9A2D8-56FE-478D-88A2-CC33F42827F3}"/>
    <cellStyle name="Monétaire 2 2 5 2 4 3 4" xfId="21405" xr:uid="{BEA07D5D-9158-4893-AC2C-CE9B4B0B3180}"/>
    <cellStyle name="Monétaire 2 2 5 2 4 3 4 2" xfId="38308" xr:uid="{884968D9-04FB-456C-B9CF-199B52AC616F}"/>
    <cellStyle name="Monétaire 2 2 5 2 4 3 5" xfId="26487" xr:uid="{B4B0C4FA-EFCD-44AC-A02E-F13A9EFF99CB}"/>
    <cellStyle name="Monétaire 2 2 5 2 4 3 6" xfId="6102" xr:uid="{5D76B92A-C179-45FF-8E2E-FE570EB1CF89}"/>
    <cellStyle name="Monétaire 2 2 5 2 4 3 7" xfId="42868" xr:uid="{BC88E436-EEF3-4706-94E9-E45E7C6C20FE}"/>
    <cellStyle name="Monétaire 2 2 5 2 4 3 8" xfId="46697" xr:uid="{F9C13253-2DC7-48DF-9FDC-C16CE0AD6AFF}"/>
    <cellStyle name="Monétaire 2 2 5 2 4 4" xfId="7026" xr:uid="{280B0774-B18D-4AB6-955D-AB1F4248F1C6}"/>
    <cellStyle name="Monétaire 2 2 5 2 4 4 2" xfId="17773" xr:uid="{336F7D96-5929-4A07-B1E9-E2824699C538}"/>
    <cellStyle name="Monétaire 2 2 5 2 4 4 2 2" xfId="33021" xr:uid="{0AF7A150-9D29-4FBD-9A8A-6D78D2BC2B22}"/>
    <cellStyle name="Monétaire 2 2 5 2 4 4 3" xfId="22857" xr:uid="{8ABDF004-CD62-4A1E-833A-579135B56228}"/>
    <cellStyle name="Monétaire 2 2 5 2 4 4 3 2" xfId="39231" xr:uid="{3CD0720F-DE5A-4786-BD06-C6004B5BB4D4}"/>
    <cellStyle name="Monétaire 2 2 5 2 4 4 4" xfId="27939" xr:uid="{964C2C54-B84F-46A9-AD13-D4E2112E5369}"/>
    <cellStyle name="Monétaire 2 2 5 2 4 5" xfId="8519" xr:uid="{48D61819-9DAE-40FA-9008-6EF9E68AB54C}"/>
    <cellStyle name="Monétaire 2 2 5 2 4 5 2" xfId="36856" xr:uid="{59FEB241-B4C8-48A2-8F1B-0AF7568CAAEA}"/>
    <cellStyle name="Monétaire 2 2 5 2 4 5 3" xfId="30117" xr:uid="{74007B2B-3FAC-4399-971E-28F230759C12}"/>
    <cellStyle name="Monétaire 2 2 5 2 4 6" xfId="14869" xr:uid="{E08B7EB6-AC02-430A-9A66-625BA23AAF97}"/>
    <cellStyle name="Monétaire 2 2 5 2 4 6 2" xfId="35199" xr:uid="{33F5BBE6-32BC-43AF-8DBF-C68776DBEB66}"/>
    <cellStyle name="Monétaire 2 2 5 2 4 7" xfId="19953" xr:uid="{8DB8C85A-42E8-4AFD-9A7D-139954E301C6}"/>
    <cellStyle name="Monétaire 2 2 5 2 4 8" xfId="25035" xr:uid="{A5395F1C-16C4-4263-819A-7C995C4514A8}"/>
    <cellStyle name="Monétaire 2 2 5 2 4 9" xfId="4650" xr:uid="{6B2834EF-373B-44AF-B739-8A074D34196F}"/>
    <cellStyle name="Monétaire 2 2 5 2 5" xfId="837" xr:uid="{C6F7B03B-14B7-4186-973F-78A28AC88706}"/>
    <cellStyle name="Monétaire 2 2 5 2 5 2" xfId="2751" xr:uid="{341FC95A-6C34-4CFA-91B9-890BF02492F1}"/>
    <cellStyle name="Monétaire 2 2 5 2 5 2 2" xfId="11330" xr:uid="{A47EAFBA-7E68-4C2F-931E-AA7317777C92}"/>
    <cellStyle name="Monétaire 2 2 5 2 5 2 2 2" xfId="31788" xr:uid="{E0A7B6D4-E04A-4E04-864C-8328DB2EAAAF}"/>
    <cellStyle name="Monétaire 2 2 5 2 5 2 3" xfId="16540" xr:uid="{5472F7D7-DEAD-4A95-9622-1400A93DE8F1}"/>
    <cellStyle name="Monétaire 2 2 5 2 5 2 3 2" xfId="39450" xr:uid="{B9E13198-DA6A-4D3A-9186-1E52DD3D56A3}"/>
    <cellStyle name="Monétaire 2 2 5 2 5 2 4" xfId="21624" xr:uid="{2E0D74CE-BC55-4EFD-9DDA-DCB5739D5394}"/>
    <cellStyle name="Monétaire 2 2 5 2 5 2 5" xfId="26706" xr:uid="{DDE54E85-2EAA-4D78-8410-FD0E2C0F8A80}"/>
    <cellStyle name="Monétaire 2 2 5 2 5 2 6" xfId="7245" xr:uid="{F86268A1-D019-40C9-9AEF-B12655016A2B}"/>
    <cellStyle name="Monétaire 2 2 5 2 5 2 7" xfId="43087" xr:uid="{95EC3D41-16C0-43C8-86DD-351CA638561F}"/>
    <cellStyle name="Monétaire 2 2 5 2 5 2 8" xfId="46916" xr:uid="{86E833F3-02EC-4642-8591-49E71AE6B0ED}"/>
    <cellStyle name="Monétaire 2 2 5 2 5 3" xfId="8738" xr:uid="{B7E35E84-C653-4420-A8D2-2917FEEAB8BA}"/>
    <cellStyle name="Monétaire 2 2 5 2 5 3 2" xfId="17992" xr:uid="{B017CF94-EBC7-4BA7-BF63-438321474FC8}"/>
    <cellStyle name="Monétaire 2 2 5 2 5 3 2 2" xfId="33240" xr:uid="{FC9F0069-02B0-42E3-A818-3BA6772FB621}"/>
    <cellStyle name="Monétaire 2 2 5 2 5 3 3" xfId="23076" xr:uid="{4BD154DC-F371-4FAB-AA1D-1A9F39B5F9E8}"/>
    <cellStyle name="Monétaire 2 2 5 2 5 3 3 2" xfId="37075" xr:uid="{99EAEB0B-2CF1-4E74-8DDD-705D05700906}"/>
    <cellStyle name="Monétaire 2 2 5 2 5 3 4" xfId="28158" xr:uid="{5684CA18-015C-4496-A92A-556FC6502762}"/>
    <cellStyle name="Monétaire 2 2 5 2 5 4" xfId="15088" xr:uid="{7E4B5AC1-F038-4C80-AECD-01D66748E52D}"/>
    <cellStyle name="Monétaire 2 2 5 2 5 4 2" xfId="30336" xr:uid="{838D9572-3B4C-4CB6-B288-509D0E03FA97}"/>
    <cellStyle name="Monétaire 2 2 5 2 5 5" xfId="20172" xr:uid="{067530D0-B400-4458-9D26-DEF25434B72A}"/>
    <cellStyle name="Monétaire 2 2 5 2 5 5 2" xfId="35418" xr:uid="{A9942909-3587-42BB-BEB9-2E6E7214A476}"/>
    <cellStyle name="Monétaire 2 2 5 2 5 6" xfId="25254" xr:uid="{2B75B654-FDCA-473E-B274-D8C7BBB5CF5B}"/>
    <cellStyle name="Monétaire 2 2 5 2 5 7" xfId="4869" xr:uid="{BE850066-E31B-4354-AB79-AA6F216FDE17}"/>
    <cellStyle name="Monétaire 2 2 5 2 5 8" xfId="41175" xr:uid="{3B3DA978-CE59-43CD-A2E3-45835374BF18}"/>
    <cellStyle name="Monétaire 2 2 5 2 5 9" xfId="45188" xr:uid="{4A0D6E14-760E-41AB-B647-AAA5049C454D}"/>
    <cellStyle name="Monétaire 2 2 5 2 6" xfId="1563" xr:uid="{7BCAA8B7-8EE2-4E54-9049-EA4559F13A0E}"/>
    <cellStyle name="Monétaire 2 2 5 2 6 2" xfId="3477" xr:uid="{DB07E97E-4BA5-48D9-8CBE-DF27F65A0173}"/>
    <cellStyle name="Monétaire 2 2 5 2 6 2 2" xfId="12056" xr:uid="{22ACB0A6-F511-47D0-A4EC-48E686418268}"/>
    <cellStyle name="Monétaire 2 2 5 2 6 2 2 2" xfId="33966" xr:uid="{0CA9AC69-4158-494C-AA04-138E930A6123}"/>
    <cellStyle name="Monétaire 2 2 5 2 6 2 3" xfId="18718" xr:uid="{F23D4CD3-B579-4778-A3B9-817A85D9FEC8}"/>
    <cellStyle name="Monétaire 2 2 5 2 6 2 3 2" xfId="38724" xr:uid="{5E967B72-7159-4C57-81DE-35979E1BFE93}"/>
    <cellStyle name="Monétaire 2 2 5 2 6 2 4" xfId="23802" xr:uid="{A36959D4-2BFB-4529-B376-815BF4E189B4}"/>
    <cellStyle name="Monétaire 2 2 5 2 6 2 5" xfId="28884" xr:uid="{F4507D5F-8C02-488B-BD1E-6CF7E89A6D9D}"/>
    <cellStyle name="Monétaire 2 2 5 2 6 2 6" xfId="6519" xr:uid="{C34B918F-C0CC-491A-B6AA-64D766002620}"/>
    <cellStyle name="Monétaire 2 2 5 2 6 2 7" xfId="43813" xr:uid="{D3DE88BF-144B-44F9-8CA9-113CCCE9E60D}"/>
    <cellStyle name="Monétaire 2 2 5 2 6 2 8" xfId="47642" xr:uid="{E6760F42-720E-4F4C-9650-2666780D2E5F}"/>
    <cellStyle name="Monétaire 2 2 5 2 6 3" xfId="9464" xr:uid="{52174BA9-8AB2-44C9-9626-89A08C8B505E}"/>
    <cellStyle name="Monétaire 2 2 5 2 6 3 2" xfId="31062" xr:uid="{16E17E82-B1AD-4D9D-AF42-C62273FAB8AA}"/>
    <cellStyle name="Monétaire 2 2 5 2 6 4" xfId="15814" xr:uid="{59DA4BDB-4C2A-4FDA-966A-E2818D56C34A}"/>
    <cellStyle name="Monétaire 2 2 5 2 6 4 2" xfId="36349" xr:uid="{9DCA3CFE-D19F-404C-A79B-A2B27BAAF700}"/>
    <cellStyle name="Monétaire 2 2 5 2 6 5" xfId="20898" xr:uid="{BEF74763-4C59-40F0-8E17-DF78B9517EFD}"/>
    <cellStyle name="Monétaire 2 2 5 2 6 6" xfId="25980" xr:uid="{2A26FFB7-F7E2-427A-84B3-035C756483C1}"/>
    <cellStyle name="Monétaire 2 2 5 2 6 7" xfId="4143" xr:uid="{73C8955D-4652-424F-BDD7-A6B7C69B74DB}"/>
    <cellStyle name="Monétaire 2 2 5 2 6 8" xfId="41901" xr:uid="{F98423CF-E7BB-4FD8-A505-18EDCC313649}"/>
    <cellStyle name="Monétaire 2 2 5 2 6 9" xfId="44461" xr:uid="{0DA46548-1062-4F6C-86C4-9409ED3482CF}"/>
    <cellStyle name="Monétaire 2 2 5 2 7" xfId="2025" xr:uid="{7452BE1F-00D6-46FA-9611-DD58B3D38363}"/>
    <cellStyle name="Monétaire 2 2 5 2 7 2" xfId="12607" xr:uid="{39DC7121-076F-4A6F-A149-FD833142F00D}"/>
    <cellStyle name="Monétaire 2 2 5 2 7 2 2" xfId="32514" xr:uid="{908C2654-11DA-400C-8E61-53F573497A28}"/>
    <cellStyle name="Monétaire 2 2 5 2 7 3" xfId="10015" xr:uid="{39D2201C-524B-4749-9CBC-A23910CC12F0}"/>
    <cellStyle name="Monétaire 2 2 5 2 7 3 2" xfId="37801" xr:uid="{4C03ACF4-BE90-4B39-A16C-AE90EB30E11A}"/>
    <cellStyle name="Monétaire 2 2 5 2 7 4" xfId="17266" xr:uid="{D33E589D-57AF-4F5D-848C-DA3DF55FD893}"/>
    <cellStyle name="Monétaire 2 2 5 2 7 5" xfId="22350" xr:uid="{A35201D3-98AC-426D-B9FE-6D10C4578BF5}"/>
    <cellStyle name="Monétaire 2 2 5 2 7 6" xfId="27432" xr:uid="{B191C04F-6893-4732-B94C-FBB586E42DD0}"/>
    <cellStyle name="Monétaire 2 2 5 2 7 7" xfId="5595" xr:uid="{87173068-0161-499B-9CF3-BCCA54B6407F}"/>
    <cellStyle name="Monétaire 2 2 5 2 7 8" xfId="42361" xr:uid="{AE7A62D9-E0D6-49D8-97AD-DFF1D14FDF48}"/>
    <cellStyle name="Monétaire 2 2 5 2 7 9" xfId="46190" xr:uid="{514DE3AC-B462-458E-B071-C9563D4E98C7}"/>
    <cellStyle name="Monétaire 2 2 5 2 8" xfId="6333" xr:uid="{E01F55F1-0B96-4E24-8683-5655AB1E4D17}"/>
    <cellStyle name="Monétaire 2 2 5 2 8 2" xfId="10604" xr:uid="{65369F4E-33AC-4447-B017-D95BBA2FF960}"/>
    <cellStyle name="Monétaire 2 2 5 2 8 2 2" xfId="38538" xr:uid="{D50DF980-B7A8-4820-8275-EDF78E370F07}"/>
    <cellStyle name="Monétaire 2 2 5 2 8 3" xfId="29610" xr:uid="{D7C78DA8-48EF-4CD5-8644-AA59DC1BAFD9}"/>
    <cellStyle name="Monétaire 2 2 5 2 9" xfId="8012" xr:uid="{0778CA37-BDE8-42EB-BF66-B885CA1A8C7F}"/>
    <cellStyle name="Monétaire 2 2 5 2 9 2" xfId="36163" xr:uid="{A999CF16-29D8-4842-88A9-D931526668EF}"/>
    <cellStyle name="Monétaire 2 2 5 20" xfId="44228" xr:uid="{72744FA2-CF05-4233-8867-91D337E00CDE}"/>
    <cellStyle name="Monétaire 2 2 5 3" xfId="149" xr:uid="{737A5B52-E1FB-4689-9674-5C383CD4BC0C}"/>
    <cellStyle name="Monétaire 2 2 5 3 10" xfId="24575" xr:uid="{0BC63726-B091-47B9-9565-C964A6D9E8C1}"/>
    <cellStyle name="Monétaire 2 2 5 3 11" xfId="4004" xr:uid="{F6D9024F-DC51-4C95-AE38-7514E6CE3A91}"/>
    <cellStyle name="Monétaire 2 2 5 3 12" xfId="40496" xr:uid="{5129A49A-1819-4707-86A2-7151DE65D3DC}"/>
    <cellStyle name="Monétaire 2 2 5 3 13" xfId="44322" xr:uid="{EEED20DA-650A-47EB-BE4B-A95F4CF69432}"/>
    <cellStyle name="Monétaire 2 2 5 3 2" xfId="884" xr:uid="{1922D783-DEFA-4324-85C1-D2A4A7E1C58B}"/>
    <cellStyle name="Monétaire 2 2 5 3 2 2" xfId="2798" xr:uid="{099D5AC1-74DD-40FB-9EDE-17D76C6E3658}"/>
    <cellStyle name="Monétaire 2 2 5 3 2 2 2" xfId="11377" xr:uid="{FA744A4A-BF77-49DD-903B-D9A3C2105447}"/>
    <cellStyle name="Monétaire 2 2 5 3 2 2 2 2" xfId="31835" xr:uid="{DA682D9A-E4F4-4429-B8FE-77B285F7050B}"/>
    <cellStyle name="Monétaire 2 2 5 3 2 2 3" xfId="16587" xr:uid="{216231E7-CA4D-46F5-B1C2-34597D2BD0DB}"/>
    <cellStyle name="Monétaire 2 2 5 3 2 2 3 2" xfId="39497" xr:uid="{CE59B4A2-62CA-452A-B492-215F89F654BE}"/>
    <cellStyle name="Monétaire 2 2 5 3 2 2 4" xfId="21671" xr:uid="{F6787695-6801-435F-9120-ECF2A26F1927}"/>
    <cellStyle name="Monétaire 2 2 5 3 2 2 5" xfId="26753" xr:uid="{888341EC-3215-45E4-ACE8-5B974CF9B6CD}"/>
    <cellStyle name="Monétaire 2 2 5 3 2 2 6" xfId="7292" xr:uid="{DE9C3D74-0EAE-4013-A96D-DB2613EE8767}"/>
    <cellStyle name="Monétaire 2 2 5 3 2 2 7" xfId="43134" xr:uid="{A7B989D6-CAFC-4208-9037-C44FFC8E236E}"/>
    <cellStyle name="Monétaire 2 2 5 3 2 2 8" xfId="46963" xr:uid="{59F5B048-A743-4847-A565-3F2361BA08B1}"/>
    <cellStyle name="Monétaire 2 2 5 3 2 3" xfId="8785" xr:uid="{A718CFE4-AEFB-437F-9B4E-07AC1179898F}"/>
    <cellStyle name="Monétaire 2 2 5 3 2 3 2" xfId="18039" xr:uid="{71DDFF8A-946F-41FD-996D-370905E31A63}"/>
    <cellStyle name="Monétaire 2 2 5 3 2 3 2 2" xfId="33287" xr:uid="{4BB52D32-3481-4E97-9DEC-65789DB71DDF}"/>
    <cellStyle name="Monétaire 2 2 5 3 2 3 3" xfId="23123" xr:uid="{0C8B5608-8FDB-4C49-901A-4EA8E4DDF828}"/>
    <cellStyle name="Monétaire 2 2 5 3 2 3 3 2" xfId="37122" xr:uid="{D98152AA-711E-4CD4-B43A-11F5675B31D0}"/>
    <cellStyle name="Monétaire 2 2 5 3 2 3 4" xfId="28205" xr:uid="{2415BB4A-484F-4849-B3A7-FF870652B839}"/>
    <cellStyle name="Monétaire 2 2 5 3 2 4" xfId="15135" xr:uid="{44F9A2A2-57A7-4E47-8A2F-70E0BAEEAC07}"/>
    <cellStyle name="Monétaire 2 2 5 3 2 4 2" xfId="30383" xr:uid="{B08B4ADA-29A6-4CD7-825E-2E3B20069D71}"/>
    <cellStyle name="Monétaire 2 2 5 3 2 5" xfId="20219" xr:uid="{7597BE8E-14D5-414E-9B92-0855707B0F26}"/>
    <cellStyle name="Monétaire 2 2 5 3 2 5 2" xfId="35465" xr:uid="{3871460F-F248-4B18-974D-EF561269570A}"/>
    <cellStyle name="Monétaire 2 2 5 3 2 6" xfId="25301" xr:uid="{C7338CA1-7798-4AD0-874D-D8CB844BBAC1}"/>
    <cellStyle name="Monétaire 2 2 5 3 2 7" xfId="4916" xr:uid="{E881C0D9-ED68-4DD9-B9A5-8407BB9FAD7F}"/>
    <cellStyle name="Monétaire 2 2 5 3 2 8" xfId="41222" xr:uid="{105B86E8-C2EE-4AAB-9631-AD406C93348E}"/>
    <cellStyle name="Monétaire 2 2 5 3 2 9" xfId="45235" xr:uid="{F72651E5-70F6-45C3-81C5-9DEF12DAAC5C}"/>
    <cellStyle name="Monétaire 2 2 5 3 3" xfId="1780" xr:uid="{82F8A6F7-6C77-4FD8-8A25-17EA61CA730C}"/>
    <cellStyle name="Monétaire 2 2 5 3 3 2" xfId="3694" xr:uid="{DA0C1C5C-154C-4D12-9D5A-7E14CE6432A1}"/>
    <cellStyle name="Monétaire 2 2 5 3 3 2 2" xfId="12273" xr:uid="{127C1205-3D1F-4F27-9D34-3FB8BC1D5A8A}"/>
    <cellStyle name="Monétaire 2 2 5 3 3 2 2 2" xfId="34013" xr:uid="{CA10A92F-9534-4AC2-9D0E-F6F68D4C8524}"/>
    <cellStyle name="Monétaire 2 2 5 3 3 2 3" xfId="18765" xr:uid="{5C5EF357-074B-47B7-B6C1-8CC3B4945662}"/>
    <cellStyle name="Monétaire 2 2 5 3 3 2 3 2" xfId="38771" xr:uid="{DC6568A1-6502-4889-994C-197F0F1188A5}"/>
    <cellStyle name="Monétaire 2 2 5 3 3 2 4" xfId="23849" xr:uid="{6F54E5B6-2F39-4325-8B50-13D85A98C716}"/>
    <cellStyle name="Monétaire 2 2 5 3 3 2 5" xfId="28931" xr:uid="{0B7D3231-BCA0-4FB9-B34B-C12ED23FB40C}"/>
    <cellStyle name="Monétaire 2 2 5 3 3 2 6" xfId="6566" xr:uid="{B2C77619-24DA-4933-971F-A1AFAF8CF204}"/>
    <cellStyle name="Monétaire 2 2 5 3 3 2 7" xfId="44030" xr:uid="{0AEC0C64-EEC0-4DA8-B271-3D405FA52082}"/>
    <cellStyle name="Monétaire 2 2 5 3 3 2 8" xfId="47859" xr:uid="{5060A504-8443-4137-BA32-5C82D0C76EDF}"/>
    <cellStyle name="Monétaire 2 2 5 3 3 3" xfId="9681" xr:uid="{68283685-1859-44FC-AA9C-3F39B6E6FFA3}"/>
    <cellStyle name="Monétaire 2 2 5 3 3 3 2" xfId="31109" xr:uid="{494FB3F5-3DEA-46AB-A8C0-17F8D77C4DB8}"/>
    <cellStyle name="Monétaire 2 2 5 3 3 4" xfId="15861" xr:uid="{25738615-FE4B-47F8-808B-8DA08C86F573}"/>
    <cellStyle name="Monétaire 2 2 5 3 3 4 2" xfId="36396" xr:uid="{C7B639DE-679B-4512-A699-201AE77F7213}"/>
    <cellStyle name="Monétaire 2 2 5 3 3 5" xfId="20945" xr:uid="{9A05C053-C262-4132-AFA1-0B1B0C5F80FD}"/>
    <cellStyle name="Monétaire 2 2 5 3 3 6" xfId="26027" xr:uid="{0A8B0DBE-E831-4E78-B8AF-F85ED550A95E}"/>
    <cellStyle name="Monétaire 2 2 5 3 3 7" xfId="4190" xr:uid="{16288FBF-E0C8-4110-AD7D-48BBF4C8CE04}"/>
    <cellStyle name="Monétaire 2 2 5 3 3 8" xfId="42118" xr:uid="{06D213DB-DC94-4A35-B759-B886D8C2CDB6}"/>
    <cellStyle name="Monétaire 2 2 5 3 3 9" xfId="44508" xr:uid="{010E3CF5-5703-4062-B543-8A6FF7437710}"/>
    <cellStyle name="Monétaire 2 2 5 3 4" xfId="2072" xr:uid="{65A07E3C-D120-4369-859A-E9D8E9D11D75}"/>
    <cellStyle name="Monétaire 2 2 5 3 4 2" xfId="12699" xr:uid="{01621B76-53BC-4A71-A27A-CCCAC4F2C722}"/>
    <cellStyle name="Monétaire 2 2 5 3 4 2 2" xfId="32561" xr:uid="{E2D5D5A7-4CC1-469D-AF9E-49A1A0900DC9}"/>
    <cellStyle name="Monétaire 2 2 5 3 4 3" xfId="10107" xr:uid="{20E79C2A-E13D-474C-AE1E-78E031EB2168}"/>
    <cellStyle name="Monétaire 2 2 5 3 4 3 2" xfId="37848" xr:uid="{96ECC8CA-8A00-4E72-9B6E-623447588F28}"/>
    <cellStyle name="Monétaire 2 2 5 3 4 4" xfId="17313" xr:uid="{516468A2-2442-42D4-8C6F-3126ED604BB2}"/>
    <cellStyle name="Monétaire 2 2 5 3 4 5" xfId="22397" xr:uid="{5AF903D3-61C5-4496-A3AB-A97479E8538F}"/>
    <cellStyle name="Monétaire 2 2 5 3 4 6" xfId="27479" xr:uid="{8FDE9E84-612F-4196-81C0-8AFFDC79EFC2}"/>
    <cellStyle name="Monétaire 2 2 5 3 4 7" xfId="5642" xr:uid="{E8D20C4A-0DF8-4D17-A4D2-A28FAE6A66F6}"/>
    <cellStyle name="Monétaire 2 2 5 3 4 8" xfId="42408" xr:uid="{F50747C7-4CB7-41A4-835B-6C961701E365}"/>
    <cellStyle name="Monétaire 2 2 5 3 4 9" xfId="46237" xr:uid="{822898D1-1185-4A6E-BCBC-A374A82DB084}"/>
    <cellStyle name="Monétaire 2 2 5 3 5" xfId="6380" xr:uid="{C1ACE4A9-9CAB-4E39-81BB-BCAC9A8454D4}"/>
    <cellStyle name="Monétaire 2 2 5 3 5 2" xfId="10651" xr:uid="{B178E030-2434-4660-91EC-3F4721864EF3}"/>
    <cellStyle name="Monétaire 2 2 5 3 5 2 2" xfId="38585" xr:uid="{77E9C305-6617-439A-A636-AFB50A94183F}"/>
    <cellStyle name="Monétaire 2 2 5 3 5 3" xfId="29657" xr:uid="{23CA43A1-409E-4A93-A548-14AAB54B12EC}"/>
    <cellStyle name="Monétaire 2 2 5 3 6" xfId="8059" xr:uid="{F5C838AE-D320-445C-AE16-A5DF72F29205}"/>
    <cellStyle name="Monétaire 2 2 5 3 6 2" xfId="36210" xr:uid="{235B67B8-2942-4B1D-A725-4B7B7161B7C2}"/>
    <cellStyle name="Monétaire 2 2 5 3 7" xfId="13691" xr:uid="{CA82D795-0B0F-444A-83A1-5264B8E8678F}"/>
    <cellStyle name="Monétaire 2 2 5 3 7 2" xfId="34739" xr:uid="{8B02786D-B211-4323-B4DB-4ABB8CC2C4DB}"/>
    <cellStyle name="Monétaire 2 2 5 3 8" xfId="14409" xr:uid="{7664DF25-7B1C-4D12-AA6A-C3D654B69BE4}"/>
    <cellStyle name="Monétaire 2 2 5 3 9" xfId="19493" xr:uid="{2FE19F37-50BA-496D-BA8E-C3E0AD2D34F7}"/>
    <cellStyle name="Monétaire 2 2 5 4" xfId="258" xr:uid="{76E016FE-2780-49E9-84DB-977228AD2B7C}"/>
    <cellStyle name="Monétaire 2 2 5 4 10" xfId="24684" xr:uid="{FC5490AB-78BF-4412-9C47-DAF1EBFB0E6E}"/>
    <cellStyle name="Monétaire 2 2 5 4 11" xfId="4299" xr:uid="{55AB94BC-5B3D-4AF5-A57C-E2FBEFD47447}"/>
    <cellStyle name="Monétaire 2 2 5 4 12" xfId="40605" xr:uid="{194A7694-EEB3-43EE-955B-5909BCCA1883}"/>
    <cellStyle name="Monétaire 2 2 5 4 13" xfId="44617" xr:uid="{88895016-047B-4770-8972-857B92C2FA72}"/>
    <cellStyle name="Monétaire 2 2 5 4 2" xfId="993" xr:uid="{DFF99649-0CEA-4406-8CCC-39128CD4D249}"/>
    <cellStyle name="Monétaire 2 2 5 4 2 2" xfId="2907" xr:uid="{5DF73C6C-B58D-4C6D-AFFC-AED24E9D24EB}"/>
    <cellStyle name="Monétaire 2 2 5 4 2 2 2" xfId="11486" xr:uid="{F02C2097-50D9-476A-B739-CC630CAFA897}"/>
    <cellStyle name="Monétaire 2 2 5 4 2 2 2 2" xfId="31944" xr:uid="{A3656C67-64CF-482C-AC68-41A18D74284D}"/>
    <cellStyle name="Monétaire 2 2 5 4 2 2 3" xfId="16696" xr:uid="{992C05EC-84AD-4938-A9E6-EC560894F908}"/>
    <cellStyle name="Monétaire 2 2 5 4 2 2 3 2" xfId="39606" xr:uid="{A45C562F-861E-4877-9DC1-1E699992437E}"/>
    <cellStyle name="Monétaire 2 2 5 4 2 2 4" xfId="21780" xr:uid="{69E36B13-D825-4E87-B34C-CCEC00EEADD4}"/>
    <cellStyle name="Monétaire 2 2 5 4 2 2 5" xfId="26862" xr:uid="{D3BF36A3-352F-4439-9D47-496DA7EACA54}"/>
    <cellStyle name="Monétaire 2 2 5 4 2 2 6" xfId="7401" xr:uid="{C6227E1C-D2CE-4031-9E0E-4BFD15EB5C85}"/>
    <cellStyle name="Monétaire 2 2 5 4 2 2 7" xfId="43243" xr:uid="{ED972DF3-101F-4CAA-A896-76585F7AA9C3}"/>
    <cellStyle name="Monétaire 2 2 5 4 2 2 8" xfId="47072" xr:uid="{6CFDD3A3-367F-4D47-8AB1-B8C0D4ECABB0}"/>
    <cellStyle name="Monétaire 2 2 5 4 2 3" xfId="8894" xr:uid="{D8380BE7-ACE8-4A2F-B6BA-6CBF7C6A2BE1}"/>
    <cellStyle name="Monétaire 2 2 5 4 2 3 2" xfId="18148" xr:uid="{FA2177F7-3149-49A7-98A5-F57F92916379}"/>
    <cellStyle name="Monétaire 2 2 5 4 2 3 2 2" xfId="33396" xr:uid="{963832BF-450B-4331-9E6E-542CE01C2CED}"/>
    <cellStyle name="Monétaire 2 2 5 4 2 3 3" xfId="23232" xr:uid="{5FEBE511-8576-45AC-833F-59012A7F2424}"/>
    <cellStyle name="Monétaire 2 2 5 4 2 3 3 2" xfId="37231" xr:uid="{23640A73-4913-494E-BF3D-924DF2A403B2}"/>
    <cellStyle name="Monétaire 2 2 5 4 2 3 4" xfId="28314" xr:uid="{2064796C-8CC1-40DB-94EB-765235F56B2D}"/>
    <cellStyle name="Monétaire 2 2 5 4 2 4" xfId="15244" xr:uid="{845D88FB-2BEA-445F-BFEA-0091E073319A}"/>
    <cellStyle name="Monétaire 2 2 5 4 2 4 2" xfId="30492" xr:uid="{9CB2E287-4B1E-42A5-AD56-C1CF65E67CEB}"/>
    <cellStyle name="Monétaire 2 2 5 4 2 5" xfId="20328" xr:uid="{C8EB2E98-08A8-4403-857E-21A95568BABA}"/>
    <cellStyle name="Monétaire 2 2 5 4 2 5 2" xfId="35574" xr:uid="{1A9B4280-122C-4B12-8664-F38E2DA22304}"/>
    <cellStyle name="Monétaire 2 2 5 4 2 6" xfId="25410" xr:uid="{8D60B7E9-AFCE-4C9C-B5A3-2384E1AD1E47}"/>
    <cellStyle name="Monétaire 2 2 5 4 2 7" xfId="5025" xr:uid="{117A579D-9D95-4996-B4CE-55B2CC0AAB54}"/>
    <cellStyle name="Monétaire 2 2 5 4 2 8" xfId="41331" xr:uid="{480BBB13-A25C-429D-8436-17DA8317519A}"/>
    <cellStyle name="Monétaire 2 2 5 4 2 9" xfId="45344" xr:uid="{24145A7C-B69A-4BCE-B01C-43B790D718A8}"/>
    <cellStyle name="Monétaire 2 2 5 4 3" xfId="1610" xr:uid="{2282D2A7-86D8-4D3E-A3B0-FE3ABD4CCF32}"/>
    <cellStyle name="Monétaire 2 2 5 4 3 2" xfId="3524" xr:uid="{CD801044-ACC5-483A-9AEC-925DF46E03A0}"/>
    <cellStyle name="Monétaire 2 2 5 4 3 2 2" xfId="18874" xr:uid="{B18A9F1D-E50A-47EA-94A8-D5635EB5BD92}"/>
    <cellStyle name="Monétaire 2 2 5 4 3 2 2 2" xfId="34122" xr:uid="{871A1C2C-07A9-4EB5-97B0-CE223FC249C4}"/>
    <cellStyle name="Monétaire 2 2 5 4 3 2 3" xfId="23958" xr:uid="{73A3F065-F204-4A57-A477-41CBCDDB3B71}"/>
    <cellStyle name="Monétaire 2 2 5 4 3 2 4" xfId="29040" xr:uid="{67F3DF69-F6F8-40D3-BB53-B6C6225EB388}"/>
    <cellStyle name="Monétaire 2 2 5 4 3 2 5" xfId="12103" xr:uid="{0B6A768D-B68B-41BD-8D8E-FE05353772A5}"/>
    <cellStyle name="Monétaire 2 2 5 4 3 2 6" xfId="43860" xr:uid="{B63C081F-105A-421E-909E-293FAE21705A}"/>
    <cellStyle name="Monétaire 2 2 5 4 3 2 7" xfId="47689" xr:uid="{C8A890FB-4637-4E5C-9F2A-D81F8E86E95C}"/>
    <cellStyle name="Monétaire 2 2 5 4 3 3" xfId="9511" xr:uid="{498A4A79-44FC-4D6E-A9B3-3AF8E19CB10B}"/>
    <cellStyle name="Monétaire 2 2 5 4 3 3 2" xfId="31218" xr:uid="{3B71B514-3984-440A-B64B-9B895E7E8DE3}"/>
    <cellStyle name="Monétaire 2 2 5 4 3 4" xfId="15970" xr:uid="{A7CD0C5F-E094-4533-A592-106A2EB9987F}"/>
    <cellStyle name="Monétaire 2 2 5 4 3 4 2" xfId="37957" xr:uid="{D54EA49D-C34C-49F8-9916-3014096AF2C2}"/>
    <cellStyle name="Monétaire 2 2 5 4 3 5" xfId="21054" xr:uid="{AD5872CA-A129-4325-A1E4-3E29AF0B6B2B}"/>
    <cellStyle name="Monétaire 2 2 5 4 3 6" xfId="26136" xr:uid="{C6BD9B66-6905-4251-9A0C-F1B4D8FD1440}"/>
    <cellStyle name="Monétaire 2 2 5 4 3 7" xfId="5751" xr:uid="{B769979E-CAD4-449B-BB37-822F3D9834C6}"/>
    <cellStyle name="Monétaire 2 2 5 4 3 8" xfId="41948" xr:uid="{0A632261-58F1-414B-9C48-F0D18FF2F041}"/>
    <cellStyle name="Monétaire 2 2 5 4 3 9" xfId="45857" xr:uid="{B8FDC82E-444B-4075-8011-3FF73211B437}"/>
    <cellStyle name="Monétaire 2 2 5 4 4" xfId="2181" xr:uid="{3E97A14F-30A5-44D6-BC1A-CBD40E999DE4}"/>
    <cellStyle name="Monétaire 2 2 5 4 4 2" xfId="12925" xr:uid="{220B853D-1480-43E6-8163-914C40CF90D1}"/>
    <cellStyle name="Monétaire 2 2 5 4 4 2 2" xfId="32670" xr:uid="{77669361-8049-4078-A3DF-A8C29E0BF5D1}"/>
    <cellStyle name="Monétaire 2 2 5 4 4 3" xfId="10334" xr:uid="{2637F8DD-CA1C-471A-868D-6BFD9501A527}"/>
    <cellStyle name="Monétaire 2 2 5 4 4 3 2" xfId="38880" xr:uid="{F7BAA094-0D7F-406A-A70B-AE30E064C87B}"/>
    <cellStyle name="Monétaire 2 2 5 4 4 4" xfId="17422" xr:uid="{C3881900-296E-4994-85DE-FA24EEBA72C4}"/>
    <cellStyle name="Monétaire 2 2 5 4 4 5" xfId="22506" xr:uid="{AB1DCBB3-3F8A-4207-9012-DC52367B5E0E}"/>
    <cellStyle name="Monétaire 2 2 5 4 4 6" xfId="27588" xr:uid="{30A4A646-B765-4414-A133-0BA041F38935}"/>
    <cellStyle name="Monétaire 2 2 5 4 4 7" xfId="6675" xr:uid="{C1974185-3D4A-41B5-A364-AA6AABC1C4ED}"/>
    <cellStyle name="Monétaire 2 2 5 4 4 8" xfId="42517" xr:uid="{C2DB46FA-335F-408D-91F6-F0D94D2A5D24}"/>
    <cellStyle name="Monétaire 2 2 5 4 4 9" xfId="46346" xr:uid="{9AF710F0-923C-41EF-90D9-6E6FE3CD38E2}"/>
    <cellStyle name="Monétaire 2 2 5 4 5" xfId="10760" xr:uid="{0F1FDE4B-205C-4702-A71C-B5EE64BB3232}"/>
    <cellStyle name="Monétaire 2 2 5 4 5 2" xfId="36505" xr:uid="{DFB1CA8F-C387-4E83-A0A6-ED754A3BDD78}"/>
    <cellStyle name="Monétaire 2 2 5 4 5 3" xfId="29766" xr:uid="{9648662D-7112-4C36-88C7-44F6C76A5A38}"/>
    <cellStyle name="Monétaire 2 2 5 4 6" xfId="8168" xr:uid="{03BE916D-3151-40E5-9C09-8F5B5489F14F}"/>
    <cellStyle name="Monétaire 2 2 5 4 6 2" xfId="34848" xr:uid="{C10A6921-D775-4B1E-86E0-95CDB78EF5C7}"/>
    <cellStyle name="Monétaire 2 2 5 4 7" xfId="14063" xr:uid="{5F8B3DFD-B457-4C24-BADD-66759F7A93A7}"/>
    <cellStyle name="Monétaire 2 2 5 4 8" xfId="14518" xr:uid="{15AD2EE2-947B-4261-835F-53984987ABBF}"/>
    <cellStyle name="Monétaire 2 2 5 4 9" xfId="19602" xr:uid="{114ED5B5-DF8B-43C0-B25D-CD8AAF5FC7C8}"/>
    <cellStyle name="Monétaire 2 2 5 5" xfId="572" xr:uid="{1A0E709C-2314-4DE7-A83B-0F85061A7505}"/>
    <cellStyle name="Monétaire 2 2 5 5 10" xfId="40910" xr:uid="{B3A3BE40-9AAA-42E9-8E2B-68EEAE91C17C}"/>
    <cellStyle name="Monétaire 2 2 5 5 11" xfId="44923" xr:uid="{92197926-ABB2-41CC-AC39-5D05EE818DE8}"/>
    <cellStyle name="Monétaire 2 2 5 5 2" xfId="1298" xr:uid="{58162A5C-E4C4-4CA3-A720-AA34D2AAD0E0}"/>
    <cellStyle name="Monétaire 2 2 5 5 2 2" xfId="3212" xr:uid="{47F649D3-6139-49FA-BCAE-D45E5951621E}"/>
    <cellStyle name="Monétaire 2 2 5 5 2 2 2" xfId="11791" xr:uid="{F6366344-593A-4D1D-AB28-7089F7DD5ED0}"/>
    <cellStyle name="Monétaire 2 2 5 5 2 2 2 2" xfId="32249" xr:uid="{D69D63A5-4E4D-4865-B98B-B1349311E45F}"/>
    <cellStyle name="Monétaire 2 2 5 5 2 2 3" xfId="17001" xr:uid="{FB6615CA-1364-40DD-972A-7E7101B24003}"/>
    <cellStyle name="Monétaire 2 2 5 5 2 2 3 2" xfId="39911" xr:uid="{12307041-FC0C-45B7-BFCE-DEB7B355C031}"/>
    <cellStyle name="Monétaire 2 2 5 5 2 2 4" xfId="22085" xr:uid="{5430F93A-E8B9-49EA-A9E7-287C77E7E9A7}"/>
    <cellStyle name="Monétaire 2 2 5 5 2 2 5" xfId="27167" xr:uid="{EBE5E5ED-CED7-4C8F-8E7E-D89C6E135AB2}"/>
    <cellStyle name="Monétaire 2 2 5 5 2 2 6" xfId="7706" xr:uid="{761597E9-8BCB-458B-8F14-20D97B1B0B3D}"/>
    <cellStyle name="Monétaire 2 2 5 5 2 2 7" xfId="43548" xr:uid="{B9176F2C-DA18-4CE0-B294-A0CF6209589B}"/>
    <cellStyle name="Monétaire 2 2 5 5 2 2 8" xfId="47377" xr:uid="{A8093F63-23BF-4F2B-9FA6-DA93541BC99D}"/>
    <cellStyle name="Monétaire 2 2 5 5 2 3" xfId="9199" xr:uid="{D23BA101-3552-48C2-9178-8B0667BE1CDF}"/>
    <cellStyle name="Monétaire 2 2 5 5 2 3 2" xfId="18453" xr:uid="{13AE05FA-F539-4974-A27F-DB75F730CB18}"/>
    <cellStyle name="Monétaire 2 2 5 5 2 3 2 2" xfId="33701" xr:uid="{0DE8BBD2-3E95-42CF-B6F4-37AFF1518BC4}"/>
    <cellStyle name="Monétaire 2 2 5 5 2 3 3" xfId="23537" xr:uid="{46558C1D-E59B-4B47-9B87-0A6CC0DFDE8F}"/>
    <cellStyle name="Monétaire 2 2 5 5 2 3 3 2" xfId="37536" xr:uid="{FFCD920C-7FF4-480C-83C3-01231DC8AFBA}"/>
    <cellStyle name="Monétaire 2 2 5 5 2 3 4" xfId="28619" xr:uid="{E8A69507-6C7E-4988-BADA-23A78C5A49C2}"/>
    <cellStyle name="Monétaire 2 2 5 5 2 4" xfId="15549" xr:uid="{70605E82-4D0B-46E1-A485-81BAE71DE0D3}"/>
    <cellStyle name="Monétaire 2 2 5 5 2 4 2" xfId="30797" xr:uid="{5BBACF3B-AC08-4F2D-87B7-E4785C4F897F}"/>
    <cellStyle name="Monétaire 2 2 5 5 2 5" xfId="20633" xr:uid="{879A9E20-26BE-483D-AD8B-763714196B5F}"/>
    <cellStyle name="Monétaire 2 2 5 5 2 5 2" xfId="35879" xr:uid="{382C20C4-F2A8-4C82-89B8-4F0000806315}"/>
    <cellStyle name="Monétaire 2 2 5 5 2 6" xfId="25715" xr:uid="{24A3163F-AEEF-43A2-917B-4D1CEB6D34DC}"/>
    <cellStyle name="Monétaire 2 2 5 5 2 7" xfId="5330" xr:uid="{5DDBC5E5-91A3-4342-8E71-6FF369D932AE}"/>
    <cellStyle name="Monétaire 2 2 5 5 2 8" xfId="41636" xr:uid="{5C76ECC3-E274-4068-B659-396C401DF0B8}"/>
    <cellStyle name="Monétaire 2 2 5 5 2 9" xfId="45649" xr:uid="{086B96F5-67F1-411F-84B7-C7C41A913875}"/>
    <cellStyle name="Monétaire 2 2 5 5 3" xfId="2486" xr:uid="{FA561D18-D794-461A-AF8D-C0ACFEC1056F}"/>
    <cellStyle name="Monétaire 2 2 5 5 3 2" xfId="11065" xr:uid="{55EFE791-83A1-4D75-8A75-361324C7F057}"/>
    <cellStyle name="Monétaire 2 2 5 5 3 2 2" xfId="19179" xr:uid="{01315620-4A73-4A22-BA2D-D995E3F13971}"/>
    <cellStyle name="Monétaire 2 2 5 5 3 2 2 2" xfId="34427" xr:uid="{649FC145-AEDE-415E-A823-F4651625E50F}"/>
    <cellStyle name="Monétaire 2 2 5 5 3 2 3" xfId="24263" xr:uid="{B901A5FF-5C6E-4283-B25F-D8ACD0C38598}"/>
    <cellStyle name="Monétaire 2 2 5 5 3 2 4" xfId="29345" xr:uid="{D3822D80-66C1-4DA2-9939-E1BEFCCBCC18}"/>
    <cellStyle name="Monétaire 2 2 5 5 3 3" xfId="16275" xr:uid="{40B42A0D-945C-432B-ABCA-23B872068C50}"/>
    <cellStyle name="Monétaire 2 2 5 5 3 3 2" xfId="31523" xr:uid="{B2F9C577-0E9B-482B-819D-0C2DFA00EDBA}"/>
    <cellStyle name="Monétaire 2 2 5 5 3 4" xfId="21359" xr:uid="{B9D64A9A-CD30-4AE2-BD6E-95389644F8DB}"/>
    <cellStyle name="Monétaire 2 2 5 5 3 4 2" xfId="38262" xr:uid="{A0A1F553-F0C1-46B9-A84D-93B0FF599B3D}"/>
    <cellStyle name="Monétaire 2 2 5 5 3 5" xfId="26441" xr:uid="{2802D179-C38C-4ED4-A84D-10861C635698}"/>
    <cellStyle name="Monétaire 2 2 5 5 3 6" xfId="6056" xr:uid="{CFD80B5B-2EA0-4F87-83E1-BC8F7E04144D}"/>
    <cellStyle name="Monétaire 2 2 5 5 3 7" xfId="42822" xr:uid="{E62608FB-0FFB-490A-9299-924D0E37F28C}"/>
    <cellStyle name="Monétaire 2 2 5 5 3 8" xfId="46651" xr:uid="{49C1746F-2A48-4315-923A-6414E5EE3464}"/>
    <cellStyle name="Monétaire 2 2 5 5 4" xfId="6980" xr:uid="{F1C50F25-EF36-449C-8204-E1E75900185E}"/>
    <cellStyle name="Monétaire 2 2 5 5 4 2" xfId="17727" xr:uid="{41A80BD9-9CA1-4312-849E-CF54D16CCDA6}"/>
    <cellStyle name="Monétaire 2 2 5 5 4 2 2" xfId="32975" xr:uid="{5F195E53-720D-40F8-B241-10767D1C0C4C}"/>
    <cellStyle name="Monétaire 2 2 5 5 4 3" xfId="22811" xr:uid="{AD3E6223-C918-40A5-9921-B54FBCD2C052}"/>
    <cellStyle name="Monétaire 2 2 5 5 4 3 2" xfId="39185" xr:uid="{E7C0E277-A74B-44FB-B536-4156C64DA67B}"/>
    <cellStyle name="Monétaire 2 2 5 5 4 4" xfId="27893" xr:uid="{31A5B33A-F5E1-4AB7-A80F-E37111CDCFC2}"/>
    <cellStyle name="Monétaire 2 2 5 5 5" xfId="8473" xr:uid="{032EE650-EA01-4121-830D-3A57DFD940AF}"/>
    <cellStyle name="Monétaire 2 2 5 5 5 2" xfId="36810" xr:uid="{6391124A-E8EB-4FD9-98D7-C741D4729BAC}"/>
    <cellStyle name="Monétaire 2 2 5 5 5 3" xfId="30071" xr:uid="{AC3FF424-D59F-41B8-B976-CB4F1EACCD5C}"/>
    <cellStyle name="Monétaire 2 2 5 5 6" xfId="14823" xr:uid="{C9539E26-BE3B-4638-8E78-E19BF1034BAD}"/>
    <cellStyle name="Monétaire 2 2 5 5 6 2" xfId="35153" xr:uid="{D48C791A-F787-4D96-9591-A49F8D0BB869}"/>
    <cellStyle name="Monétaire 2 2 5 5 7" xfId="19907" xr:uid="{C7F8572F-0545-4C71-8C5E-A826D003662A}"/>
    <cellStyle name="Monétaire 2 2 5 5 8" xfId="24989" xr:uid="{CA22A77B-6004-4AE9-A86A-E33956CD7C0B}"/>
    <cellStyle name="Monétaire 2 2 5 5 9" xfId="4604" xr:uid="{5ADF50E9-8E19-418F-A082-AFEA3B0AD60F}"/>
    <cellStyle name="Monétaire 2 2 5 6" xfId="681" xr:uid="{AEEF5875-CD97-4A07-9043-24753693CA67}"/>
    <cellStyle name="Monétaire 2 2 5 6 10" xfId="41019" xr:uid="{14D78096-9635-4676-BFCB-8DC2084B76E1}"/>
    <cellStyle name="Monétaire 2 2 5 6 11" xfId="45032" xr:uid="{3A14E5CE-44A2-4957-8DE8-816DA9FB8F98}"/>
    <cellStyle name="Monétaire 2 2 5 6 2" xfId="1407" xr:uid="{37A4E502-2F2C-4B78-AE5C-99962EC45A4D}"/>
    <cellStyle name="Monétaire 2 2 5 6 2 2" xfId="3321" xr:uid="{FCB455B0-3ABE-40E9-9950-7B989B8AF873}"/>
    <cellStyle name="Monétaire 2 2 5 6 2 2 2" xfId="11900" xr:uid="{CA77B072-00CC-4AD2-ADE1-80035FFF6CA0}"/>
    <cellStyle name="Monétaire 2 2 5 6 2 2 2 2" xfId="32358" xr:uid="{72F382AB-7343-4308-BCD6-A7BA11EED333}"/>
    <cellStyle name="Monétaire 2 2 5 6 2 2 3" xfId="17110" xr:uid="{5A471D78-C81B-4CDA-A7FA-AA1AFCDAA0CD}"/>
    <cellStyle name="Monétaire 2 2 5 6 2 2 3 2" xfId="40020" xr:uid="{E497E410-EC4D-46D8-80D9-A3462792DC2C}"/>
    <cellStyle name="Monétaire 2 2 5 6 2 2 4" xfId="22194" xr:uid="{105D6DCD-CA7F-46A5-8CE9-C9535874B456}"/>
    <cellStyle name="Monétaire 2 2 5 6 2 2 5" xfId="27276" xr:uid="{1260FB7D-FE70-4842-BA32-B409BEBBD257}"/>
    <cellStyle name="Monétaire 2 2 5 6 2 2 6" xfId="7815" xr:uid="{7D8FBC03-89F1-4C76-8DDD-8CCF1B5EF8C7}"/>
    <cellStyle name="Monétaire 2 2 5 6 2 2 7" xfId="43657" xr:uid="{E0F2253C-F205-423B-BCF2-D37E0A5CDAC3}"/>
    <cellStyle name="Monétaire 2 2 5 6 2 2 8" xfId="47486" xr:uid="{18189F6D-5B97-4E0A-95E8-D513BB49F77D}"/>
    <cellStyle name="Monétaire 2 2 5 6 2 3" xfId="9308" xr:uid="{E2C70F71-8781-401C-99DF-28EE0B54FB73}"/>
    <cellStyle name="Monétaire 2 2 5 6 2 3 2" xfId="18562" xr:uid="{31A10929-982E-44E5-A955-93D457DA0E85}"/>
    <cellStyle name="Monétaire 2 2 5 6 2 3 2 2" xfId="33810" xr:uid="{DCD808FB-2839-4387-8066-593ED767C987}"/>
    <cellStyle name="Monétaire 2 2 5 6 2 3 3" xfId="23646" xr:uid="{512BA706-A2D7-4481-8CB6-9731B50D3264}"/>
    <cellStyle name="Monétaire 2 2 5 6 2 3 3 2" xfId="37645" xr:uid="{FA6929FD-E57D-4334-BC3D-31D134D1D03B}"/>
    <cellStyle name="Monétaire 2 2 5 6 2 3 4" xfId="28728" xr:uid="{23AA0960-9585-49F9-A348-22DABD29DA93}"/>
    <cellStyle name="Monétaire 2 2 5 6 2 4" xfId="15658" xr:uid="{98D16BDA-43FC-4939-AA20-EA2021A5FC14}"/>
    <cellStyle name="Monétaire 2 2 5 6 2 4 2" xfId="30906" xr:uid="{E442B148-484D-4F4D-9E94-431A1F6CED96}"/>
    <cellStyle name="Monétaire 2 2 5 6 2 5" xfId="20742" xr:uid="{261DA491-E23E-4DAD-9AC0-710BF6A133FC}"/>
    <cellStyle name="Monétaire 2 2 5 6 2 5 2" xfId="35988" xr:uid="{5C6A1E23-F210-4B56-B0AC-4BBBADB792B6}"/>
    <cellStyle name="Monétaire 2 2 5 6 2 6" xfId="25824" xr:uid="{584C413C-C8CD-426A-ACA1-C55DCF8DC740}"/>
    <cellStyle name="Monétaire 2 2 5 6 2 7" xfId="5439" xr:uid="{6819B02E-C36A-44AE-9AC0-F84060EE70DE}"/>
    <cellStyle name="Monétaire 2 2 5 6 2 8" xfId="41745" xr:uid="{2730D656-C9D6-4F50-8D18-C3542766CB5B}"/>
    <cellStyle name="Monétaire 2 2 5 6 2 9" xfId="45758" xr:uid="{485A7FF3-F919-4508-A579-7D73795DC1B9}"/>
    <cellStyle name="Monétaire 2 2 5 6 3" xfId="2595" xr:uid="{00D4EFBC-1D1E-4432-B8A7-9CC3CA1DD50B}"/>
    <cellStyle name="Monétaire 2 2 5 6 3 2" xfId="11174" xr:uid="{F4E10195-1085-4151-991E-764080BA755D}"/>
    <cellStyle name="Monétaire 2 2 5 6 3 2 2" xfId="19288" xr:uid="{A9938490-E6A2-4C11-82CD-B0E918FF718A}"/>
    <cellStyle name="Monétaire 2 2 5 6 3 2 2 2" xfId="34536" xr:uid="{4C5FC1E9-DA45-4781-8E1F-C482C262B2FF}"/>
    <cellStyle name="Monétaire 2 2 5 6 3 2 3" xfId="24372" xr:uid="{A51DA5F7-F3D4-40F1-90BB-7356B6CD9E02}"/>
    <cellStyle name="Monétaire 2 2 5 6 3 2 4" xfId="29454" xr:uid="{147E5462-B3DB-4DEF-8C47-94AD5388C271}"/>
    <cellStyle name="Monétaire 2 2 5 6 3 3" xfId="16384" xr:uid="{6818F59C-144E-4A7B-B8BA-BBF9A3F0390B}"/>
    <cellStyle name="Monétaire 2 2 5 6 3 3 2" xfId="31632" xr:uid="{649CB58A-DA8B-423E-952B-F0164EB3F028}"/>
    <cellStyle name="Monétaire 2 2 5 6 3 4" xfId="21468" xr:uid="{179F62E5-6AF6-4885-AF0C-DA3830E82B67}"/>
    <cellStyle name="Monétaire 2 2 5 6 3 4 2" xfId="38371" xr:uid="{1D1B683A-804C-4098-A6E0-A2903E07A841}"/>
    <cellStyle name="Monétaire 2 2 5 6 3 5" xfId="26550" xr:uid="{02F0B7C4-B2F9-4304-AECF-515ADCCD5318}"/>
    <cellStyle name="Monétaire 2 2 5 6 3 6" xfId="6165" xr:uid="{49F0926F-273C-4370-B4DC-8267A1C3B389}"/>
    <cellStyle name="Monétaire 2 2 5 6 3 7" xfId="42931" xr:uid="{B1E202A5-BBA2-4817-918D-CC1760462B0E}"/>
    <cellStyle name="Monétaire 2 2 5 6 3 8" xfId="46760" xr:uid="{FA538318-4FAA-456A-9F8F-1EE52B7B448E}"/>
    <cellStyle name="Monétaire 2 2 5 6 4" xfId="7089" xr:uid="{20414353-5EF5-4AB1-93F1-5B4A46462C62}"/>
    <cellStyle name="Monétaire 2 2 5 6 4 2" xfId="17836" xr:uid="{EAD79748-3CDE-4EA5-95E7-13FCD2C6761B}"/>
    <cellStyle name="Monétaire 2 2 5 6 4 2 2" xfId="33084" xr:uid="{FF8814C4-D865-4EC0-8629-4B2A2B64C5E4}"/>
    <cellStyle name="Monétaire 2 2 5 6 4 3" xfId="22920" xr:uid="{BAAFB836-C972-4E49-A85F-F63661F9075C}"/>
    <cellStyle name="Monétaire 2 2 5 6 4 3 2" xfId="39294" xr:uid="{2798327A-BD41-442B-BE0A-424EAA797C8B}"/>
    <cellStyle name="Monétaire 2 2 5 6 4 4" xfId="28002" xr:uid="{5E494E14-FFDB-4C71-A8C3-A90D9185762E}"/>
    <cellStyle name="Monétaire 2 2 5 6 5" xfId="8582" xr:uid="{E1C02714-6156-4906-AF32-86731087B99F}"/>
    <cellStyle name="Monétaire 2 2 5 6 5 2" xfId="36919" xr:uid="{95BA1608-58BB-4D4D-8D6B-12E5B97386E2}"/>
    <cellStyle name="Monétaire 2 2 5 6 5 3" xfId="30180" xr:uid="{7634E5E6-589B-46B7-82C0-F51E42E84004}"/>
    <cellStyle name="Monétaire 2 2 5 6 6" xfId="14932" xr:uid="{B839A2E3-C862-4B0C-9201-63774B589B2D}"/>
    <cellStyle name="Monétaire 2 2 5 6 6 2" xfId="35262" xr:uid="{48AB629B-5425-4F01-BEE2-9C2F0314EBDA}"/>
    <cellStyle name="Monétaire 2 2 5 6 7" xfId="20016" xr:uid="{DB746C54-2F80-4C2D-B4BF-FBDCAD13C671}"/>
    <cellStyle name="Monétaire 2 2 5 6 8" xfId="25098" xr:uid="{7AF4A24F-91E1-479F-85C4-57CF0300EC13}"/>
    <cellStyle name="Monétaire 2 2 5 6 9" xfId="4713" xr:uid="{24D4394A-5057-45A0-BD93-3669373CFCE3}"/>
    <cellStyle name="Monétaire 2 2 5 7" xfId="791" xr:uid="{E6C3CB73-A539-422E-A381-6BE617D98D3E}"/>
    <cellStyle name="Monétaire 2 2 5 7 2" xfId="2705" xr:uid="{8C319B5C-CCB7-4579-A480-B1B2CA91F405}"/>
    <cellStyle name="Monétaire 2 2 5 7 2 2" xfId="11284" xr:uid="{1001E642-CD15-41BF-812C-FCE1961D1EAF}"/>
    <cellStyle name="Monétaire 2 2 5 7 2 2 2" xfId="31742" xr:uid="{2CAA6E8F-35C3-4192-87F2-B2CB23C8B3D3}"/>
    <cellStyle name="Monétaire 2 2 5 7 2 3" xfId="16494" xr:uid="{131F5649-1162-4B8D-8264-F612292076E2}"/>
    <cellStyle name="Monétaire 2 2 5 7 2 3 2" xfId="39404" xr:uid="{021153F9-C5C7-4AF0-8C8F-ED07D7894AE6}"/>
    <cellStyle name="Monétaire 2 2 5 7 2 4" xfId="21578" xr:uid="{3123D49E-6908-478B-8684-A6BB19165A69}"/>
    <cellStyle name="Monétaire 2 2 5 7 2 5" xfId="26660" xr:uid="{1981D376-8E72-472F-837C-E5AED8D389D1}"/>
    <cellStyle name="Monétaire 2 2 5 7 2 6" xfId="7199" xr:uid="{4EEDF6B9-A738-497E-B0B0-68023112DE40}"/>
    <cellStyle name="Monétaire 2 2 5 7 2 7" xfId="43041" xr:uid="{848CB4F6-F9D7-434D-AF78-B6B3F0A9F5A2}"/>
    <cellStyle name="Monétaire 2 2 5 7 2 8" xfId="46870" xr:uid="{9E00BB64-EB61-4676-943D-5BC61D7414F8}"/>
    <cellStyle name="Monétaire 2 2 5 7 3" xfId="8692" xr:uid="{B1DAE7D3-26B5-482C-943E-2199A33A423E}"/>
    <cellStyle name="Monétaire 2 2 5 7 3 2" xfId="17946" xr:uid="{F9C28BDF-1A94-4006-AED9-C2C72B9589C6}"/>
    <cellStyle name="Monétaire 2 2 5 7 3 2 2" xfId="33194" xr:uid="{713280E5-C2AA-4A7D-B0E8-EF7C4506DF49}"/>
    <cellStyle name="Monétaire 2 2 5 7 3 3" xfId="23030" xr:uid="{72CB2B0A-5A21-4B5C-BCAC-8402F52933BD}"/>
    <cellStyle name="Monétaire 2 2 5 7 3 3 2" xfId="37029" xr:uid="{8FD1497A-F316-4A07-997E-FE139FE8EE3D}"/>
    <cellStyle name="Monétaire 2 2 5 7 3 4" xfId="28112" xr:uid="{2B73E42B-AAF6-49FF-AB8D-952D942015FF}"/>
    <cellStyle name="Monétaire 2 2 5 7 4" xfId="15042" xr:uid="{2B0F0B11-EC4F-4685-9F27-8A5D22BBB0BC}"/>
    <cellStyle name="Monétaire 2 2 5 7 4 2" xfId="30290" xr:uid="{DDEA18A1-0FC4-49F5-A732-226671EB775D}"/>
    <cellStyle name="Monétaire 2 2 5 7 5" xfId="20126" xr:uid="{13B73AD4-DFD7-402F-A396-3B469AB7F043}"/>
    <cellStyle name="Monétaire 2 2 5 7 5 2" xfId="35372" xr:uid="{1CFEC142-13ED-4DBB-91A2-8C1B0EC5CACE}"/>
    <cellStyle name="Monétaire 2 2 5 7 6" xfId="25208" xr:uid="{95E96402-9F87-4498-8170-40724F586730}"/>
    <cellStyle name="Monétaire 2 2 5 7 7" xfId="4823" xr:uid="{89B95E06-DE5B-4640-B909-3AE8E752C2E9}"/>
    <cellStyle name="Monétaire 2 2 5 7 8" xfId="41129" xr:uid="{0ED1A25F-98B2-42D0-8E8D-A79F24014DBA}"/>
    <cellStyle name="Monétaire 2 2 5 7 9" xfId="45142" xr:uid="{E81661D7-8E28-4D9C-9F70-513F2257D254}"/>
    <cellStyle name="Monétaire 2 2 5 8" xfId="1517" xr:uid="{30DEDA11-0991-4DB1-A911-EF8EB4AD2440}"/>
    <cellStyle name="Monétaire 2 2 5 8 2" xfId="3431" xr:uid="{78FA8A4D-B8CA-4DB9-A2E3-650D3A92B7E3}"/>
    <cellStyle name="Monétaire 2 2 5 8 2 2" xfId="12010" xr:uid="{DCB58A8A-EFE0-4573-A21B-F6A5D6623CA3}"/>
    <cellStyle name="Monétaire 2 2 5 8 2 2 2" xfId="33920" xr:uid="{3E30528D-3F89-46D2-8D27-AB79D405D0EC}"/>
    <cellStyle name="Monétaire 2 2 5 8 2 3" xfId="18672" xr:uid="{43161637-0D43-4CAC-AF7E-DC640A79F026}"/>
    <cellStyle name="Monétaire 2 2 5 8 2 3 2" xfId="38678" xr:uid="{32AD9B24-B8C0-48F8-A9E4-0EE1165B18F4}"/>
    <cellStyle name="Monétaire 2 2 5 8 2 4" xfId="23756" xr:uid="{9CBF6ED8-315F-480C-A9A3-BD7412FD576F}"/>
    <cellStyle name="Monétaire 2 2 5 8 2 5" xfId="28838" xr:uid="{6A69E97F-6D5A-46FA-A46B-94708471FADB}"/>
    <cellStyle name="Monétaire 2 2 5 8 2 6" xfId="6473" xr:uid="{4288D1A2-9DD9-4BE7-9D40-5BE35547ED2B}"/>
    <cellStyle name="Monétaire 2 2 5 8 2 7" xfId="43767" xr:uid="{8AAA31B0-2996-4DC6-BA48-819026E9FA7F}"/>
    <cellStyle name="Monétaire 2 2 5 8 2 8" xfId="47596" xr:uid="{76B9C54B-F19C-4168-BF5A-7F574AD66C75}"/>
    <cellStyle name="Monétaire 2 2 5 8 3" xfId="9418" xr:uid="{6FB285E2-2364-4E8B-9522-EB5D96500660}"/>
    <cellStyle name="Monétaire 2 2 5 8 3 2" xfId="31016" xr:uid="{B8E81534-0872-4577-AFF8-8D00359D7547}"/>
    <cellStyle name="Monétaire 2 2 5 8 4" xfId="15768" xr:uid="{35D57726-11AA-4942-9702-3AF3EFDEDEA7}"/>
    <cellStyle name="Monétaire 2 2 5 8 4 2" xfId="36303" xr:uid="{A4B5DFFA-E6A7-4681-9076-C49C0E97742C}"/>
    <cellStyle name="Monétaire 2 2 5 8 5" xfId="20852" xr:uid="{A92E8F89-C0C7-44EA-A2AE-0AF575FC5067}"/>
    <cellStyle name="Monétaire 2 2 5 8 6" xfId="25934" xr:uid="{4E1EEA5F-CCD7-459A-89E0-9B0093C6D49F}"/>
    <cellStyle name="Monétaire 2 2 5 8 7" xfId="4097" xr:uid="{19D0DC92-77FB-4249-B4B4-6AD452EAC2C2}"/>
    <cellStyle name="Monétaire 2 2 5 8 8" xfId="41855" xr:uid="{39629D01-5C5E-4FBB-AC7B-2B74BC7030F5}"/>
    <cellStyle name="Monétaire 2 2 5 8 9" xfId="44415" xr:uid="{3328F316-F9AE-498E-A6FF-BE0E84C584F2}"/>
    <cellStyle name="Monétaire 2 2 5 9" xfId="1892" xr:uid="{166BA9AE-76D7-43C0-B670-91A04B9CF175}"/>
    <cellStyle name="Monétaire 2 2 5 9 2" xfId="3805" xr:uid="{156E91C5-A203-408C-A07D-53EA19A49955}"/>
    <cellStyle name="Monétaire 2 2 5 9 2 2" xfId="32468" xr:uid="{F4236F3A-7129-4B69-9835-A4F8BA3FFB4E}"/>
    <cellStyle name="Monétaire 2 2 5 9 2 3" xfId="12384" xr:uid="{0E94F971-4692-4C8C-A091-FD93CCAC227F}"/>
    <cellStyle name="Monétaire 2 2 5 9 2 4" xfId="44141" xr:uid="{F452753B-9792-45F6-A042-285A4B38EAA6}"/>
    <cellStyle name="Monétaire 2 2 5 9 2 5" xfId="47970" xr:uid="{29AECC6E-EC8F-4717-96E9-6A14DFE22D22}"/>
    <cellStyle name="Monétaire 2 2 5 9 3" xfId="9792" xr:uid="{B1630EDE-8C0A-4720-8C7E-F1ED88AAB929}"/>
    <cellStyle name="Monétaire 2 2 5 9 3 2" xfId="37755" xr:uid="{EB1506ED-6B00-4B1F-84BA-4581282AA4C4}"/>
    <cellStyle name="Monétaire 2 2 5 9 4" xfId="17220" xr:uid="{B3F7CA5F-3DC2-4B20-947C-3CD98DED0503}"/>
    <cellStyle name="Monétaire 2 2 5 9 5" xfId="22304" xr:uid="{564D85BF-CC6D-4CF5-8B91-0482481004D1}"/>
    <cellStyle name="Monétaire 2 2 5 9 6" xfId="27386" xr:uid="{2D644776-6241-4700-9C56-567E8927C52C}"/>
    <cellStyle name="Monétaire 2 2 5 9 7" xfId="5549" xr:uid="{257F32E8-6E3F-411F-AEBD-5DE7888E3EF2}"/>
    <cellStyle name="Monétaire 2 2 5 9 8" xfId="42229" xr:uid="{DCAF8D18-BC76-4AEA-9AB1-0B337AAD7E12}"/>
    <cellStyle name="Monétaire 2 2 5 9 9" xfId="46058" xr:uid="{5844FD46-D654-4AB8-8236-7B28BA9EFE37}"/>
    <cellStyle name="Monétaire 2 2 6" xfId="86" xr:uid="{F0DEAA8C-27CC-4B68-A46A-7790EF1A33BE}"/>
    <cellStyle name="Monétaire 2 2 6 10" xfId="2009" xr:uid="{BCE7A957-BF8E-466C-9EE7-2822F19C4073}"/>
    <cellStyle name="Monétaire 2 2 6 10 2" xfId="12475" xr:uid="{CF7EA75C-B1DF-4297-942F-3E6E20098677}"/>
    <cellStyle name="Monétaire 2 2 6 10 2 2" xfId="38522" xr:uid="{3BF53842-A95A-4B45-91C0-3DDA9AC4B686}"/>
    <cellStyle name="Monétaire 2 2 6 10 3" xfId="9883" xr:uid="{43141430-EC9A-49A6-AADE-B65DDD22D74B}"/>
    <cellStyle name="Monétaire 2 2 6 10 4" xfId="29594" xr:uid="{4B5085B9-E200-464B-8B2D-8EBEAC7D5BD7}"/>
    <cellStyle name="Monétaire 2 2 6 10 5" xfId="6317" xr:uid="{16F8A8D7-BD3C-4027-BD1D-343F558C5B1F}"/>
    <cellStyle name="Monétaire 2 2 6 10 6" xfId="42345" xr:uid="{2C74A8E2-FB58-4BA7-938D-A1E8C7142933}"/>
    <cellStyle name="Monétaire 2 2 6 10 7" xfId="46174" xr:uid="{C5E63632-9D37-4602-94E6-65DA86794A90}"/>
    <cellStyle name="Monétaire 2 2 6 11" xfId="10588" xr:uid="{9FCCCD6B-879F-4247-8594-B9ABB32A6D01}"/>
    <cellStyle name="Monétaire 2 2 6 11 2" xfId="36147" xr:uid="{7C798E1A-16C6-4249-9198-B5FA49B396EC}"/>
    <cellStyle name="Monétaire 2 2 6 12" xfId="7996" xr:uid="{9ABF14D2-10A4-468A-8C75-F0658F88276A}"/>
    <cellStyle name="Monétaire 2 2 6 12 2" xfId="34676" xr:uid="{23EB212C-BA0B-4167-85E5-60D9019B7FF2}"/>
    <cellStyle name="Monétaire 2 2 6 13" xfId="13499" xr:uid="{5A42376E-9A47-45AB-9A27-FEB5AAF9E05D}"/>
    <cellStyle name="Monétaire 2 2 6 14" xfId="14346" xr:uid="{797E6C55-B310-40F9-85AD-85712C324571}"/>
    <cellStyle name="Monétaire 2 2 6 15" xfId="19430" xr:uid="{C4A023AE-C114-4915-95FE-08D1A11CD713}"/>
    <cellStyle name="Monétaire 2 2 6 16" xfId="24512" xr:uid="{E0FC76F5-DBC3-459D-A457-FBD48B07513B}"/>
    <cellStyle name="Monétaire 2 2 6 17" xfId="40217" xr:uid="{28AC4BD0-D24D-4079-B240-05D076AEA378}"/>
    <cellStyle name="Monétaire 2 2 6 18" xfId="3941" xr:uid="{30E82B5E-9829-4BDC-970A-97B4AE00EA8A}"/>
    <cellStyle name="Monétaire 2 2 6 19" xfId="40433" xr:uid="{32A858C6-9C7D-40A3-B88E-F5BCB6A06B5D}"/>
    <cellStyle name="Monétaire 2 2 6 2" xfId="132" xr:uid="{C9DC6B8A-6EEE-465C-9A8F-B6204627D4BD}"/>
    <cellStyle name="Monétaire 2 2 6 2 10" xfId="13871" xr:uid="{7DBEBF45-0BA7-4ECB-B028-6B057F941E4C}"/>
    <cellStyle name="Monétaire 2 2 6 2 10 2" xfId="34722" xr:uid="{1213DEA3-07D4-4AF8-8A6D-40B0FC95CA2A}"/>
    <cellStyle name="Monétaire 2 2 6 2 11" xfId="14392" xr:uid="{AF780423-D3C2-4238-9047-A0B40361CA88}"/>
    <cellStyle name="Monétaire 2 2 6 2 12" xfId="19476" xr:uid="{F1BAA7E5-64BE-4374-B56A-042BF0173465}"/>
    <cellStyle name="Monétaire 2 2 6 2 13" xfId="24558" xr:uid="{1B75F309-DF6B-4918-905A-5D8F3329E84C}"/>
    <cellStyle name="Monétaire 2 2 6 2 14" xfId="40320" xr:uid="{5020076C-D0DE-4598-BE98-3D46C2DFFC23}"/>
    <cellStyle name="Monétaire 2 2 6 2 15" xfId="3987" xr:uid="{98527202-7038-4AA5-BF6F-A0A3EC606EB9}"/>
    <cellStyle name="Monétaire 2 2 6 2 16" xfId="40479" xr:uid="{DB65C050-8DCA-4944-8B9F-C4E5B0450C6C}"/>
    <cellStyle name="Monétaire 2 2 6 2 17" xfId="44305" xr:uid="{78698F49-E925-408D-B5F7-DE9275A6FC70}"/>
    <cellStyle name="Monétaire 2 2 6 2 2" xfId="225" xr:uid="{D97FCD87-43B1-4384-802C-C593E5D3B1AF}"/>
    <cellStyle name="Monétaire 2 2 6 2 2 10" xfId="4080" xr:uid="{986AEEFF-B5AD-45E6-B18C-A84469762B32}"/>
    <cellStyle name="Monétaire 2 2 6 2 2 11" xfId="40572" xr:uid="{46B634AA-36F8-434C-951B-EE87100FD9BE}"/>
    <cellStyle name="Monétaire 2 2 6 2 2 12" xfId="44398" xr:uid="{E36EB8E3-4137-44A9-A470-A61303E68F1C}"/>
    <cellStyle name="Monétaire 2 2 6 2 2 2" xfId="960" xr:uid="{427CF818-7FC9-4F30-BED6-DF2464E1445F}"/>
    <cellStyle name="Monétaire 2 2 6 2 2 2 2" xfId="2874" xr:uid="{A2FF93FA-6F3C-41AB-A1FE-E50A9739E8F4}"/>
    <cellStyle name="Monétaire 2 2 6 2 2 2 2 2" xfId="11453" xr:uid="{638A1540-90C2-4176-A029-86266CA29A6B}"/>
    <cellStyle name="Monétaire 2 2 6 2 2 2 2 2 2" xfId="31911" xr:uid="{15F76C34-B3B2-4F9E-9557-F2467BD73EE3}"/>
    <cellStyle name="Monétaire 2 2 6 2 2 2 2 3" xfId="16663" xr:uid="{1088C1D9-62F8-4476-90AC-0F70C649F158}"/>
    <cellStyle name="Monétaire 2 2 6 2 2 2 2 3 2" xfId="39573" xr:uid="{9289F34D-E873-4CCA-8446-9061AA29FC6B}"/>
    <cellStyle name="Monétaire 2 2 6 2 2 2 2 4" xfId="21747" xr:uid="{ADDDF011-BF64-496E-9CB6-3CEE1757C72D}"/>
    <cellStyle name="Monétaire 2 2 6 2 2 2 2 5" xfId="26829" xr:uid="{EBBBC7D6-1E89-4CE7-9D71-07D4721CC584}"/>
    <cellStyle name="Monétaire 2 2 6 2 2 2 2 6" xfId="7368" xr:uid="{F23C136C-022A-44A5-8C33-C6C649F8EEF0}"/>
    <cellStyle name="Monétaire 2 2 6 2 2 2 2 7" xfId="43210" xr:uid="{23DFD12B-A56D-4E25-99B3-22E5268561E1}"/>
    <cellStyle name="Monétaire 2 2 6 2 2 2 2 8" xfId="47039" xr:uid="{2DE7E3E8-D9E2-4935-BF5F-00560956AB47}"/>
    <cellStyle name="Monétaire 2 2 6 2 2 2 3" xfId="8861" xr:uid="{618AF5E1-AAA5-43C6-8988-8099127E4FA7}"/>
    <cellStyle name="Monétaire 2 2 6 2 2 2 3 2" xfId="18115" xr:uid="{037601E9-AD97-4D00-8BD1-63FA5462AD84}"/>
    <cellStyle name="Monétaire 2 2 6 2 2 2 3 2 2" xfId="33363" xr:uid="{9008BEEB-0CC1-406F-B20C-E8BFC8A49505}"/>
    <cellStyle name="Monétaire 2 2 6 2 2 2 3 3" xfId="23199" xr:uid="{8168B709-59BE-483E-91CF-FD51D9514A40}"/>
    <cellStyle name="Monétaire 2 2 6 2 2 2 3 3 2" xfId="37198" xr:uid="{11376AB3-4799-4F18-ACB0-A7A92F51532F}"/>
    <cellStyle name="Monétaire 2 2 6 2 2 2 3 4" xfId="28281" xr:uid="{43C6BAAE-854C-42F8-AE78-DF372BCD7355}"/>
    <cellStyle name="Monétaire 2 2 6 2 2 2 4" xfId="15211" xr:uid="{C483DCAE-AAE0-490C-B57D-E9996115C396}"/>
    <cellStyle name="Monétaire 2 2 6 2 2 2 4 2" xfId="30459" xr:uid="{509E705F-280A-4768-B9CE-700B765264C8}"/>
    <cellStyle name="Monétaire 2 2 6 2 2 2 5" xfId="20295" xr:uid="{59C59099-E487-4AD3-8262-BAB2E8035C4F}"/>
    <cellStyle name="Monétaire 2 2 6 2 2 2 5 2" xfId="35541" xr:uid="{D9D200F6-B121-424F-A881-AC783CBA7319}"/>
    <cellStyle name="Monétaire 2 2 6 2 2 2 6" xfId="25377" xr:uid="{04E81DA2-FA7D-4E34-A594-3AA4CE0E83F2}"/>
    <cellStyle name="Monétaire 2 2 6 2 2 2 7" xfId="4992" xr:uid="{68D4C698-0CEF-493C-8E04-70C068047B06}"/>
    <cellStyle name="Monétaire 2 2 6 2 2 2 8" xfId="41298" xr:uid="{898476E4-5054-4172-9D42-3AC60A48E9F7}"/>
    <cellStyle name="Monétaire 2 2 6 2 2 2 9" xfId="45311" xr:uid="{D5571D71-E570-44C8-9113-266DFB873ABE}"/>
    <cellStyle name="Monétaire 2 2 6 2 2 3" xfId="1724" xr:uid="{FAB19061-451F-464B-9AC9-60156815580A}"/>
    <cellStyle name="Monétaire 2 2 6 2 2 3 2" xfId="3638" xr:uid="{C9978D6B-3BE3-4E34-BD43-2481CE5E239B}"/>
    <cellStyle name="Monétaire 2 2 6 2 2 3 2 2" xfId="12217" xr:uid="{1CCD423B-3C32-4DC2-855A-D85AD143F1A4}"/>
    <cellStyle name="Monétaire 2 2 6 2 2 3 2 2 2" xfId="34089" xr:uid="{020F4A8F-FCA4-4992-9592-C80E0D8A427E}"/>
    <cellStyle name="Monétaire 2 2 6 2 2 3 2 3" xfId="18841" xr:uid="{33AF6FBC-CC83-4D66-8EC7-47203B332E1A}"/>
    <cellStyle name="Monétaire 2 2 6 2 2 3 2 3 2" xfId="38847" xr:uid="{174B1818-DEF8-4F80-AAF7-8E5EE17EE389}"/>
    <cellStyle name="Monétaire 2 2 6 2 2 3 2 4" xfId="23925" xr:uid="{0D2522C1-DBC1-4C87-BE1D-6C5CDAB7C0AB}"/>
    <cellStyle name="Monétaire 2 2 6 2 2 3 2 5" xfId="29007" xr:uid="{69D4C6F1-AC74-4A69-839F-2FE708802DB1}"/>
    <cellStyle name="Monétaire 2 2 6 2 2 3 2 6" xfId="6642" xr:uid="{11F38BB8-1CC2-4B2E-ADAA-5B8F2968878F}"/>
    <cellStyle name="Monétaire 2 2 6 2 2 3 2 7" xfId="43974" xr:uid="{50D853BB-3551-4D9C-B594-A0EFBC65E35F}"/>
    <cellStyle name="Monétaire 2 2 6 2 2 3 2 8" xfId="47803" xr:uid="{51540768-89C9-42CF-B200-F0E9ACE9197C}"/>
    <cellStyle name="Monétaire 2 2 6 2 2 3 3" xfId="9625" xr:uid="{B776B336-9414-4F5B-8B6B-DBAA56240D51}"/>
    <cellStyle name="Monétaire 2 2 6 2 2 3 3 2" xfId="31185" xr:uid="{9D510634-1033-4954-87B0-C223F2922D65}"/>
    <cellStyle name="Monétaire 2 2 6 2 2 3 4" xfId="15937" xr:uid="{91F4CB56-4CAD-4B4A-89D5-0007B5510C65}"/>
    <cellStyle name="Monétaire 2 2 6 2 2 3 4 2" xfId="36472" xr:uid="{8695F766-EE61-45AD-80FE-2D91E1E9A79B}"/>
    <cellStyle name="Monétaire 2 2 6 2 2 3 5" xfId="21021" xr:uid="{7CD22A5A-0C1F-4F25-842D-35857FE4846A}"/>
    <cellStyle name="Monétaire 2 2 6 2 2 3 6" xfId="26103" xr:uid="{127F3239-1F64-4F49-9D9B-3CDA553F5051}"/>
    <cellStyle name="Monétaire 2 2 6 2 2 3 7" xfId="4266" xr:uid="{0B349328-969E-41B1-8EAD-5B1813008E71}"/>
    <cellStyle name="Monétaire 2 2 6 2 2 3 8" xfId="42062" xr:uid="{D7C4AE4C-F1B0-4606-B2FB-C01DA993C045}"/>
    <cellStyle name="Monétaire 2 2 6 2 2 3 9" xfId="44584" xr:uid="{775BA7D8-5668-4127-B3D6-3CE40BD9D668}"/>
    <cellStyle name="Monétaire 2 2 6 2 2 4" xfId="2148" xr:uid="{9E526E3B-7667-4E74-B87F-15089A2B04FA}"/>
    <cellStyle name="Monétaire 2 2 6 2 2 4 2" xfId="12832" xr:uid="{9836C101-CB60-4B24-93D0-ABE75BB3E995}"/>
    <cellStyle name="Monétaire 2 2 6 2 2 4 2 2" xfId="32637" xr:uid="{B8D7480B-0FB6-4D32-9522-5018D4321ED4}"/>
    <cellStyle name="Monétaire 2 2 6 2 2 4 3" xfId="10240" xr:uid="{BC9A2605-026E-4A4D-8ABC-0289325ADDD7}"/>
    <cellStyle name="Monétaire 2 2 6 2 2 4 3 2" xfId="37924" xr:uid="{271CE999-1A5E-4918-8053-AA8E3A30B5A8}"/>
    <cellStyle name="Monétaire 2 2 6 2 2 4 4" xfId="17389" xr:uid="{13324772-EBA1-4733-99E1-281395F54F77}"/>
    <cellStyle name="Monétaire 2 2 6 2 2 4 5" xfId="22473" xr:uid="{FA0995E3-6B0F-411E-8BB3-8378AAA3834C}"/>
    <cellStyle name="Monétaire 2 2 6 2 2 4 6" xfId="27555" xr:uid="{E3F47038-2AAA-4090-B4AE-F1838A53BCB0}"/>
    <cellStyle name="Monétaire 2 2 6 2 2 4 7" xfId="5718" xr:uid="{2F7CBFEA-7EDE-4F5C-BC8E-54FB352D116E}"/>
    <cellStyle name="Monétaire 2 2 6 2 2 4 8" xfId="42484" xr:uid="{D0AA4878-71AD-4A7E-A7BD-29D961335806}"/>
    <cellStyle name="Monétaire 2 2 6 2 2 4 9" xfId="46313" xr:uid="{04E9801F-F2D6-4ABA-B2DC-0FB8E89C8159}"/>
    <cellStyle name="Monétaire 2 2 6 2 2 5" xfId="6456" xr:uid="{E65E58A6-A783-441A-9AF1-72BDE055F2B5}"/>
    <cellStyle name="Monétaire 2 2 6 2 2 5 2" xfId="10727" xr:uid="{CE5329E1-B1D3-4319-8BFB-8E4CA522D914}"/>
    <cellStyle name="Monétaire 2 2 6 2 2 5 2 2" xfId="38661" xr:uid="{865123EB-92A1-4BAA-B7EE-BA8B8C759622}"/>
    <cellStyle name="Monétaire 2 2 6 2 2 5 3" xfId="29733" xr:uid="{9C8B7C0B-E04A-439F-A5A6-3321399AB2D9}"/>
    <cellStyle name="Monétaire 2 2 6 2 2 6" xfId="8135" xr:uid="{B254BB04-5AA6-40D4-A3CE-215D3A93DC30}"/>
    <cellStyle name="Monétaire 2 2 6 2 2 6 2" xfId="36286" xr:uid="{2F1D8F70-31EA-40E2-ABD4-1D0EBE6B9E24}"/>
    <cellStyle name="Monétaire 2 2 6 2 2 7" xfId="14485" xr:uid="{46551057-207B-43E5-8E33-7AB86170AB61}"/>
    <cellStyle name="Monétaire 2 2 6 2 2 7 2" xfId="34815" xr:uid="{C625B372-C95C-4623-9D26-DEC82454EF72}"/>
    <cellStyle name="Monétaire 2 2 6 2 2 8" xfId="19569" xr:uid="{4F3D2618-D3C4-4B6E-9EBD-3082D3A2BEA1}"/>
    <cellStyle name="Monétaire 2 2 6 2 2 9" xfId="24651" xr:uid="{C135274E-F9B2-4A51-A541-EDF2F83750B8}"/>
    <cellStyle name="Monétaire 2 2 6 2 3" xfId="351" xr:uid="{1C6A6151-AED9-412E-A84C-4FA688E55B14}"/>
    <cellStyle name="Monétaire 2 2 6 2 3 10" xfId="40695" xr:uid="{782F9FA1-1471-4221-84F2-33E0A0A2EA9A}"/>
    <cellStyle name="Monétaire 2 2 6 2 3 11" xfId="44708" xr:uid="{8097915B-0F40-42EA-848D-05F9DA6BE263}"/>
    <cellStyle name="Monétaire 2 2 6 2 3 2" xfId="1083" xr:uid="{A93BD462-DBE1-4E73-B16C-DFCCD76D40ED}"/>
    <cellStyle name="Monétaire 2 2 6 2 3 2 2" xfId="2997" xr:uid="{8095AA73-14DF-4695-8478-6C2D8612F6BB}"/>
    <cellStyle name="Monétaire 2 2 6 2 3 2 2 2" xfId="11576" xr:uid="{7A7271AF-E45B-45AB-9016-E7EC51320410}"/>
    <cellStyle name="Monétaire 2 2 6 2 3 2 2 2 2" xfId="32034" xr:uid="{6DD95B6C-9555-471B-9FEC-E1B2005982FE}"/>
    <cellStyle name="Monétaire 2 2 6 2 3 2 2 3" xfId="16786" xr:uid="{BF0D0B29-4980-4BDC-B51B-C4D31508E07F}"/>
    <cellStyle name="Monétaire 2 2 6 2 3 2 2 3 2" xfId="39696" xr:uid="{C6C7E353-D0EE-4941-98FF-B0386D5CE755}"/>
    <cellStyle name="Monétaire 2 2 6 2 3 2 2 4" xfId="21870" xr:uid="{DE0DA0F3-1E10-49E2-A431-320D7020201C}"/>
    <cellStyle name="Monétaire 2 2 6 2 3 2 2 5" xfId="26952" xr:uid="{1DA16D23-18B7-4B44-BABE-01CB6A86B0F7}"/>
    <cellStyle name="Monétaire 2 2 6 2 3 2 2 6" xfId="7491" xr:uid="{C73CB4BF-ED25-48A4-87BC-9FCF679BDB25}"/>
    <cellStyle name="Monétaire 2 2 6 2 3 2 2 7" xfId="43333" xr:uid="{55680BF6-42DF-4D83-A4E2-2A10EB027B63}"/>
    <cellStyle name="Monétaire 2 2 6 2 3 2 2 8" xfId="47162" xr:uid="{B73ADE1E-1C51-4BCB-89BA-87487066D5F8}"/>
    <cellStyle name="Monétaire 2 2 6 2 3 2 3" xfId="8984" xr:uid="{E32D1CFC-F705-40A7-9853-77466A26FF74}"/>
    <cellStyle name="Monétaire 2 2 6 2 3 2 3 2" xfId="18238" xr:uid="{4F94E0BF-A0B1-4E6B-B106-8B7C851ECE5F}"/>
    <cellStyle name="Monétaire 2 2 6 2 3 2 3 2 2" xfId="33486" xr:uid="{8C476E70-9BFC-4378-A6CE-1991BC2ADBC8}"/>
    <cellStyle name="Monétaire 2 2 6 2 3 2 3 3" xfId="23322" xr:uid="{BC0E26C7-8158-4B88-AAFA-539EE9391906}"/>
    <cellStyle name="Monétaire 2 2 6 2 3 2 3 3 2" xfId="37321" xr:uid="{85307F11-1E13-49E2-AC9B-FF63FA5CBD81}"/>
    <cellStyle name="Monétaire 2 2 6 2 3 2 3 4" xfId="28404" xr:uid="{E2DA0137-DA53-4F3B-8A7C-F011B22C39F2}"/>
    <cellStyle name="Monétaire 2 2 6 2 3 2 4" xfId="15334" xr:uid="{035B42D6-6B51-424E-BCED-91A0157B9A71}"/>
    <cellStyle name="Monétaire 2 2 6 2 3 2 4 2" xfId="30582" xr:uid="{22A3161C-97F3-4EE7-A4C5-5ABCD5BFEB64}"/>
    <cellStyle name="Monétaire 2 2 6 2 3 2 5" xfId="20418" xr:uid="{D9084D81-1368-436F-80EC-595F09ED7236}"/>
    <cellStyle name="Monétaire 2 2 6 2 3 2 5 2" xfId="35664" xr:uid="{E327A260-9FF5-4904-8479-579FD80C25B1}"/>
    <cellStyle name="Monétaire 2 2 6 2 3 2 6" xfId="25500" xr:uid="{45A94E14-BA07-4278-8A86-1D6A2AA08684}"/>
    <cellStyle name="Monétaire 2 2 6 2 3 2 7" xfId="5115" xr:uid="{B326B39D-1A38-47B2-A8CB-E3E7D10A7B4A}"/>
    <cellStyle name="Monétaire 2 2 6 2 3 2 8" xfId="41421" xr:uid="{8633A7BA-E4EA-48E5-8EC5-ABBB70957F1C}"/>
    <cellStyle name="Monétaire 2 2 6 2 3 2 9" xfId="45434" xr:uid="{65CD631D-B9F3-43DC-B6BE-C3AA1D3982ED}"/>
    <cellStyle name="Monétaire 2 2 6 2 3 3" xfId="2271" xr:uid="{BDEB3564-C315-42B3-B2BA-C0CE30317091}"/>
    <cellStyle name="Monétaire 2 2 6 2 3 3 2" xfId="13058" xr:uid="{F5572CA1-792A-41BF-85A4-B13314BC0150}"/>
    <cellStyle name="Monétaire 2 2 6 2 3 3 2 2" xfId="18964" xr:uid="{374F19BF-5177-4BF4-A38D-928F2B9E07A2}"/>
    <cellStyle name="Monétaire 2 2 6 2 3 3 2 2 2" xfId="34212" xr:uid="{2EBAD7E3-85A7-4827-9C35-56D6E3A9E51D}"/>
    <cellStyle name="Monétaire 2 2 6 2 3 3 2 3" xfId="24048" xr:uid="{C4A93767-9CD9-4C24-B582-CA5C33709581}"/>
    <cellStyle name="Monétaire 2 2 6 2 3 3 2 4" xfId="29130" xr:uid="{17192051-917B-406B-B39F-AD9D367FA5FB}"/>
    <cellStyle name="Monétaire 2 2 6 2 3 3 3" xfId="10467" xr:uid="{29399906-1C61-4778-9073-2937DF34A598}"/>
    <cellStyle name="Monétaire 2 2 6 2 3 3 3 2" xfId="31308" xr:uid="{35AD7B9E-0C9D-457F-8876-42018315BDCF}"/>
    <cellStyle name="Monétaire 2 2 6 2 3 3 4" xfId="16060" xr:uid="{16F21020-2F13-4EB5-8722-3B0444C5C1B9}"/>
    <cellStyle name="Monétaire 2 2 6 2 3 3 4 2" xfId="38047" xr:uid="{E6F70D8B-14D6-46A5-BE77-53A1756AA0C8}"/>
    <cellStyle name="Monétaire 2 2 6 2 3 3 5" xfId="21144" xr:uid="{2821373C-B0A3-440F-94C1-F8D2279A34E7}"/>
    <cellStyle name="Monétaire 2 2 6 2 3 3 6" xfId="26226" xr:uid="{6020921C-51A7-45BC-B377-90116ABDB883}"/>
    <cellStyle name="Monétaire 2 2 6 2 3 3 7" xfId="5841" xr:uid="{B998E556-2594-4EFC-B896-8999FA3BA50F}"/>
    <cellStyle name="Monétaire 2 2 6 2 3 3 8" xfId="42607" xr:uid="{A91ADDC2-0E4D-4AF5-9D7C-6303A4E4CBA1}"/>
    <cellStyle name="Monétaire 2 2 6 2 3 3 9" xfId="46436" xr:uid="{0186E654-B815-4888-86B1-00B471A4E6A8}"/>
    <cellStyle name="Monétaire 2 2 6 2 3 4" xfId="6765" xr:uid="{FB701433-E102-49E3-8B72-AA31485289EC}"/>
    <cellStyle name="Monétaire 2 2 6 2 3 4 2" xfId="10850" xr:uid="{EAB9633A-7EE5-47BE-B54F-438AF5D2AF4D}"/>
    <cellStyle name="Monétaire 2 2 6 2 3 4 2 2" xfId="32760" xr:uid="{F48CAEBC-8A66-471A-9374-BDD11317B14B}"/>
    <cellStyle name="Monétaire 2 2 6 2 3 4 3" xfId="17512" xr:uid="{B0861AE0-B24F-4FD3-B48C-D0B97880B86C}"/>
    <cellStyle name="Monétaire 2 2 6 2 3 4 3 2" xfId="38970" xr:uid="{D718C395-8B44-4B44-98EA-E288EA414198}"/>
    <cellStyle name="Monétaire 2 2 6 2 3 4 4" xfId="22596" xr:uid="{07CB7E9C-DAC8-4F02-9020-6492E38B5A23}"/>
    <cellStyle name="Monétaire 2 2 6 2 3 4 5" xfId="27678" xr:uid="{8C08AFCF-7BAE-4303-B1B5-AE2C40AB18D3}"/>
    <cellStyle name="Monétaire 2 2 6 2 3 5" xfId="8258" xr:uid="{6FF492BE-0F99-4701-B5F3-C6907996CBB4}"/>
    <cellStyle name="Monétaire 2 2 6 2 3 5 2" xfId="36595" xr:uid="{8FD453D0-EB4D-4FF6-87A2-AD43AE2E5538}"/>
    <cellStyle name="Monétaire 2 2 6 2 3 5 3" xfId="29856" xr:uid="{A6DDB244-2163-4A81-8E6C-79F59C631487}"/>
    <cellStyle name="Monétaire 2 2 6 2 3 6" xfId="14608" xr:uid="{252C1236-5AA5-4367-8A9B-4ACFCD3FD62F}"/>
    <cellStyle name="Monétaire 2 2 6 2 3 6 2" xfId="34938" xr:uid="{C1B07C0B-8906-49CE-A7C1-29115EE8D365}"/>
    <cellStyle name="Monétaire 2 2 6 2 3 7" xfId="19692" xr:uid="{BB3AAFF7-C73D-41C1-8349-E65D9905D7B0}"/>
    <cellStyle name="Monétaire 2 2 6 2 3 8" xfId="24774" xr:uid="{6A77B423-0505-47F0-B58D-D525A7E9B4A2}"/>
    <cellStyle name="Monétaire 2 2 6 2 3 9" xfId="4389" xr:uid="{2EC55C93-F1DB-4957-A78A-8691A0C7048E}"/>
    <cellStyle name="Monétaire 2 2 6 2 4" xfId="648" xr:uid="{3882631E-07A1-4CD5-B55B-1A98920D46E3}"/>
    <cellStyle name="Monétaire 2 2 6 2 4 10" xfId="40986" xr:uid="{F2279907-27F7-46A5-A36C-ABC9B0C90285}"/>
    <cellStyle name="Monétaire 2 2 6 2 4 11" xfId="44999" xr:uid="{B90541F5-4B6B-4321-A5C1-A58BECE90067}"/>
    <cellStyle name="Monétaire 2 2 6 2 4 2" xfId="1374" xr:uid="{4B18758C-A4A0-4648-B21C-D56C18549A42}"/>
    <cellStyle name="Monétaire 2 2 6 2 4 2 2" xfId="3288" xr:uid="{37E8D2C9-9035-4282-BC19-677700CDB185}"/>
    <cellStyle name="Monétaire 2 2 6 2 4 2 2 2" xfId="11867" xr:uid="{BCAD0124-5D3F-41D8-BA48-BED60DA9EA3A}"/>
    <cellStyle name="Monétaire 2 2 6 2 4 2 2 2 2" xfId="32325" xr:uid="{8B03776D-3AAD-42F6-933E-E3035106596F}"/>
    <cellStyle name="Monétaire 2 2 6 2 4 2 2 3" xfId="17077" xr:uid="{F4979051-AA36-4DFD-B29A-1565D596C0B7}"/>
    <cellStyle name="Monétaire 2 2 6 2 4 2 2 3 2" xfId="39987" xr:uid="{6BFED764-0923-42F1-A6B0-27339BCCB359}"/>
    <cellStyle name="Monétaire 2 2 6 2 4 2 2 4" xfId="22161" xr:uid="{DED88CAE-2D9B-4551-8F3A-1DD0420029F5}"/>
    <cellStyle name="Monétaire 2 2 6 2 4 2 2 5" xfId="27243" xr:uid="{5C6A5755-102D-40B5-BC7D-EA18ED40191C}"/>
    <cellStyle name="Monétaire 2 2 6 2 4 2 2 6" xfId="7782" xr:uid="{96F62D11-A1DB-4463-B975-5B7E704D0069}"/>
    <cellStyle name="Monétaire 2 2 6 2 4 2 2 7" xfId="43624" xr:uid="{C1B9DFEE-586B-49B4-8DE5-CFDB9B345C36}"/>
    <cellStyle name="Monétaire 2 2 6 2 4 2 2 8" xfId="47453" xr:uid="{7149E4A6-306E-454A-A42D-4ED75661E788}"/>
    <cellStyle name="Monétaire 2 2 6 2 4 2 3" xfId="9275" xr:uid="{E7203714-5659-4E3F-BFA0-A926CBF48C09}"/>
    <cellStyle name="Monétaire 2 2 6 2 4 2 3 2" xfId="18529" xr:uid="{343320CC-99AA-4B94-B07D-72ACCDD6B050}"/>
    <cellStyle name="Monétaire 2 2 6 2 4 2 3 2 2" xfId="33777" xr:uid="{2526C74B-8DDE-433E-A6CB-25E001A83BB4}"/>
    <cellStyle name="Monétaire 2 2 6 2 4 2 3 3" xfId="23613" xr:uid="{C6EB44AA-B567-4B51-B9B8-E42D1C819934}"/>
    <cellStyle name="Monétaire 2 2 6 2 4 2 3 3 2" xfId="37612" xr:uid="{D368904A-A6B6-48BB-8701-3C62D4471628}"/>
    <cellStyle name="Monétaire 2 2 6 2 4 2 3 4" xfId="28695" xr:uid="{FE83462D-9F4F-4BE1-90A3-EAE2C81120C0}"/>
    <cellStyle name="Monétaire 2 2 6 2 4 2 4" xfId="15625" xr:uid="{80B9CCF9-4AF7-43A9-AD08-35D5A4DCC8EA}"/>
    <cellStyle name="Monétaire 2 2 6 2 4 2 4 2" xfId="30873" xr:uid="{8674ECF5-9081-48DF-96AF-1DCF64101B9F}"/>
    <cellStyle name="Monétaire 2 2 6 2 4 2 5" xfId="20709" xr:uid="{2978704E-CF9D-4C4A-9F51-9CAB272A30CC}"/>
    <cellStyle name="Monétaire 2 2 6 2 4 2 5 2" xfId="35955" xr:uid="{CEE1751E-7B1B-453A-B279-DCB12DB3FB1E}"/>
    <cellStyle name="Monétaire 2 2 6 2 4 2 6" xfId="25791" xr:uid="{C09B4406-C63D-4E33-89E4-C0FD8649BFBA}"/>
    <cellStyle name="Monétaire 2 2 6 2 4 2 7" xfId="5406" xr:uid="{DFC19824-A2A1-4602-A3BC-3896CAE6CC1B}"/>
    <cellStyle name="Monétaire 2 2 6 2 4 2 8" xfId="41712" xr:uid="{83B5423E-305D-4B10-B26E-C9243525F93A}"/>
    <cellStyle name="Monétaire 2 2 6 2 4 2 9" xfId="45725" xr:uid="{38B04BA7-A5F4-46A0-87A2-A7C9A3D55554}"/>
    <cellStyle name="Monétaire 2 2 6 2 4 3" xfId="2562" xr:uid="{4F36E7DB-ED24-4C4E-9CE0-93FA09AC8624}"/>
    <cellStyle name="Monétaire 2 2 6 2 4 3 2" xfId="11141" xr:uid="{A93CDE80-C4E6-4A48-AA3F-2BAF762EE734}"/>
    <cellStyle name="Monétaire 2 2 6 2 4 3 2 2" xfId="19255" xr:uid="{FA92F3D6-89B5-451A-80A3-53F5189D7037}"/>
    <cellStyle name="Monétaire 2 2 6 2 4 3 2 2 2" xfId="34503" xr:uid="{65F0E099-8412-45F4-80AA-F7426FF6C1A7}"/>
    <cellStyle name="Monétaire 2 2 6 2 4 3 2 3" xfId="24339" xr:uid="{4ECA318D-9736-4DA6-934A-7338ACD971ED}"/>
    <cellStyle name="Monétaire 2 2 6 2 4 3 2 4" xfId="29421" xr:uid="{A3D80517-4DF8-4850-AC15-7755FBA4DF94}"/>
    <cellStyle name="Monétaire 2 2 6 2 4 3 3" xfId="16351" xr:uid="{5E53A2A5-E739-496F-B68A-380A6FAAA24A}"/>
    <cellStyle name="Monétaire 2 2 6 2 4 3 3 2" xfId="31599" xr:uid="{D15D591C-4412-43F7-B9AB-A9E17008EE86}"/>
    <cellStyle name="Monétaire 2 2 6 2 4 3 4" xfId="21435" xr:uid="{4D3164BE-CA19-4F41-8001-481B0E5CB35C}"/>
    <cellStyle name="Monétaire 2 2 6 2 4 3 4 2" xfId="38338" xr:uid="{80FA47BA-98F3-4B02-B9B7-7809081A9CB3}"/>
    <cellStyle name="Monétaire 2 2 6 2 4 3 5" xfId="26517" xr:uid="{423EE22B-51C0-4242-809A-B31F410BE4EF}"/>
    <cellStyle name="Monétaire 2 2 6 2 4 3 6" xfId="6132" xr:uid="{E650FBC6-8949-41A5-BA19-C989946426A6}"/>
    <cellStyle name="Monétaire 2 2 6 2 4 3 7" xfId="42898" xr:uid="{2B9DF1CC-3431-4978-B69E-53DEBA47F3F3}"/>
    <cellStyle name="Monétaire 2 2 6 2 4 3 8" xfId="46727" xr:uid="{11F2716F-ABAF-447A-AC42-6D4EE0ACFAC0}"/>
    <cellStyle name="Monétaire 2 2 6 2 4 4" xfId="7056" xr:uid="{EFBD31F5-5E61-4B10-B541-B9BCE424EC83}"/>
    <cellStyle name="Monétaire 2 2 6 2 4 4 2" xfId="17803" xr:uid="{CEA8C0E4-AAA1-4A7E-9E3F-8123839C6870}"/>
    <cellStyle name="Monétaire 2 2 6 2 4 4 2 2" xfId="33051" xr:uid="{67B7010D-181B-4DE1-832F-2B89A9E960F8}"/>
    <cellStyle name="Monétaire 2 2 6 2 4 4 3" xfId="22887" xr:uid="{17D524E1-4E18-485F-B84F-7CAEE2F18B57}"/>
    <cellStyle name="Monétaire 2 2 6 2 4 4 3 2" xfId="39261" xr:uid="{589915FA-64D2-4270-A3B0-3BFCEA73AED0}"/>
    <cellStyle name="Monétaire 2 2 6 2 4 4 4" xfId="27969" xr:uid="{DE84879E-F02F-4B55-82FD-3502B62FC055}"/>
    <cellStyle name="Monétaire 2 2 6 2 4 5" xfId="8549" xr:uid="{F183541C-F3B6-486F-8D36-82C03473B576}"/>
    <cellStyle name="Monétaire 2 2 6 2 4 5 2" xfId="36886" xr:uid="{AEBC7429-6E1C-4106-BCB2-0B8A64CB9EA3}"/>
    <cellStyle name="Monétaire 2 2 6 2 4 5 3" xfId="30147" xr:uid="{6C9FA0FC-B413-4E6E-B9ED-A64A8EDD291A}"/>
    <cellStyle name="Monétaire 2 2 6 2 4 6" xfId="14899" xr:uid="{32A4C25B-CAAD-41BB-A0C0-2D0AD8A3E50E}"/>
    <cellStyle name="Monétaire 2 2 6 2 4 6 2" xfId="35229" xr:uid="{65D9A828-1B7F-476E-BBA0-C4442609D576}"/>
    <cellStyle name="Monétaire 2 2 6 2 4 7" xfId="19983" xr:uid="{8DDCD1C3-67C6-4696-BF23-6FC9FDEDE033}"/>
    <cellStyle name="Monétaire 2 2 6 2 4 8" xfId="25065" xr:uid="{72BB086E-104F-427C-9C09-556369AE627D}"/>
    <cellStyle name="Monétaire 2 2 6 2 4 9" xfId="4680" xr:uid="{ADDA80AD-929D-43C5-B381-82D1DD787059}"/>
    <cellStyle name="Monétaire 2 2 6 2 5" xfId="867" xr:uid="{02B15C80-B23F-49E6-95FF-E3C42A81B603}"/>
    <cellStyle name="Monétaire 2 2 6 2 5 2" xfId="2781" xr:uid="{C63C9044-A816-4BCD-996E-658D2FD2B3DC}"/>
    <cellStyle name="Monétaire 2 2 6 2 5 2 2" xfId="11360" xr:uid="{7A6BECD9-B01A-4381-ADD9-C942E16C1B2D}"/>
    <cellStyle name="Monétaire 2 2 6 2 5 2 2 2" xfId="31818" xr:uid="{3038FBC2-0522-49DB-812B-2E1A321E4461}"/>
    <cellStyle name="Monétaire 2 2 6 2 5 2 3" xfId="16570" xr:uid="{7BABDADF-AA75-48FF-9701-F60CAFE242CB}"/>
    <cellStyle name="Monétaire 2 2 6 2 5 2 3 2" xfId="39480" xr:uid="{65CDE25B-699D-45F7-9B71-411D5DB5E0F0}"/>
    <cellStyle name="Monétaire 2 2 6 2 5 2 4" xfId="21654" xr:uid="{887BA426-0AA7-4F08-AF22-C9F2FE8C0635}"/>
    <cellStyle name="Monétaire 2 2 6 2 5 2 5" xfId="26736" xr:uid="{46ECBD77-3640-434A-B425-86B41C0720EB}"/>
    <cellStyle name="Monétaire 2 2 6 2 5 2 6" xfId="7275" xr:uid="{B9E023EF-96AE-4A0C-A40A-454CFD683C2C}"/>
    <cellStyle name="Monétaire 2 2 6 2 5 2 7" xfId="43117" xr:uid="{173A702B-11EA-4151-9FD3-A4910F2C96E0}"/>
    <cellStyle name="Monétaire 2 2 6 2 5 2 8" xfId="46946" xr:uid="{DCBFDD7B-2537-486F-9F2A-864EDD827922}"/>
    <cellStyle name="Monétaire 2 2 6 2 5 3" xfId="8768" xr:uid="{C03852A9-AB35-4C0A-B1B1-FB40709F0BF7}"/>
    <cellStyle name="Monétaire 2 2 6 2 5 3 2" xfId="18022" xr:uid="{DF1E6DB6-AB07-4383-B3E3-D7D3972009C8}"/>
    <cellStyle name="Monétaire 2 2 6 2 5 3 2 2" xfId="33270" xr:uid="{ED4782DE-F1DB-4730-ABAE-B8F0E084711D}"/>
    <cellStyle name="Monétaire 2 2 6 2 5 3 3" xfId="23106" xr:uid="{98031F9D-9B2E-41B1-9679-2897C9BCDB2D}"/>
    <cellStyle name="Monétaire 2 2 6 2 5 3 3 2" xfId="37105" xr:uid="{B4CAC440-C1FB-410A-A3D9-316A06CCFE36}"/>
    <cellStyle name="Monétaire 2 2 6 2 5 3 4" xfId="28188" xr:uid="{35A2738A-D9B8-4E76-9169-A7BD5BEA4A3D}"/>
    <cellStyle name="Monétaire 2 2 6 2 5 4" xfId="15118" xr:uid="{264A8855-DAB3-417E-94FB-203B78B048C4}"/>
    <cellStyle name="Monétaire 2 2 6 2 5 4 2" xfId="30366" xr:uid="{EF659226-1781-4912-A777-88E6EE55B0E4}"/>
    <cellStyle name="Monétaire 2 2 6 2 5 5" xfId="20202" xr:uid="{29493449-2C2A-4612-BE2B-9FE1131B9D69}"/>
    <cellStyle name="Monétaire 2 2 6 2 5 5 2" xfId="35448" xr:uid="{E30CD935-43B3-4970-B2B9-DCC9823C7EF1}"/>
    <cellStyle name="Monétaire 2 2 6 2 5 6" xfId="25284" xr:uid="{8F8C7CCB-3215-4274-A64D-F9E681FD8D9E}"/>
    <cellStyle name="Monétaire 2 2 6 2 5 7" xfId="4899" xr:uid="{18A25BAF-6A34-4E09-821C-91EE78FF61AC}"/>
    <cellStyle name="Monétaire 2 2 6 2 5 8" xfId="41205" xr:uid="{3A07BD98-73C5-4EA2-8276-5554F4E03651}"/>
    <cellStyle name="Monétaire 2 2 6 2 5 9" xfId="45218" xr:uid="{B01FA6FD-8B42-4FCC-A478-C0F9A2C6DC64}"/>
    <cellStyle name="Monétaire 2 2 6 2 6" xfId="1593" xr:uid="{BEFDA448-42E8-4788-B69D-D352E1349607}"/>
    <cellStyle name="Monétaire 2 2 6 2 6 2" xfId="3507" xr:uid="{1BC161AA-B19B-4405-BBCF-1EA78A3BE438}"/>
    <cellStyle name="Monétaire 2 2 6 2 6 2 2" xfId="12086" xr:uid="{8E6B67E6-BE69-4E90-8539-76C1A4926072}"/>
    <cellStyle name="Monétaire 2 2 6 2 6 2 2 2" xfId="33996" xr:uid="{89FC0491-5EF4-4BBD-94BC-C26CDCBC16F2}"/>
    <cellStyle name="Monétaire 2 2 6 2 6 2 3" xfId="18748" xr:uid="{5D06E1AA-BAEB-4812-9476-A6ABC1048837}"/>
    <cellStyle name="Monétaire 2 2 6 2 6 2 3 2" xfId="38754" xr:uid="{F0384625-2F13-448F-9AB3-52AEAA4BD206}"/>
    <cellStyle name="Monétaire 2 2 6 2 6 2 4" xfId="23832" xr:uid="{5C276057-D765-4202-B899-C6CE1874D2F2}"/>
    <cellStyle name="Monétaire 2 2 6 2 6 2 5" xfId="28914" xr:uid="{94E6ACF2-78A9-4694-AA06-67E159BE751B}"/>
    <cellStyle name="Monétaire 2 2 6 2 6 2 6" xfId="6549" xr:uid="{1EEFF855-13D5-4A7C-A073-F428DC63F951}"/>
    <cellStyle name="Monétaire 2 2 6 2 6 2 7" xfId="43843" xr:uid="{19A0CF82-C8F9-4DEA-8AF4-81EF86675E9A}"/>
    <cellStyle name="Monétaire 2 2 6 2 6 2 8" xfId="47672" xr:uid="{A14B13CF-7CEC-40EC-8371-404E98960F7F}"/>
    <cellStyle name="Monétaire 2 2 6 2 6 3" xfId="9494" xr:uid="{A6AB9446-7C38-4944-BDDB-E94725141029}"/>
    <cellStyle name="Monétaire 2 2 6 2 6 3 2" xfId="31092" xr:uid="{4EF9D794-2B16-4971-84D3-EDC321CD0C20}"/>
    <cellStyle name="Monétaire 2 2 6 2 6 4" xfId="15844" xr:uid="{CC714AF3-EEA6-4B3D-82CA-737A02A7FE21}"/>
    <cellStyle name="Monétaire 2 2 6 2 6 4 2" xfId="36379" xr:uid="{BE886CF0-8386-47CD-9A2D-28AA68FFEAD3}"/>
    <cellStyle name="Monétaire 2 2 6 2 6 5" xfId="20928" xr:uid="{DFB60043-2562-4083-837A-A38E7DB85827}"/>
    <cellStyle name="Monétaire 2 2 6 2 6 6" xfId="26010" xr:uid="{91E5C4B7-9190-472D-8C26-10C4A168466A}"/>
    <cellStyle name="Monétaire 2 2 6 2 6 7" xfId="4173" xr:uid="{80CC891B-BCBF-4856-83C3-DB3CC295E3EC}"/>
    <cellStyle name="Monétaire 2 2 6 2 6 8" xfId="41931" xr:uid="{5FFBA077-D26A-48BB-B056-848C8C98D78F}"/>
    <cellStyle name="Monétaire 2 2 6 2 6 9" xfId="44491" xr:uid="{325880F2-0915-45BE-9B40-B9EDCEF876BD}"/>
    <cellStyle name="Monétaire 2 2 6 2 7" xfId="2055" xr:uid="{6DF9E96C-CD2B-4EA8-B1C3-4E5519137C55}"/>
    <cellStyle name="Monétaire 2 2 6 2 7 2" xfId="12636" xr:uid="{A55161F9-8783-483D-96E5-C4FB87D129D9}"/>
    <cellStyle name="Monétaire 2 2 6 2 7 2 2" xfId="32544" xr:uid="{5CEF5CA9-7AB2-4ECE-AB5B-E590A48A61E8}"/>
    <cellStyle name="Monétaire 2 2 6 2 7 3" xfId="10044" xr:uid="{C8619CBE-D40A-4AAB-898B-7BFCC5D7B6FC}"/>
    <cellStyle name="Monétaire 2 2 6 2 7 3 2" xfId="37831" xr:uid="{B55D41BA-C5E1-484A-8D2E-DDDA0C2E9579}"/>
    <cellStyle name="Monétaire 2 2 6 2 7 4" xfId="17296" xr:uid="{64D1B5C3-0D54-41AA-8EA8-F431A75A47AB}"/>
    <cellStyle name="Monétaire 2 2 6 2 7 5" xfId="22380" xr:uid="{F66F0C11-B192-412F-AB94-24F175503B90}"/>
    <cellStyle name="Monétaire 2 2 6 2 7 6" xfId="27462" xr:uid="{891BAC23-DEE2-4728-BB6E-8707A9696483}"/>
    <cellStyle name="Monétaire 2 2 6 2 7 7" xfId="5625" xr:uid="{C8B2B816-4C27-464C-B061-C86B185695E6}"/>
    <cellStyle name="Monétaire 2 2 6 2 7 8" xfId="42391" xr:uid="{1C081905-27E1-47E0-AA6F-29207E34FB1D}"/>
    <cellStyle name="Monétaire 2 2 6 2 7 9" xfId="46220" xr:uid="{A35BAE6A-88E6-4BA8-A59B-99D14BC6E83C}"/>
    <cellStyle name="Monétaire 2 2 6 2 8" xfId="6363" xr:uid="{8D5C07AC-E935-455F-BDEC-BE4A36191662}"/>
    <cellStyle name="Monétaire 2 2 6 2 8 2" xfId="10634" xr:uid="{23228859-7DF5-4C72-98D5-EC48DB92295D}"/>
    <cellStyle name="Monétaire 2 2 6 2 8 2 2" xfId="38568" xr:uid="{1E1EC3E8-3720-437C-AB32-44888CD0F41C}"/>
    <cellStyle name="Monétaire 2 2 6 2 8 3" xfId="29640" xr:uid="{65CA3BC4-065A-4BBD-B6AA-641C78296EBD}"/>
    <cellStyle name="Monétaire 2 2 6 2 9" xfId="8042" xr:uid="{C24CF1E6-C8EB-4358-8CB5-118FA8F309D5}"/>
    <cellStyle name="Monétaire 2 2 6 2 9 2" xfId="36193" xr:uid="{F011A94B-B8A4-4488-AB7B-1CB81241F823}"/>
    <cellStyle name="Monétaire 2 2 6 20" xfId="44259" xr:uid="{415564F4-BD06-4912-9C6A-D91AE16FCA1D}"/>
    <cellStyle name="Monétaire 2 2 6 3" xfId="179" xr:uid="{098AF094-779C-4E22-A3FA-F1A1DE3301F1}"/>
    <cellStyle name="Monétaire 2 2 6 3 10" xfId="24605" xr:uid="{06BC5F00-CF02-400E-B846-504FA778E315}"/>
    <cellStyle name="Monétaire 2 2 6 3 11" xfId="4034" xr:uid="{951B90AE-BCDF-4311-B11B-64F2B497C4DA}"/>
    <cellStyle name="Monétaire 2 2 6 3 12" xfId="40526" xr:uid="{ED2D72AE-B246-41C5-B876-079AE53FE755}"/>
    <cellStyle name="Monétaire 2 2 6 3 13" xfId="44352" xr:uid="{5EA21F4C-FFDB-4E87-AF8E-9CFCC7E046F7}"/>
    <cellStyle name="Monétaire 2 2 6 3 2" xfId="914" xr:uid="{5E4AAFB7-71F0-4D87-A223-13607CA76646}"/>
    <cellStyle name="Monétaire 2 2 6 3 2 2" xfId="2828" xr:uid="{CEBADD3B-1F64-49F5-84F1-56E952126BAC}"/>
    <cellStyle name="Monétaire 2 2 6 3 2 2 2" xfId="11407" xr:uid="{1DA64161-06AF-4306-9D73-854F23F15A89}"/>
    <cellStyle name="Monétaire 2 2 6 3 2 2 2 2" xfId="31865" xr:uid="{ACC929F7-67B9-4F98-AF60-B1F5DEAD891C}"/>
    <cellStyle name="Monétaire 2 2 6 3 2 2 3" xfId="16617" xr:uid="{78469BC4-189E-4495-8E2E-6FC0ADCFBC11}"/>
    <cellStyle name="Monétaire 2 2 6 3 2 2 3 2" xfId="39527" xr:uid="{E9077F58-C652-4091-B9BF-8E9C541B9E6D}"/>
    <cellStyle name="Monétaire 2 2 6 3 2 2 4" xfId="21701" xr:uid="{2848F287-C7EE-45F2-834D-2802F7B32FFD}"/>
    <cellStyle name="Monétaire 2 2 6 3 2 2 5" xfId="26783" xr:uid="{9CF2C551-06E5-47FA-B9C3-1B3740836478}"/>
    <cellStyle name="Monétaire 2 2 6 3 2 2 6" xfId="7322" xr:uid="{8BBDA67A-9C51-4A74-9806-377A073F0FF6}"/>
    <cellStyle name="Monétaire 2 2 6 3 2 2 7" xfId="43164" xr:uid="{455F6FCD-B410-4843-AE95-FC2C337BE445}"/>
    <cellStyle name="Monétaire 2 2 6 3 2 2 8" xfId="46993" xr:uid="{FCC3CF7D-22D6-4440-9B97-996460C05259}"/>
    <cellStyle name="Monétaire 2 2 6 3 2 3" xfId="8815" xr:uid="{4EE2D48D-47B4-4FAE-884C-EB1B853EA8F4}"/>
    <cellStyle name="Monétaire 2 2 6 3 2 3 2" xfId="18069" xr:uid="{0C79A7FD-9A2B-424F-89DF-75CF914AC7F7}"/>
    <cellStyle name="Monétaire 2 2 6 3 2 3 2 2" xfId="33317" xr:uid="{F0A80C3A-1E6E-40A4-81BB-F87951B6F899}"/>
    <cellStyle name="Monétaire 2 2 6 3 2 3 3" xfId="23153" xr:uid="{41A48280-E09B-4924-A611-61ACCD2CD97A}"/>
    <cellStyle name="Monétaire 2 2 6 3 2 3 3 2" xfId="37152" xr:uid="{7CB1C07F-CCE9-418A-A474-DF9FECFDC776}"/>
    <cellStyle name="Monétaire 2 2 6 3 2 3 4" xfId="28235" xr:uid="{DE10F8D8-1DF4-48A4-B939-4929CE415A40}"/>
    <cellStyle name="Monétaire 2 2 6 3 2 4" xfId="15165" xr:uid="{01E340F2-0E94-4BB0-B636-E7170CB32BE6}"/>
    <cellStyle name="Monétaire 2 2 6 3 2 4 2" xfId="30413" xr:uid="{49C0E11A-9176-4EDD-BE20-362121A5836C}"/>
    <cellStyle name="Monétaire 2 2 6 3 2 5" xfId="20249" xr:uid="{AE3A29B0-3CFD-4232-ADC6-0B1D4BBEC232}"/>
    <cellStyle name="Monétaire 2 2 6 3 2 5 2" xfId="35495" xr:uid="{12CEBBD0-6274-41C3-B7EB-35BD0271A16D}"/>
    <cellStyle name="Monétaire 2 2 6 3 2 6" xfId="25331" xr:uid="{4B074775-3C7A-458B-AA33-5CBE63A0462E}"/>
    <cellStyle name="Monétaire 2 2 6 3 2 7" xfId="4946" xr:uid="{B6E86BBD-F771-413D-AAAF-0BE98F336775}"/>
    <cellStyle name="Monétaire 2 2 6 3 2 8" xfId="41252" xr:uid="{80267F0B-195A-4970-8ED1-B58B0230569D}"/>
    <cellStyle name="Monétaire 2 2 6 3 2 9" xfId="45265" xr:uid="{63D937F0-FB41-416B-ABE0-16D5A09C066E}"/>
    <cellStyle name="Monétaire 2 2 6 3 3" xfId="1810" xr:uid="{D0C4068F-FE6A-4113-9B19-E7E647927B4D}"/>
    <cellStyle name="Monétaire 2 2 6 3 3 2" xfId="3724" xr:uid="{285C3355-1FAB-4790-BE90-3A0E6BDA5B99}"/>
    <cellStyle name="Monétaire 2 2 6 3 3 2 2" xfId="12303" xr:uid="{5F1B7889-2E8E-4F45-95F0-698274A08A1D}"/>
    <cellStyle name="Monétaire 2 2 6 3 3 2 2 2" xfId="34043" xr:uid="{CADF03D8-95ED-4D70-B1C8-730EDE4F535E}"/>
    <cellStyle name="Monétaire 2 2 6 3 3 2 3" xfId="18795" xr:uid="{B7DCE360-A11E-49C6-88BB-4DA9B0C5340C}"/>
    <cellStyle name="Monétaire 2 2 6 3 3 2 3 2" xfId="38801" xr:uid="{292DBB21-A927-4596-86CB-0B2D4BC380D1}"/>
    <cellStyle name="Monétaire 2 2 6 3 3 2 4" xfId="23879" xr:uid="{90FA88FD-D2B2-4E61-9BDC-A69BE1745018}"/>
    <cellStyle name="Monétaire 2 2 6 3 3 2 5" xfId="28961" xr:uid="{D084C95F-1085-4B6A-A0E1-70E9CE13558E}"/>
    <cellStyle name="Monétaire 2 2 6 3 3 2 6" xfId="6596" xr:uid="{222C817C-E98D-4C65-B724-D9E7B8FAF6B2}"/>
    <cellStyle name="Monétaire 2 2 6 3 3 2 7" xfId="44060" xr:uid="{99ADDA27-5978-4CC6-AF7C-611210895F54}"/>
    <cellStyle name="Monétaire 2 2 6 3 3 2 8" xfId="47889" xr:uid="{22982350-DA67-4D26-B5DC-BFAF1A28ABE3}"/>
    <cellStyle name="Monétaire 2 2 6 3 3 3" xfId="9711" xr:uid="{E8997FC6-D20C-4B41-9E52-117A5A4276FC}"/>
    <cellStyle name="Monétaire 2 2 6 3 3 3 2" xfId="31139" xr:uid="{1E254366-892A-4E3B-AEB7-73B74F850DC9}"/>
    <cellStyle name="Monétaire 2 2 6 3 3 4" xfId="15891" xr:uid="{D11635AC-B87F-4BD9-9CA1-21992252EFB8}"/>
    <cellStyle name="Monétaire 2 2 6 3 3 4 2" xfId="36426" xr:uid="{744CEEA5-E6DE-400F-B6C4-39977EFF1D53}"/>
    <cellStyle name="Monétaire 2 2 6 3 3 5" xfId="20975" xr:uid="{D9C72F64-FECF-4B4D-BA72-7B45C98C234B}"/>
    <cellStyle name="Monétaire 2 2 6 3 3 6" xfId="26057" xr:uid="{D7BCCEBA-0B44-46AD-A60A-193EE791F68D}"/>
    <cellStyle name="Monétaire 2 2 6 3 3 7" xfId="4220" xr:uid="{62910627-75D5-478B-87F0-B9E8C9F4307D}"/>
    <cellStyle name="Monétaire 2 2 6 3 3 8" xfId="42148" xr:uid="{F8440F5F-9090-4C7C-9FA4-0B48029D9C98}"/>
    <cellStyle name="Monétaire 2 2 6 3 3 9" xfId="44538" xr:uid="{BF52F943-5795-4DC7-B335-811C03A819A3}"/>
    <cellStyle name="Monétaire 2 2 6 3 4" xfId="2102" xr:uid="{407FFA6B-C0A7-4205-9533-41E4B8BE43C9}"/>
    <cellStyle name="Monétaire 2 2 6 3 4 2" xfId="12729" xr:uid="{91B5158D-376E-43E8-B71D-42C80863ACC2}"/>
    <cellStyle name="Monétaire 2 2 6 3 4 2 2" xfId="32591" xr:uid="{488580FA-8015-4897-8F6F-B85EEA68DEB1}"/>
    <cellStyle name="Monétaire 2 2 6 3 4 3" xfId="10137" xr:uid="{6AC9F6C1-D666-4F37-814C-73E2637F2838}"/>
    <cellStyle name="Monétaire 2 2 6 3 4 3 2" xfId="37878" xr:uid="{5AEC4984-640B-4B3A-97E1-7EA60AD2D02A}"/>
    <cellStyle name="Monétaire 2 2 6 3 4 4" xfId="17343" xr:uid="{FA0B95F3-A143-4897-98AB-05EFD9EA4A93}"/>
    <cellStyle name="Monétaire 2 2 6 3 4 5" xfId="22427" xr:uid="{A1040F21-9933-46D5-8672-315C7FD6B7CB}"/>
    <cellStyle name="Monétaire 2 2 6 3 4 6" xfId="27509" xr:uid="{EE009D0A-44E8-4204-AD13-B3A82AD59247}"/>
    <cellStyle name="Monétaire 2 2 6 3 4 7" xfId="5672" xr:uid="{3DDA7CAE-C814-471E-B2C1-E82263780F38}"/>
    <cellStyle name="Monétaire 2 2 6 3 4 8" xfId="42438" xr:uid="{0A6C6180-5879-4F51-95C2-D82BDF44B765}"/>
    <cellStyle name="Monétaire 2 2 6 3 4 9" xfId="46267" xr:uid="{0B99FBD2-D138-40AF-BF63-2600DFAD9E31}"/>
    <cellStyle name="Monétaire 2 2 6 3 5" xfId="6410" xr:uid="{76F99A96-411E-415A-AF1F-19D0A3D48982}"/>
    <cellStyle name="Monétaire 2 2 6 3 5 2" xfId="10681" xr:uid="{7DEEBEF1-4544-41CC-AC3E-C86BEEC80065}"/>
    <cellStyle name="Monétaire 2 2 6 3 5 2 2" xfId="38615" xr:uid="{D6000089-05DF-456E-9C85-555646CBD5A5}"/>
    <cellStyle name="Monétaire 2 2 6 3 5 3" xfId="29687" xr:uid="{68CF596C-9C95-4795-B814-A4ECD1C1085E}"/>
    <cellStyle name="Monétaire 2 2 6 3 6" xfId="8089" xr:uid="{E4DE1EF3-6A9E-4E9E-B4D6-6ADF69631332}"/>
    <cellStyle name="Monétaire 2 2 6 3 6 2" xfId="36240" xr:uid="{DEA778AA-AB50-467F-B87F-30AA80C657A5}"/>
    <cellStyle name="Monétaire 2 2 6 3 7" xfId="14243" xr:uid="{A642291E-D4C0-4E11-8052-D22D83F5EBF9}"/>
    <cellStyle name="Monétaire 2 2 6 3 7 2" xfId="34769" xr:uid="{540B12A8-6AB0-485E-9C0F-7546563F90FB}"/>
    <cellStyle name="Monétaire 2 2 6 3 8" xfId="14439" xr:uid="{414F5C2E-3974-460D-8087-A4E5CCDD985A}"/>
    <cellStyle name="Monétaire 2 2 6 3 9" xfId="19523" xr:uid="{490F89B7-942B-432D-990E-687D39385E3E}"/>
    <cellStyle name="Monétaire 2 2 6 4" xfId="287" xr:uid="{1B64CC2B-D907-4BB1-91D7-9DA44F974A00}"/>
    <cellStyle name="Monétaire 2 2 6 4 10" xfId="4328" xr:uid="{9D8C11F4-6D37-46F9-9958-8D034E32C8BA}"/>
    <cellStyle name="Monétaire 2 2 6 4 11" xfId="40634" xr:uid="{D2C4B51F-2AEA-451E-8C5C-5028D6820F77}"/>
    <cellStyle name="Monétaire 2 2 6 4 12" xfId="44646" xr:uid="{7A329F03-8FF4-41C7-9C6A-A721DE0F56CF}"/>
    <cellStyle name="Monétaire 2 2 6 4 2" xfId="1022" xr:uid="{0D327B2D-3C08-4F6B-8319-BF97A4F59498}"/>
    <cellStyle name="Monétaire 2 2 6 4 2 2" xfId="2936" xr:uid="{592D017E-5A7D-4343-92D3-E926A427F91A}"/>
    <cellStyle name="Monétaire 2 2 6 4 2 2 2" xfId="11515" xr:uid="{2DE29F95-034D-422C-A9EC-A9B7AD24DDED}"/>
    <cellStyle name="Monétaire 2 2 6 4 2 2 2 2" xfId="31973" xr:uid="{45E91CD8-1B1F-46BD-B51E-B0949BAF35C0}"/>
    <cellStyle name="Monétaire 2 2 6 4 2 2 3" xfId="16725" xr:uid="{B3DF5EDF-52CB-44E4-9DEB-25D8AEB616E1}"/>
    <cellStyle name="Monétaire 2 2 6 4 2 2 3 2" xfId="39635" xr:uid="{D88D4B17-CE9C-47E5-9EF7-A7DDA7F8C074}"/>
    <cellStyle name="Monétaire 2 2 6 4 2 2 4" xfId="21809" xr:uid="{28FD51A6-A134-4377-8246-C0B580665ECD}"/>
    <cellStyle name="Monétaire 2 2 6 4 2 2 5" xfId="26891" xr:uid="{24D8D942-0676-4318-A1F8-7A229852B462}"/>
    <cellStyle name="Monétaire 2 2 6 4 2 2 6" xfId="7430" xr:uid="{E1E02BB2-73FB-4B33-9BEB-1E8F1DE786CB}"/>
    <cellStyle name="Monétaire 2 2 6 4 2 2 7" xfId="43272" xr:uid="{F5B03038-9303-4AB5-A929-DE87264DB36C}"/>
    <cellStyle name="Monétaire 2 2 6 4 2 2 8" xfId="47101" xr:uid="{C78471CD-F4D8-4796-80D2-29E6AB27473D}"/>
    <cellStyle name="Monétaire 2 2 6 4 2 3" xfId="8923" xr:uid="{2847613C-F461-47C0-A7BB-37AF45CE13C4}"/>
    <cellStyle name="Monétaire 2 2 6 4 2 3 2" xfId="18177" xr:uid="{63C8788F-F302-495D-B91E-7CD0EB5A718B}"/>
    <cellStyle name="Monétaire 2 2 6 4 2 3 2 2" xfId="33425" xr:uid="{2A2E44ED-F975-4064-9A99-D34F4A63D4A2}"/>
    <cellStyle name="Monétaire 2 2 6 4 2 3 3" xfId="23261" xr:uid="{DDD82D5D-9F5C-4151-9761-61B951DFA8AD}"/>
    <cellStyle name="Monétaire 2 2 6 4 2 3 3 2" xfId="37260" xr:uid="{E8458434-5058-4B22-818C-24CC2521E6ED}"/>
    <cellStyle name="Monétaire 2 2 6 4 2 3 4" xfId="28343" xr:uid="{BF94CD46-05D7-4B39-AFCA-FDC57BE28107}"/>
    <cellStyle name="Monétaire 2 2 6 4 2 4" xfId="15273" xr:uid="{138E4C01-C451-4001-B8D4-1C5F208F3EC3}"/>
    <cellStyle name="Monétaire 2 2 6 4 2 4 2" xfId="30521" xr:uid="{3FFA8C95-9E9A-4698-AFAC-8DE50C68A521}"/>
    <cellStyle name="Monétaire 2 2 6 4 2 5" xfId="20357" xr:uid="{CB840F13-81E9-459E-B1E9-DE080B8F547A}"/>
    <cellStyle name="Monétaire 2 2 6 4 2 5 2" xfId="35603" xr:uid="{CE6B6E41-2FC9-4A95-BEF7-FA3BFA65A175}"/>
    <cellStyle name="Monétaire 2 2 6 4 2 6" xfId="25439" xr:uid="{704A92D7-12DC-403E-BBF1-4BF58858499C}"/>
    <cellStyle name="Monétaire 2 2 6 4 2 7" xfId="5054" xr:uid="{A36ABE89-61D0-4B43-BC66-91B3EEAC74DD}"/>
    <cellStyle name="Monétaire 2 2 6 4 2 8" xfId="41360" xr:uid="{6CB9C557-2605-40A5-BC8F-684CEAC4BEA5}"/>
    <cellStyle name="Monétaire 2 2 6 4 2 9" xfId="45373" xr:uid="{C7FF5108-C3AF-4791-816E-1241D8406812}"/>
    <cellStyle name="Monétaire 2 2 6 4 3" xfId="1640" xr:uid="{709F2765-093E-4AD9-A585-6BB9C1ECC0C0}"/>
    <cellStyle name="Monétaire 2 2 6 4 3 2" xfId="3554" xr:uid="{73493D89-5E1F-4C64-9C5A-5FF64D760DF0}"/>
    <cellStyle name="Monétaire 2 2 6 4 3 2 2" xfId="18903" xr:uid="{13946456-8780-4EF0-B52F-E089AE477668}"/>
    <cellStyle name="Monétaire 2 2 6 4 3 2 2 2" xfId="34151" xr:uid="{FA2EBD51-4F23-4BF5-834B-ADA9E6DCA16B}"/>
    <cellStyle name="Monétaire 2 2 6 4 3 2 3" xfId="23987" xr:uid="{35D73D4C-9F7F-436D-8EF0-C3B8509B4AB9}"/>
    <cellStyle name="Monétaire 2 2 6 4 3 2 4" xfId="29069" xr:uid="{158A7D1C-E473-4348-BA04-FDAD61CBB42E}"/>
    <cellStyle name="Monétaire 2 2 6 4 3 2 5" xfId="12133" xr:uid="{EA2C23BF-9E80-4A61-B75D-E13142DE765A}"/>
    <cellStyle name="Monétaire 2 2 6 4 3 2 6" xfId="43890" xr:uid="{19BE78C3-23D4-4930-A254-01F89DF3C199}"/>
    <cellStyle name="Monétaire 2 2 6 4 3 2 7" xfId="47719" xr:uid="{C0D7F7ED-43D3-4C8B-84BA-091627B3AF93}"/>
    <cellStyle name="Monétaire 2 2 6 4 3 3" xfId="9541" xr:uid="{529A0CE4-DDD1-4385-B530-55A89EB8D896}"/>
    <cellStyle name="Monétaire 2 2 6 4 3 3 2" xfId="31247" xr:uid="{52B9E46A-AB98-4BAE-8FCB-789C8240B055}"/>
    <cellStyle name="Monétaire 2 2 6 4 3 4" xfId="15999" xr:uid="{36E4C539-6756-4944-A7A9-648AC96DFA6F}"/>
    <cellStyle name="Monétaire 2 2 6 4 3 4 2" xfId="37986" xr:uid="{F10F6601-9EF2-4C51-B5D3-EBEA9D040AD6}"/>
    <cellStyle name="Monétaire 2 2 6 4 3 5" xfId="21083" xr:uid="{FDE33019-B345-400B-A260-C0E407298B89}"/>
    <cellStyle name="Monétaire 2 2 6 4 3 6" xfId="26165" xr:uid="{8388FB21-4A4D-4AA9-B509-936295165E76}"/>
    <cellStyle name="Monétaire 2 2 6 4 3 7" xfId="5780" xr:uid="{D34019AE-366C-445F-BC57-4CF49E30B651}"/>
    <cellStyle name="Monétaire 2 2 6 4 3 8" xfId="41978" xr:uid="{C18EE6FF-8ECF-44A2-A3C6-275F4A0717A2}"/>
    <cellStyle name="Monétaire 2 2 6 4 3 9" xfId="45905" xr:uid="{85ACFD51-6BBB-4EA9-AFD6-1942EC757248}"/>
    <cellStyle name="Monétaire 2 2 6 4 4" xfId="2210" xr:uid="{A29531F3-CDF1-4012-A357-AE3EDD65CFB7}"/>
    <cellStyle name="Monétaire 2 2 6 4 4 2" xfId="12955" xr:uid="{056BA2B9-F321-4163-BA6B-E9D2210B9778}"/>
    <cellStyle name="Monétaire 2 2 6 4 4 2 2" xfId="32699" xr:uid="{564C8B6A-8F60-4050-B185-0404AE4B03E0}"/>
    <cellStyle name="Monétaire 2 2 6 4 4 3" xfId="10364" xr:uid="{C5984E17-FB57-4DEB-9F86-2FAB2B3DCF4F}"/>
    <cellStyle name="Monétaire 2 2 6 4 4 3 2" xfId="38909" xr:uid="{8A5EBD18-9539-4121-ABA9-A17AE37024F6}"/>
    <cellStyle name="Monétaire 2 2 6 4 4 4" xfId="17451" xr:uid="{81406B97-1A86-4DB0-AC6A-A152CE656353}"/>
    <cellStyle name="Monétaire 2 2 6 4 4 5" xfId="22535" xr:uid="{E0E07EB4-B07C-4F3B-8EF9-85B93EE4194A}"/>
    <cellStyle name="Monétaire 2 2 6 4 4 6" xfId="27617" xr:uid="{C598BE6E-6592-4855-B38B-CB0C6BB221CC}"/>
    <cellStyle name="Monétaire 2 2 6 4 4 7" xfId="6704" xr:uid="{053A23DC-D7EE-4A20-AAEA-2B30C3FE5F48}"/>
    <cellStyle name="Monétaire 2 2 6 4 4 8" xfId="42546" xr:uid="{DD528EAA-FD2A-4080-A240-F709D320BB2B}"/>
    <cellStyle name="Monétaire 2 2 6 4 4 9" xfId="46375" xr:uid="{CD297CE4-DA69-43B8-85D1-14D6C9E3BBBE}"/>
    <cellStyle name="Monétaire 2 2 6 4 5" xfId="10789" xr:uid="{6CA6CC02-CFC8-4CF6-A068-D12114EB883C}"/>
    <cellStyle name="Monétaire 2 2 6 4 5 2" xfId="36534" xr:uid="{E1CE3ECC-0D75-4D08-A584-7832C0484710}"/>
    <cellStyle name="Monétaire 2 2 6 4 5 3" xfId="29795" xr:uid="{95872640-25B3-40DE-86BD-2BBD9B654C94}"/>
    <cellStyle name="Monétaire 2 2 6 4 6" xfId="8197" xr:uid="{5F1347D6-C832-4E4C-ADC6-C25DB9C0331A}"/>
    <cellStyle name="Monétaire 2 2 6 4 6 2" xfId="34877" xr:uid="{3735FBCE-5F78-4BC5-AD12-12684017A67D}"/>
    <cellStyle name="Monétaire 2 2 6 4 7" xfId="14547" xr:uid="{5E805217-8E40-4D19-9E31-5F25C0DD1F71}"/>
    <cellStyle name="Monétaire 2 2 6 4 8" xfId="19631" xr:uid="{2714DDBD-468E-4DBD-BADF-A2E6ADCC607C}"/>
    <cellStyle name="Monétaire 2 2 6 4 9" xfId="24713" xr:uid="{9AC21B6A-A193-4B17-900A-3A2A6C82442B}"/>
    <cellStyle name="Monétaire 2 2 6 5" xfId="602" xr:uid="{B73F1625-CC9A-4BD2-AC8C-008DE08CB900}"/>
    <cellStyle name="Monétaire 2 2 6 5 10" xfId="40940" xr:uid="{7771521C-7FC9-4EBF-8907-4F32976C46E6}"/>
    <cellStyle name="Monétaire 2 2 6 5 11" xfId="44953" xr:uid="{317CC921-9CF0-432E-99E0-02DA67CA5790}"/>
    <cellStyle name="Monétaire 2 2 6 5 2" xfId="1328" xr:uid="{B2F30B90-A8BA-4D3A-B41C-6A62DEA24E6B}"/>
    <cellStyle name="Monétaire 2 2 6 5 2 2" xfId="3242" xr:uid="{0C111B9B-0D42-4CC8-9A86-6E66F8B64540}"/>
    <cellStyle name="Monétaire 2 2 6 5 2 2 2" xfId="11821" xr:uid="{5B350526-FB4E-4CC1-83EB-791A908B3FD7}"/>
    <cellStyle name="Monétaire 2 2 6 5 2 2 2 2" xfId="32279" xr:uid="{B40CFD91-D656-4EFC-99AC-A23FBC121D9A}"/>
    <cellStyle name="Monétaire 2 2 6 5 2 2 3" xfId="17031" xr:uid="{465034DE-178F-49CE-A6D7-C42FF08AA769}"/>
    <cellStyle name="Monétaire 2 2 6 5 2 2 3 2" xfId="39941" xr:uid="{AFAA1EA0-58DA-4684-8625-94A82396C485}"/>
    <cellStyle name="Monétaire 2 2 6 5 2 2 4" xfId="22115" xr:uid="{D6EF7878-657F-4329-B196-37A546708608}"/>
    <cellStyle name="Monétaire 2 2 6 5 2 2 5" xfId="27197" xr:uid="{6D493844-ACAB-4258-973A-E38A516EC94B}"/>
    <cellStyle name="Monétaire 2 2 6 5 2 2 6" xfId="7736" xr:uid="{8ABFF97E-2BBB-47D6-88FF-C3E098D2B746}"/>
    <cellStyle name="Monétaire 2 2 6 5 2 2 7" xfId="43578" xr:uid="{AA81B04B-6D9C-4534-9CF9-784E354D0348}"/>
    <cellStyle name="Monétaire 2 2 6 5 2 2 8" xfId="47407" xr:uid="{F2DF016D-6C41-430B-986C-6ACF930B0CCC}"/>
    <cellStyle name="Monétaire 2 2 6 5 2 3" xfId="9229" xr:uid="{D098E140-ACC7-4E53-9AD4-DB7450586E4D}"/>
    <cellStyle name="Monétaire 2 2 6 5 2 3 2" xfId="18483" xr:uid="{5D0CA52C-7BC4-4E9D-A375-F43C6DFDAEAD}"/>
    <cellStyle name="Monétaire 2 2 6 5 2 3 2 2" xfId="33731" xr:uid="{56CF2234-5F55-4F9E-AC49-D93527E26F74}"/>
    <cellStyle name="Monétaire 2 2 6 5 2 3 3" xfId="23567" xr:uid="{9AAA862B-8B88-406E-8176-1ED48F02959D}"/>
    <cellStyle name="Monétaire 2 2 6 5 2 3 3 2" xfId="37566" xr:uid="{CC7F6A1B-E024-4E07-BC4A-8C75E000E181}"/>
    <cellStyle name="Monétaire 2 2 6 5 2 3 4" xfId="28649" xr:uid="{C9EC52A7-5610-4BE0-88A5-D89091734BA0}"/>
    <cellStyle name="Monétaire 2 2 6 5 2 4" xfId="15579" xr:uid="{8FE67EDF-279E-4B42-AEE3-D9F6A97C18D4}"/>
    <cellStyle name="Monétaire 2 2 6 5 2 4 2" xfId="30827" xr:uid="{A657A166-22E5-497F-A104-53AD0A5F6160}"/>
    <cellStyle name="Monétaire 2 2 6 5 2 5" xfId="20663" xr:uid="{1EB7D26E-1A92-4230-8DD0-F3FAF00FA45C}"/>
    <cellStyle name="Monétaire 2 2 6 5 2 5 2" xfId="35909" xr:uid="{908759F6-7423-488F-B7DB-CB792A9D728E}"/>
    <cellStyle name="Monétaire 2 2 6 5 2 6" xfId="25745" xr:uid="{A052BFAE-A4F9-4104-A46D-D0A8EE46D7AF}"/>
    <cellStyle name="Monétaire 2 2 6 5 2 7" xfId="5360" xr:uid="{B39975DA-FD6F-4D65-B726-B2C61B56D0BE}"/>
    <cellStyle name="Monétaire 2 2 6 5 2 8" xfId="41666" xr:uid="{C99ADBE8-FD3A-4292-852C-6AAA4B5F705D}"/>
    <cellStyle name="Monétaire 2 2 6 5 2 9" xfId="45679" xr:uid="{75908EB3-5126-4614-BFAA-BBB183C77E4A}"/>
    <cellStyle name="Monétaire 2 2 6 5 3" xfId="2516" xr:uid="{EAA08785-4A6A-4CEE-B7B5-F44F324C484A}"/>
    <cellStyle name="Monétaire 2 2 6 5 3 2" xfId="11095" xr:uid="{A11FFD92-534D-407A-AC39-4BC1889B686E}"/>
    <cellStyle name="Monétaire 2 2 6 5 3 2 2" xfId="19209" xr:uid="{49DD49D3-D5B7-46C2-95E9-20D3D26F1783}"/>
    <cellStyle name="Monétaire 2 2 6 5 3 2 2 2" xfId="34457" xr:uid="{EBC9ECD1-B616-4FEA-AF07-A0F7F597FB91}"/>
    <cellStyle name="Monétaire 2 2 6 5 3 2 3" xfId="24293" xr:uid="{9EEB8C4C-715E-4530-BF3C-1806ACA6C780}"/>
    <cellStyle name="Monétaire 2 2 6 5 3 2 4" xfId="29375" xr:uid="{428EE984-0376-4B7B-AED5-1F0CAB1EB5AE}"/>
    <cellStyle name="Monétaire 2 2 6 5 3 3" xfId="16305" xr:uid="{99450C11-84C8-4785-9FC8-8FC730EAEE93}"/>
    <cellStyle name="Monétaire 2 2 6 5 3 3 2" xfId="31553" xr:uid="{0686F04A-EECF-456B-BEA5-9FDA21F609CB}"/>
    <cellStyle name="Monétaire 2 2 6 5 3 4" xfId="21389" xr:uid="{337AAAD4-CD5E-4114-8AEF-A868C70077C8}"/>
    <cellStyle name="Monétaire 2 2 6 5 3 4 2" xfId="38292" xr:uid="{82B6D6B0-A3CC-47B3-8A4D-1F331FFD8F4B}"/>
    <cellStyle name="Monétaire 2 2 6 5 3 5" xfId="26471" xr:uid="{1C9504AC-7990-4C6F-9712-DA1DA4DAEDB0}"/>
    <cellStyle name="Monétaire 2 2 6 5 3 6" xfId="6086" xr:uid="{D6DB8466-0F62-4548-AD41-5798EF0E4EEC}"/>
    <cellStyle name="Monétaire 2 2 6 5 3 7" xfId="42852" xr:uid="{7BE33ED0-1BE6-4AC4-8ACB-67512D32C195}"/>
    <cellStyle name="Monétaire 2 2 6 5 3 8" xfId="46681" xr:uid="{512B81D4-EE24-447D-87C2-5444A1056070}"/>
    <cellStyle name="Monétaire 2 2 6 5 4" xfId="7010" xr:uid="{8AEEA35F-4516-4F98-9E3D-288FE8ACEA3C}"/>
    <cellStyle name="Monétaire 2 2 6 5 4 2" xfId="17757" xr:uid="{A3CA41C3-AFE9-474D-8005-1A23344F54DA}"/>
    <cellStyle name="Monétaire 2 2 6 5 4 2 2" xfId="33005" xr:uid="{749162A5-1006-4806-9D45-D92596DD32E3}"/>
    <cellStyle name="Monétaire 2 2 6 5 4 3" xfId="22841" xr:uid="{849DEC61-02F9-48C9-9F8A-9F8E02F25E25}"/>
    <cellStyle name="Monétaire 2 2 6 5 4 3 2" xfId="39215" xr:uid="{00025F79-EEC0-4D24-975F-7EFB94BFBB32}"/>
    <cellStyle name="Monétaire 2 2 6 5 4 4" xfId="27923" xr:uid="{C1BFE775-9F7A-4DAF-B223-725194E400B9}"/>
    <cellStyle name="Monétaire 2 2 6 5 5" xfId="8503" xr:uid="{21E8439D-A4D3-40D4-A198-C42F9D9ED3C4}"/>
    <cellStyle name="Monétaire 2 2 6 5 5 2" xfId="36840" xr:uid="{AEB7713F-6FE5-4320-A5D6-C2C71279D64C}"/>
    <cellStyle name="Monétaire 2 2 6 5 5 3" xfId="30101" xr:uid="{FD883A25-C661-4779-857C-6F3A821564BB}"/>
    <cellStyle name="Monétaire 2 2 6 5 6" xfId="14853" xr:uid="{8E4577F2-3294-4482-BDEB-946CA1591DD3}"/>
    <cellStyle name="Monétaire 2 2 6 5 6 2" xfId="35183" xr:uid="{9A0936B9-4DB8-4101-8C0F-97B8C863DBFD}"/>
    <cellStyle name="Monétaire 2 2 6 5 7" xfId="19937" xr:uid="{E2074960-9BAE-4ACB-8C8A-65E8D6FBF238}"/>
    <cellStyle name="Monétaire 2 2 6 5 8" xfId="25019" xr:uid="{A5AA95F9-60DC-4324-8CE9-820190BAC780}"/>
    <cellStyle name="Monétaire 2 2 6 5 9" xfId="4634" xr:uid="{A7C17287-34F0-4004-A5A7-4FA3FD11825A}"/>
    <cellStyle name="Monétaire 2 2 6 6" xfId="710" xr:uid="{24F59E8D-459C-4284-B3C1-3D125F7C7842}"/>
    <cellStyle name="Monétaire 2 2 6 6 10" xfId="41048" xr:uid="{5D4B5EF4-22B7-45E3-B7B3-9988F280842A}"/>
    <cellStyle name="Monétaire 2 2 6 6 11" xfId="45061" xr:uid="{68E73B3A-639E-4CAF-A3DD-D81512AC898E}"/>
    <cellStyle name="Monétaire 2 2 6 6 2" xfId="1436" xr:uid="{AFBC1B20-879D-4E69-B137-C3D33C658FB1}"/>
    <cellStyle name="Monétaire 2 2 6 6 2 2" xfId="3350" xr:uid="{8649F2D9-D6F4-4DAF-A12C-9A79AB9129B5}"/>
    <cellStyle name="Monétaire 2 2 6 6 2 2 2" xfId="11929" xr:uid="{1329643C-1B53-4ADF-A378-036A78D4BE36}"/>
    <cellStyle name="Monétaire 2 2 6 6 2 2 2 2" xfId="32387" xr:uid="{04C9A9D8-DFB7-4C26-A11C-495009CAE182}"/>
    <cellStyle name="Monétaire 2 2 6 6 2 2 3" xfId="17139" xr:uid="{F558D6EF-058B-469A-9B81-2D1D44BCAACB}"/>
    <cellStyle name="Monétaire 2 2 6 6 2 2 3 2" xfId="40049" xr:uid="{A0AA6A24-24F9-4E6F-B65F-FFDFB4F390CB}"/>
    <cellStyle name="Monétaire 2 2 6 6 2 2 4" xfId="22223" xr:uid="{E4AC218B-E052-4B46-889D-35DC729D2A00}"/>
    <cellStyle name="Monétaire 2 2 6 6 2 2 5" xfId="27305" xr:uid="{838B4808-53D9-4559-96DF-74E460543072}"/>
    <cellStyle name="Monétaire 2 2 6 6 2 2 6" xfId="7844" xr:uid="{89289427-8096-43B5-A3E4-2B96F376059A}"/>
    <cellStyle name="Monétaire 2 2 6 6 2 2 7" xfId="43686" xr:uid="{EF0D312F-49B1-452C-87D6-4AB06540F723}"/>
    <cellStyle name="Monétaire 2 2 6 6 2 2 8" xfId="47515" xr:uid="{7F651226-2266-439D-987B-A8F45091C32D}"/>
    <cellStyle name="Monétaire 2 2 6 6 2 3" xfId="9337" xr:uid="{B265F0D3-1F53-4982-9403-6B89BF0BF74C}"/>
    <cellStyle name="Monétaire 2 2 6 6 2 3 2" xfId="18591" xr:uid="{2691547F-D86E-42F3-8CE6-FDC6E65DABDE}"/>
    <cellStyle name="Monétaire 2 2 6 6 2 3 2 2" xfId="33839" xr:uid="{D2219E04-1F83-4709-8427-3F6AC486FC8D}"/>
    <cellStyle name="Monétaire 2 2 6 6 2 3 3" xfId="23675" xr:uid="{B292816B-9685-437A-A516-72F0EEE2B0B5}"/>
    <cellStyle name="Monétaire 2 2 6 6 2 3 3 2" xfId="37674" xr:uid="{4D04C69F-08A9-4858-A2B6-5DA63F6CDC13}"/>
    <cellStyle name="Monétaire 2 2 6 6 2 3 4" xfId="28757" xr:uid="{DB32510A-2C94-4367-A12C-69CF59735396}"/>
    <cellStyle name="Monétaire 2 2 6 6 2 4" xfId="15687" xr:uid="{E007B1EB-7A6B-4F59-A9B4-017DCC586B17}"/>
    <cellStyle name="Monétaire 2 2 6 6 2 4 2" xfId="30935" xr:uid="{1111A1A5-084A-44C6-95DB-CFFE9AB6D68F}"/>
    <cellStyle name="Monétaire 2 2 6 6 2 5" xfId="20771" xr:uid="{C4862813-DD4A-4A8A-BFAD-914110CD46DA}"/>
    <cellStyle name="Monétaire 2 2 6 6 2 5 2" xfId="36017" xr:uid="{FC5A5D1F-4731-4678-90FC-BFF33C5AB165}"/>
    <cellStyle name="Monétaire 2 2 6 6 2 6" xfId="25853" xr:uid="{18C22E36-F061-45B7-9AAB-63B31745E728}"/>
    <cellStyle name="Monétaire 2 2 6 6 2 7" xfId="5468" xr:uid="{5199B4C3-609F-47AB-B2BF-50D94C1515DA}"/>
    <cellStyle name="Monétaire 2 2 6 6 2 8" xfId="41774" xr:uid="{4F66AAAA-1CE8-4226-8B4A-8AB08CCCC7E5}"/>
    <cellStyle name="Monétaire 2 2 6 6 2 9" xfId="45787" xr:uid="{A17B5257-024A-4431-A309-87E90DFF3B73}"/>
    <cellStyle name="Monétaire 2 2 6 6 3" xfId="2624" xr:uid="{3156BB35-3061-46FB-8D58-C5805B63BE20}"/>
    <cellStyle name="Monétaire 2 2 6 6 3 2" xfId="11203" xr:uid="{661D18BD-0AE8-4AE3-9485-6831D2B41EBC}"/>
    <cellStyle name="Monétaire 2 2 6 6 3 2 2" xfId="19317" xr:uid="{8A285D77-EF44-4089-B5DF-00EE3DC46566}"/>
    <cellStyle name="Monétaire 2 2 6 6 3 2 2 2" xfId="34565" xr:uid="{878A1348-290F-4DD9-99D8-5879FAF5DA95}"/>
    <cellStyle name="Monétaire 2 2 6 6 3 2 3" xfId="24401" xr:uid="{570F6307-E67C-4870-9D2D-D9E4A9021C0C}"/>
    <cellStyle name="Monétaire 2 2 6 6 3 2 4" xfId="29483" xr:uid="{773F26B1-3A35-4440-ACF6-5BB62E6073AD}"/>
    <cellStyle name="Monétaire 2 2 6 6 3 3" xfId="16413" xr:uid="{49AA4B67-0709-44E4-93D9-51F09A508143}"/>
    <cellStyle name="Monétaire 2 2 6 6 3 3 2" xfId="31661" xr:uid="{2744CF70-DC58-4BCD-A94A-8B0978C6E72F}"/>
    <cellStyle name="Monétaire 2 2 6 6 3 4" xfId="21497" xr:uid="{5E622AC6-70C0-4C54-9EDF-299837708EC2}"/>
    <cellStyle name="Monétaire 2 2 6 6 3 4 2" xfId="38400" xr:uid="{E1A5BEAC-E5E4-4680-BFAC-BD78873482CB}"/>
    <cellStyle name="Monétaire 2 2 6 6 3 5" xfId="26579" xr:uid="{F2E45ECD-36E7-452A-B91F-8DEC2F7482EF}"/>
    <cellStyle name="Monétaire 2 2 6 6 3 6" xfId="6194" xr:uid="{D9F57F1A-B817-445C-A6E5-617336C6AD12}"/>
    <cellStyle name="Monétaire 2 2 6 6 3 7" xfId="42960" xr:uid="{5DEC682D-6604-47DF-863F-B96C243DDF61}"/>
    <cellStyle name="Monétaire 2 2 6 6 3 8" xfId="46789" xr:uid="{30588C2C-B8A6-4C24-AEB2-D554A9F4A9B4}"/>
    <cellStyle name="Monétaire 2 2 6 6 4" xfId="7118" xr:uid="{A6AB354A-B06D-45BE-B34A-4DB4FF291913}"/>
    <cellStyle name="Monétaire 2 2 6 6 4 2" xfId="17865" xr:uid="{94CECB6F-0458-45F7-A36C-5F266E39665A}"/>
    <cellStyle name="Monétaire 2 2 6 6 4 2 2" xfId="33113" xr:uid="{60D80B1E-5182-434E-92B3-4E6420FFC6B1}"/>
    <cellStyle name="Monétaire 2 2 6 6 4 3" xfId="22949" xr:uid="{01D4AE77-8D04-4D42-8A15-45B12B99DE7E}"/>
    <cellStyle name="Monétaire 2 2 6 6 4 3 2" xfId="39323" xr:uid="{2E04CA08-62AC-4F75-9B87-ACA080519687}"/>
    <cellStyle name="Monétaire 2 2 6 6 4 4" xfId="28031" xr:uid="{2368516D-3C35-4021-AE28-2B4E231C50A4}"/>
    <cellStyle name="Monétaire 2 2 6 6 5" xfId="8611" xr:uid="{3BA87B16-40D6-4463-9D4D-2DF7B42E4B62}"/>
    <cellStyle name="Monétaire 2 2 6 6 5 2" xfId="36948" xr:uid="{E3FE9755-16B1-404E-8C4D-CF074F6C1BE2}"/>
    <cellStyle name="Monétaire 2 2 6 6 5 3" xfId="30209" xr:uid="{8D63EC6C-B07F-459B-9C74-57668705D4F8}"/>
    <cellStyle name="Monétaire 2 2 6 6 6" xfId="14961" xr:uid="{2602D5B4-7F5A-41C7-877E-CF62EB725F83}"/>
    <cellStyle name="Monétaire 2 2 6 6 6 2" xfId="35291" xr:uid="{FC6FCA21-29BF-4DD9-9090-6A175EEDAAEC}"/>
    <cellStyle name="Monétaire 2 2 6 6 7" xfId="20045" xr:uid="{4EFDA330-CD64-448C-BCA5-D399942738B4}"/>
    <cellStyle name="Monétaire 2 2 6 6 8" xfId="25127" xr:uid="{519EF7F8-15A5-449E-9581-7DE1BA1954DA}"/>
    <cellStyle name="Monétaire 2 2 6 6 9" xfId="4742" xr:uid="{36930A69-AD86-40E3-8AD5-9B6159871070}"/>
    <cellStyle name="Monétaire 2 2 6 7" xfId="821" xr:uid="{8CBEA923-FAC4-45F9-AFB6-661FB49377BA}"/>
    <cellStyle name="Monétaire 2 2 6 7 2" xfId="2735" xr:uid="{114D0D38-A305-4D77-8505-05B4DFF7F822}"/>
    <cellStyle name="Monétaire 2 2 6 7 2 2" xfId="11314" xr:uid="{BA08B1F1-7929-46AF-8991-000353FF02EF}"/>
    <cellStyle name="Monétaire 2 2 6 7 2 2 2" xfId="31772" xr:uid="{A14F121B-6CD5-4AC0-848C-F8F8CC53029F}"/>
    <cellStyle name="Monétaire 2 2 6 7 2 3" xfId="16524" xr:uid="{C6662EDA-88B1-4200-A06D-833E6C1456F0}"/>
    <cellStyle name="Monétaire 2 2 6 7 2 3 2" xfId="39434" xr:uid="{D1EE9C92-5360-416B-A367-7B89D07AC47B}"/>
    <cellStyle name="Monétaire 2 2 6 7 2 4" xfId="21608" xr:uid="{358C43AC-6AE4-43B0-8592-D1BF58F57EF7}"/>
    <cellStyle name="Monétaire 2 2 6 7 2 5" xfId="26690" xr:uid="{5FD3B1D2-31C5-4516-84DD-C0C5EF458488}"/>
    <cellStyle name="Monétaire 2 2 6 7 2 6" xfId="7229" xr:uid="{6575A0B8-B561-4666-A213-E21CF82AD1BB}"/>
    <cellStyle name="Monétaire 2 2 6 7 2 7" xfId="43071" xr:uid="{D49003D8-954B-4B33-808D-047BB66492BD}"/>
    <cellStyle name="Monétaire 2 2 6 7 2 8" xfId="46900" xr:uid="{5679900A-FE68-4D4C-8247-D0821A8C7187}"/>
    <cellStyle name="Monétaire 2 2 6 7 3" xfId="8722" xr:uid="{9437041D-B767-4F52-81FB-B9969955FF6F}"/>
    <cellStyle name="Monétaire 2 2 6 7 3 2" xfId="17976" xr:uid="{71F1F890-0C94-4A41-8F2E-A58629C16749}"/>
    <cellStyle name="Monétaire 2 2 6 7 3 2 2" xfId="33224" xr:uid="{61897564-5428-4E7F-B6CC-0FB994AA767A}"/>
    <cellStyle name="Monétaire 2 2 6 7 3 3" xfId="23060" xr:uid="{89CFC20E-57A1-43AE-A231-6FBA4F239FFC}"/>
    <cellStyle name="Monétaire 2 2 6 7 3 3 2" xfId="37059" xr:uid="{5B308538-3DEB-4722-9DB7-3E1D76B33BC4}"/>
    <cellStyle name="Monétaire 2 2 6 7 3 4" xfId="28142" xr:uid="{BE80644B-37D8-47F4-8807-4119DCA3BCDA}"/>
    <cellStyle name="Monétaire 2 2 6 7 4" xfId="15072" xr:uid="{3D0CB59A-5BFB-40AB-B688-0CE05962CEB4}"/>
    <cellStyle name="Monétaire 2 2 6 7 4 2" xfId="30320" xr:uid="{729D7E4D-6676-46A4-A0AA-A37DA944E004}"/>
    <cellStyle name="Monétaire 2 2 6 7 5" xfId="20156" xr:uid="{289D5D97-5C54-496E-8E1F-8B9A9EFEB0A4}"/>
    <cellStyle name="Monétaire 2 2 6 7 5 2" xfId="35402" xr:uid="{D07750E1-CC06-4139-93E9-CB4F4EDD6ACA}"/>
    <cellStyle name="Monétaire 2 2 6 7 6" xfId="25238" xr:uid="{CA5DE1DB-9F1D-4A0F-A1E7-3FBF059F8F1F}"/>
    <cellStyle name="Monétaire 2 2 6 7 7" xfId="4853" xr:uid="{868545E2-8677-41F6-8257-31FA83758B59}"/>
    <cellStyle name="Monétaire 2 2 6 7 8" xfId="41159" xr:uid="{907CF002-9E10-42EF-977C-3BEFE3600641}"/>
    <cellStyle name="Monétaire 2 2 6 7 9" xfId="45172" xr:uid="{8D0116DE-2DB6-44CE-84FC-9878A1253B20}"/>
    <cellStyle name="Monétaire 2 2 6 8" xfId="1547" xr:uid="{749DE379-B26A-454E-BD53-AD05C3F3D325}"/>
    <cellStyle name="Monétaire 2 2 6 8 2" xfId="3461" xr:uid="{BEC221F2-2973-4F86-968F-5D3A3678F353}"/>
    <cellStyle name="Monétaire 2 2 6 8 2 2" xfId="12040" xr:uid="{06261C89-E1B5-4BA1-B5BC-B5276BF238A3}"/>
    <cellStyle name="Monétaire 2 2 6 8 2 2 2" xfId="33950" xr:uid="{33D943BE-ABB3-4905-99FF-E5F744AFC19F}"/>
    <cellStyle name="Monétaire 2 2 6 8 2 3" xfId="18702" xr:uid="{9B0564C2-E871-486F-A81D-449ADA27E821}"/>
    <cellStyle name="Monétaire 2 2 6 8 2 3 2" xfId="38708" xr:uid="{866C49AB-29FD-4B10-8BCD-11116685B4C8}"/>
    <cellStyle name="Monétaire 2 2 6 8 2 4" xfId="23786" xr:uid="{23F59216-06CF-4682-8D42-828E37BD7EA8}"/>
    <cellStyle name="Monétaire 2 2 6 8 2 5" xfId="28868" xr:uid="{0EA27D0E-A8EE-44A9-861A-D5EBD5B09F04}"/>
    <cellStyle name="Monétaire 2 2 6 8 2 6" xfId="6503" xr:uid="{C58B3C59-6D35-44F9-B362-E954F55AF96B}"/>
    <cellStyle name="Monétaire 2 2 6 8 2 7" xfId="43797" xr:uid="{A645561F-2566-49ED-B472-E25E311A9F62}"/>
    <cellStyle name="Monétaire 2 2 6 8 2 8" xfId="47626" xr:uid="{F122FE9F-AD32-4661-8357-72C7A5590FDD}"/>
    <cellStyle name="Monétaire 2 2 6 8 3" xfId="9448" xr:uid="{F636318C-487F-462D-B3D2-4FD0F21192AE}"/>
    <cellStyle name="Monétaire 2 2 6 8 3 2" xfId="31046" xr:uid="{119467CA-068C-4623-8B3A-21A46D703635}"/>
    <cellStyle name="Monétaire 2 2 6 8 4" xfId="15798" xr:uid="{C3B313BD-4629-46EF-AF7A-FE6EBBCBF326}"/>
    <cellStyle name="Monétaire 2 2 6 8 4 2" xfId="36333" xr:uid="{D20D12FC-5BC2-4493-A482-226C37F29B97}"/>
    <cellStyle name="Monétaire 2 2 6 8 5" xfId="20882" xr:uid="{4FD75632-C8BE-45E8-864F-534BF6AA2250}"/>
    <cellStyle name="Monétaire 2 2 6 8 6" xfId="25964" xr:uid="{95183840-33C4-4B16-9E72-A63EF0BB193E}"/>
    <cellStyle name="Monétaire 2 2 6 8 7" xfId="4127" xr:uid="{2CAA2DB8-3A3E-4B4B-8823-A3FA3B3BCC77}"/>
    <cellStyle name="Monétaire 2 2 6 8 8" xfId="41885" xr:uid="{428D8DFF-67C0-4472-B00C-7FBF9D35C312}"/>
    <cellStyle name="Monétaire 2 2 6 8 9" xfId="44445" xr:uid="{89C6ECB6-318F-43FB-81DA-42670C20D103}"/>
    <cellStyle name="Monétaire 2 2 6 9" xfId="1922" xr:uid="{087CFCDB-34FA-46FD-8999-53179D3DE3B1}"/>
    <cellStyle name="Monétaire 2 2 6 9 2" xfId="3835" xr:uid="{15EF8F79-A70E-4E5D-9AA4-E54A08C46209}"/>
    <cellStyle name="Monétaire 2 2 6 9 2 2" xfId="32498" xr:uid="{1FE5A954-74C5-48AA-A183-D07A82107F39}"/>
    <cellStyle name="Monétaire 2 2 6 9 2 3" xfId="12414" xr:uid="{D61C0CE8-B069-4AA4-A7D5-6694F163B733}"/>
    <cellStyle name="Monétaire 2 2 6 9 2 4" xfId="44171" xr:uid="{B86B2BD1-2108-4256-A7CA-829728B3637E}"/>
    <cellStyle name="Monétaire 2 2 6 9 2 5" xfId="48000" xr:uid="{E10DB53A-3786-4F52-AA13-EDEA592E35FB}"/>
    <cellStyle name="Monétaire 2 2 6 9 3" xfId="9822" xr:uid="{BFF0E4E9-086E-4F68-A65E-ACDEB4609951}"/>
    <cellStyle name="Monétaire 2 2 6 9 3 2" xfId="37785" xr:uid="{28419EF4-FC0F-4C9D-BF6A-A580FC1C851A}"/>
    <cellStyle name="Monétaire 2 2 6 9 4" xfId="17250" xr:uid="{BE99F963-A339-4ABF-B24F-DE591A3CD6BA}"/>
    <cellStyle name="Monétaire 2 2 6 9 5" xfId="22334" xr:uid="{B967EE85-72DE-4046-88F4-C6023B4E6FD2}"/>
    <cellStyle name="Monétaire 2 2 6 9 6" xfId="27416" xr:uid="{0EDEF894-A267-475C-87AB-486AC7553657}"/>
    <cellStyle name="Monétaire 2 2 6 9 7" xfId="5579" xr:uid="{42A180C5-5D6C-4989-B960-C67D4E74015A}"/>
    <cellStyle name="Monétaire 2 2 6 9 8" xfId="42259" xr:uid="{D86CB58C-8E98-41FA-B5D6-1B0F65065D45}"/>
    <cellStyle name="Monétaire 2 2 6 9 9" xfId="46088" xr:uid="{49D9C09D-7A02-4F73-8775-42218CD2DDFE}"/>
    <cellStyle name="Monétaire 2 2 7" xfId="89" xr:uid="{4D0F255F-87B2-4A2E-A1A1-886E8AC29294}"/>
    <cellStyle name="Monétaire 2 2 7 10" xfId="2012" xr:uid="{906376E6-1BE8-4D25-A6B1-32AA128C1319}"/>
    <cellStyle name="Monétaire 2 2 7 10 2" xfId="12559" xr:uid="{8E35C92C-4B52-4DAF-8E08-5877C2E1806A}"/>
    <cellStyle name="Monétaire 2 2 7 10 2 2" xfId="38525" xr:uid="{98510D1E-8368-4FDA-A1C3-B7B5B8457C84}"/>
    <cellStyle name="Monétaire 2 2 7 10 3" xfId="9967" xr:uid="{C0C1C57E-A203-477D-B5D0-8546E0B87D0C}"/>
    <cellStyle name="Monétaire 2 2 7 10 4" xfId="29597" xr:uid="{BC1E7756-EB19-43CA-8731-3D1B0FB7CAE6}"/>
    <cellStyle name="Monétaire 2 2 7 10 5" xfId="6320" xr:uid="{B0BF4011-C12A-4DAF-B2C8-4AA7A675B7F2}"/>
    <cellStyle name="Monétaire 2 2 7 10 6" xfId="42348" xr:uid="{95A063D6-A142-43C3-82B6-BCD1CD1E3533}"/>
    <cellStyle name="Monétaire 2 2 7 10 7" xfId="46177" xr:uid="{6FD9BBA6-B7DB-4D7E-8F47-E4994AD93456}"/>
    <cellStyle name="Monétaire 2 2 7 11" xfId="10591" xr:uid="{ED61292A-33BC-481D-B696-EA9BBAC16E27}"/>
    <cellStyle name="Monétaire 2 2 7 11 2" xfId="36150" xr:uid="{A3D2D198-EFEC-40CD-8F6C-3CE19DAF2E38}"/>
    <cellStyle name="Monétaire 2 2 7 12" xfId="7999" xr:uid="{1F2CEEBA-DDE3-439D-BBE1-3A86051FF450}"/>
    <cellStyle name="Monétaire 2 2 7 12 2" xfId="34679" xr:uid="{D5655D4F-0104-428A-A131-7BC0C74D8A51}"/>
    <cellStyle name="Monétaire 2 2 7 13" xfId="13685" xr:uid="{0E0284FA-D28A-4A8D-AF65-C26E77A34F0C}"/>
    <cellStyle name="Monétaire 2 2 7 14" xfId="14349" xr:uid="{1E6DC988-9655-4383-8C0B-A6BE7A4E96E8}"/>
    <cellStyle name="Monétaire 2 2 7 15" xfId="19433" xr:uid="{7EE9BFED-2389-4783-A18F-54B262667398}"/>
    <cellStyle name="Monétaire 2 2 7 16" xfId="24515" xr:uid="{D0614D0E-B35D-4989-BE62-CCBAD6480602}"/>
    <cellStyle name="Monétaire 2 2 7 17" xfId="40175" xr:uid="{A15F1561-2536-4C8C-A04A-EEB01E30F63C}"/>
    <cellStyle name="Monétaire 2 2 7 18" xfId="3944" xr:uid="{7A3E021E-F724-408F-B629-BD0C3555AE5F}"/>
    <cellStyle name="Monétaire 2 2 7 19" xfId="40436" xr:uid="{AB88E60F-CC1C-400A-B6A2-E03200F354E3}"/>
    <cellStyle name="Monétaire 2 2 7 2" xfId="182" xr:uid="{BB7BE5DB-7429-4DE0-A146-20F74F34BB19}"/>
    <cellStyle name="Monétaire 2 2 7 2 10" xfId="24608" xr:uid="{222E46F4-154C-47B5-98C6-60379FA6E9B9}"/>
    <cellStyle name="Monétaire 2 2 7 2 11" xfId="40277" xr:uid="{0108F926-F9B1-4376-8621-A255BA3B1471}"/>
    <cellStyle name="Monétaire 2 2 7 2 12" xfId="4037" xr:uid="{4DB7B699-B497-47C5-9351-6D3126DE9FBB}"/>
    <cellStyle name="Monétaire 2 2 7 2 13" xfId="40529" xr:uid="{E1DA2B49-4954-4E73-8B7C-A2C6DB1F30B5}"/>
    <cellStyle name="Monétaire 2 2 7 2 14" xfId="44355" xr:uid="{8E216682-FCF9-4C15-8738-DB445A3FEDEF}"/>
    <cellStyle name="Monétaire 2 2 7 2 2" xfId="532" xr:uid="{562A8113-6A8E-41F0-9FF0-9F9787BEACF8}"/>
    <cellStyle name="Monétaire 2 2 7 2 2 10" xfId="40870" xr:uid="{D10A5C35-C4AF-426E-B318-2BFCFDB6B012}"/>
    <cellStyle name="Monétaire 2 2 7 2 2 11" xfId="44883" xr:uid="{3FB24E09-1CD7-4419-97DE-3F25577AFDBE}"/>
    <cellStyle name="Monétaire 2 2 7 2 2 2" xfId="1258" xr:uid="{B174C7F0-F238-4F95-B896-FE0573A7C346}"/>
    <cellStyle name="Monétaire 2 2 7 2 2 2 2" xfId="3172" xr:uid="{32600429-E463-4AE4-AC5F-F545DEE2A8A3}"/>
    <cellStyle name="Monétaire 2 2 7 2 2 2 2 2" xfId="11751" xr:uid="{42A2257F-2EA3-4A6D-971E-89695D6237EF}"/>
    <cellStyle name="Monétaire 2 2 7 2 2 2 2 2 2" xfId="32209" xr:uid="{7EA96FE2-EBFA-42B4-BF5C-35B1CF52CB47}"/>
    <cellStyle name="Monétaire 2 2 7 2 2 2 2 3" xfId="16961" xr:uid="{8A38EAC9-D46D-4CA1-9216-81BAD0BC14B0}"/>
    <cellStyle name="Monétaire 2 2 7 2 2 2 2 3 2" xfId="39871" xr:uid="{4A8EA403-7241-4292-8A18-18028C416DD8}"/>
    <cellStyle name="Monétaire 2 2 7 2 2 2 2 4" xfId="22045" xr:uid="{7AF2784A-6174-4755-BB61-57A8E03CEF9D}"/>
    <cellStyle name="Monétaire 2 2 7 2 2 2 2 5" xfId="27127" xr:uid="{0B71CFA7-F4AF-4BD6-9669-4F2C102CCEFC}"/>
    <cellStyle name="Monétaire 2 2 7 2 2 2 2 6" xfId="7666" xr:uid="{6EB8DBE2-BD2E-41C6-B1C0-D721BEAB013F}"/>
    <cellStyle name="Monétaire 2 2 7 2 2 2 2 7" xfId="43508" xr:uid="{A6EB0C84-5EBF-45A3-BD11-F570E3858DC2}"/>
    <cellStyle name="Monétaire 2 2 7 2 2 2 2 8" xfId="47337" xr:uid="{8227CF54-3544-4754-9918-987D77D80188}"/>
    <cellStyle name="Monétaire 2 2 7 2 2 2 3" xfId="9159" xr:uid="{57502FA8-FD47-4FAE-A750-F469A607E35C}"/>
    <cellStyle name="Monétaire 2 2 7 2 2 2 3 2" xfId="18413" xr:uid="{470F1A1A-8276-49E4-BBBD-8A37EBB010B1}"/>
    <cellStyle name="Monétaire 2 2 7 2 2 2 3 2 2" xfId="33661" xr:uid="{BF4975C4-9FF0-40C5-8191-07B7D017BB1C}"/>
    <cellStyle name="Monétaire 2 2 7 2 2 2 3 3" xfId="23497" xr:uid="{F61DBB43-6485-4079-8ABA-0BFEDCF54C97}"/>
    <cellStyle name="Monétaire 2 2 7 2 2 2 3 3 2" xfId="37496" xr:uid="{1FB413A2-D32D-48E6-817D-5F3DB5485EE3}"/>
    <cellStyle name="Monétaire 2 2 7 2 2 2 3 4" xfId="28579" xr:uid="{AEC0B3AC-23FA-42C3-A706-2BB80784676E}"/>
    <cellStyle name="Monétaire 2 2 7 2 2 2 4" xfId="15509" xr:uid="{317CDBBE-41FC-4CEC-A819-B30302E94385}"/>
    <cellStyle name="Monétaire 2 2 7 2 2 2 4 2" xfId="30757" xr:uid="{0226C168-4BA6-458E-B548-A8AA1E897F9D}"/>
    <cellStyle name="Monétaire 2 2 7 2 2 2 5" xfId="20593" xr:uid="{6BC8696B-9AC3-4849-B056-504E0729C03C}"/>
    <cellStyle name="Monétaire 2 2 7 2 2 2 5 2" xfId="35839" xr:uid="{74858580-C82A-4A7A-ABC4-DD2B69724560}"/>
    <cellStyle name="Monétaire 2 2 7 2 2 2 6" xfId="25675" xr:uid="{7D87B1EC-5E61-4E7E-9852-4B6E9CEFEEA3}"/>
    <cellStyle name="Monétaire 2 2 7 2 2 2 7" xfId="5290" xr:uid="{A5C8E1D1-4B4D-4FF9-818E-4CB94E123914}"/>
    <cellStyle name="Monétaire 2 2 7 2 2 2 8" xfId="41596" xr:uid="{D1757D3C-EA44-4EEB-A2D7-1CCC7D2A0623}"/>
    <cellStyle name="Monétaire 2 2 7 2 2 2 9" xfId="45609" xr:uid="{1003FD02-2E5E-4DB7-AB89-D20224D328A8}"/>
    <cellStyle name="Monétaire 2 2 7 2 2 3" xfId="2446" xr:uid="{68CCD832-416F-46E7-AE4B-DE6F9FE4E37E}"/>
    <cellStyle name="Monétaire 2 2 7 2 2 3 2" xfId="12789" xr:uid="{03936250-AF09-4D1F-9599-6C72A17004DD}"/>
    <cellStyle name="Monétaire 2 2 7 2 2 3 2 2" xfId="19139" xr:uid="{BF3CD638-258A-4E7C-935E-13DA0F8BBCC6}"/>
    <cellStyle name="Monétaire 2 2 7 2 2 3 2 2 2" xfId="34387" xr:uid="{CD3BA520-FA86-4CA0-A1E3-C0464624326D}"/>
    <cellStyle name="Monétaire 2 2 7 2 2 3 2 3" xfId="24223" xr:uid="{C175005C-3DCC-4CD1-A781-D6EFF9707713}"/>
    <cellStyle name="Monétaire 2 2 7 2 2 3 2 4" xfId="29305" xr:uid="{ED19B865-6CB9-45B8-AB65-768D95141BA0}"/>
    <cellStyle name="Monétaire 2 2 7 2 2 3 3" xfId="10197" xr:uid="{4E655620-EE58-411A-B9EB-6F29FA487EDD}"/>
    <cellStyle name="Monétaire 2 2 7 2 2 3 3 2" xfId="31483" xr:uid="{979D49F7-B94F-417B-810D-287A8D7931C5}"/>
    <cellStyle name="Monétaire 2 2 7 2 2 3 4" xfId="16235" xr:uid="{E978D127-C147-4319-A450-224BFA8DD23D}"/>
    <cellStyle name="Monétaire 2 2 7 2 2 3 4 2" xfId="38222" xr:uid="{747E1FA9-F982-41AC-94AC-975AD5075A06}"/>
    <cellStyle name="Monétaire 2 2 7 2 2 3 5" xfId="21319" xr:uid="{16DF62D6-DA82-4CD4-8BE3-E7A8A9DAF7A1}"/>
    <cellStyle name="Monétaire 2 2 7 2 2 3 6" xfId="26401" xr:uid="{42F3C536-CEDD-41D7-B95D-9D3AC78F891A}"/>
    <cellStyle name="Monétaire 2 2 7 2 2 3 7" xfId="6016" xr:uid="{6EAB9B7C-9342-4D6F-8E2E-73DDEEDF3068}"/>
    <cellStyle name="Monétaire 2 2 7 2 2 3 8" xfId="42782" xr:uid="{B1E0E988-448D-405A-A169-02057DACE159}"/>
    <cellStyle name="Monétaire 2 2 7 2 2 3 9" xfId="46611" xr:uid="{90017436-6EF4-4065-ABE7-749AF93E3DBE}"/>
    <cellStyle name="Monétaire 2 2 7 2 2 4" xfId="6940" xr:uid="{606F0D21-D9B6-421B-81EA-E40317F5278A}"/>
    <cellStyle name="Monétaire 2 2 7 2 2 4 2" xfId="11025" xr:uid="{03E7CD5C-8B1E-43D2-AB6E-622B7D7DB6FD}"/>
    <cellStyle name="Monétaire 2 2 7 2 2 4 2 2" xfId="32935" xr:uid="{AA54C5C0-C591-45DD-8B32-A8437EEE632E}"/>
    <cellStyle name="Monétaire 2 2 7 2 2 4 3" xfId="17687" xr:uid="{645A38D4-9408-47F5-A045-1D58CE3B0505}"/>
    <cellStyle name="Monétaire 2 2 7 2 2 4 3 2" xfId="39145" xr:uid="{3CA705E1-3ADA-49F9-AD97-0B9AD3D28B27}"/>
    <cellStyle name="Monétaire 2 2 7 2 2 4 4" xfId="22771" xr:uid="{AE3980C1-56CB-4EA8-8B06-CA5B64D4C9E1}"/>
    <cellStyle name="Monétaire 2 2 7 2 2 4 5" xfId="27853" xr:uid="{77CFA878-12D8-486A-8A5C-C962D7CD84D2}"/>
    <cellStyle name="Monétaire 2 2 7 2 2 5" xfId="8433" xr:uid="{DE82571A-E18F-49FB-A084-B3AA1867DEE1}"/>
    <cellStyle name="Monétaire 2 2 7 2 2 5 2" xfId="36770" xr:uid="{451BA624-B6F4-4C69-B289-585D0856426A}"/>
    <cellStyle name="Monétaire 2 2 7 2 2 5 3" xfId="30031" xr:uid="{868BF222-567E-401D-BD74-463952BF82C5}"/>
    <cellStyle name="Monétaire 2 2 7 2 2 6" xfId="14783" xr:uid="{93BDB252-432C-4A47-8E01-6D9A145BEB16}"/>
    <cellStyle name="Monétaire 2 2 7 2 2 6 2" xfId="35113" xr:uid="{5AD616C9-A33E-4CFB-B93F-CA39C7B229D2}"/>
    <cellStyle name="Monétaire 2 2 7 2 2 7" xfId="19867" xr:uid="{79EAA932-F75A-4655-93A6-A39C34B5B24F}"/>
    <cellStyle name="Monétaire 2 2 7 2 2 8" xfId="24949" xr:uid="{C7EC6307-7A80-4996-A293-D3E69B7AD628}"/>
    <cellStyle name="Monétaire 2 2 7 2 2 9" xfId="4564" xr:uid="{C1512FA6-39A2-4594-BBA7-E6B225683312}"/>
    <cellStyle name="Monétaire 2 2 7 2 3" xfId="917" xr:uid="{1CDCF995-D681-47B5-A514-0A5DFA9CCEDD}"/>
    <cellStyle name="Monétaire 2 2 7 2 3 10" xfId="45268" xr:uid="{64CF79FD-831C-4042-B3E4-3E1507AA8FCC}"/>
    <cellStyle name="Monétaire 2 2 7 2 3 2" xfId="2831" xr:uid="{42D661B8-E1B3-42AE-8063-FF6A53435CBD}"/>
    <cellStyle name="Monétaire 2 2 7 2 3 2 2" xfId="13015" xr:uid="{40BB985B-B13A-4BDE-8141-BAB96C323D5A}"/>
    <cellStyle name="Monétaire 2 2 7 2 3 2 2 2" xfId="31868" xr:uid="{DB58B768-4446-4423-9264-DCB62B39A63E}"/>
    <cellStyle name="Monétaire 2 2 7 2 3 2 3" xfId="10424" xr:uid="{77D71D53-8E98-4FAC-80EB-D61D4628B189}"/>
    <cellStyle name="Monétaire 2 2 7 2 3 2 3 2" xfId="39530" xr:uid="{492E905E-6D53-4EB6-9D57-630050D2139E}"/>
    <cellStyle name="Monétaire 2 2 7 2 3 2 4" xfId="16620" xr:uid="{6A60EBA6-25B0-4802-833E-36595C882B66}"/>
    <cellStyle name="Monétaire 2 2 7 2 3 2 5" xfId="21704" xr:uid="{99E81E37-2ECA-45AE-8595-8D8159F2E489}"/>
    <cellStyle name="Monétaire 2 2 7 2 3 2 6" xfId="26786" xr:uid="{2F0ACB02-8F1A-49CE-A49F-BA9BCE3F1841}"/>
    <cellStyle name="Monétaire 2 2 7 2 3 2 7" xfId="7325" xr:uid="{6476E206-4244-4E4F-A9C9-ADD44BDA470C}"/>
    <cellStyle name="Monétaire 2 2 7 2 3 2 8" xfId="43167" xr:uid="{3A34C82B-E87A-4D98-80AD-8399C6E3CBDB}"/>
    <cellStyle name="Monétaire 2 2 7 2 3 2 9" xfId="46996" xr:uid="{39E62526-40E2-49C3-9571-A75BC4BB82F1}"/>
    <cellStyle name="Monétaire 2 2 7 2 3 3" xfId="11410" xr:uid="{5688D7E1-8516-4619-82B4-E3001B0806B4}"/>
    <cellStyle name="Monétaire 2 2 7 2 3 3 2" xfId="18072" xr:uid="{902F7A04-08CF-4292-A21B-E0DA089F09C8}"/>
    <cellStyle name="Monétaire 2 2 7 2 3 3 2 2" xfId="33320" xr:uid="{5E12EA60-A1A0-4F8E-B8A8-AF29D1104C7C}"/>
    <cellStyle name="Monétaire 2 2 7 2 3 3 3" xfId="23156" xr:uid="{538B8636-5B59-4C6F-9977-2461129BE6D4}"/>
    <cellStyle name="Monétaire 2 2 7 2 3 3 3 2" xfId="37155" xr:uid="{EAF9907D-6F29-4579-B58E-B021733F828B}"/>
    <cellStyle name="Monétaire 2 2 7 2 3 3 4" xfId="28238" xr:uid="{1E90DE2B-A2E7-49E2-B048-1C5E9B79FA46}"/>
    <cellStyle name="Monétaire 2 2 7 2 3 4" xfId="8818" xr:uid="{0BA6801C-927F-4230-AB0D-CB27931F5F00}"/>
    <cellStyle name="Monétaire 2 2 7 2 3 4 2" xfId="30416" xr:uid="{281889AB-8484-446A-BEAD-91538395AD01}"/>
    <cellStyle name="Monétaire 2 2 7 2 3 5" xfId="15168" xr:uid="{ADEF1FB2-3BC8-4B50-88CE-24CEEB1066E4}"/>
    <cellStyle name="Monétaire 2 2 7 2 3 5 2" xfId="35498" xr:uid="{C776A413-AB15-4B1A-85FD-9310B38CD828}"/>
    <cellStyle name="Monétaire 2 2 7 2 3 6" xfId="20252" xr:uid="{1F2E7538-E268-46E5-ACF2-993FF6FC2D3F}"/>
    <cellStyle name="Monétaire 2 2 7 2 3 7" xfId="25334" xr:uid="{BBBF137C-A892-47C1-8288-90C9B7B7DE7B}"/>
    <cellStyle name="Monétaire 2 2 7 2 3 8" xfId="4949" xr:uid="{6102F956-CF5A-4454-B54C-53BC1D5AA70D}"/>
    <cellStyle name="Monétaire 2 2 7 2 3 9" xfId="41255" xr:uid="{3425304A-EC9B-4E26-A4A0-D23D09771F68}"/>
    <cellStyle name="Monétaire 2 2 7 2 4" xfId="1727" xr:uid="{A347F11D-C7EA-4C2F-B616-194589B6D55F}"/>
    <cellStyle name="Monétaire 2 2 7 2 4 2" xfId="3641" xr:uid="{4CC68B65-B097-4601-9B84-EECAAAACF988}"/>
    <cellStyle name="Monétaire 2 2 7 2 4 2 2" xfId="12220" xr:uid="{9C212DBC-922E-4ADD-9657-4B4710912B2E}"/>
    <cellStyle name="Monétaire 2 2 7 2 4 2 2 2" xfId="34046" xr:uid="{2647F005-E778-4F72-AB71-79F046C92F22}"/>
    <cellStyle name="Monétaire 2 2 7 2 4 2 3" xfId="18798" xr:uid="{E582C6F9-EAF0-4512-BBFD-056B0D9469E6}"/>
    <cellStyle name="Monétaire 2 2 7 2 4 2 3 2" xfId="38804" xr:uid="{1DD7DEE5-DFB1-4D86-9258-B10126FBEB59}"/>
    <cellStyle name="Monétaire 2 2 7 2 4 2 4" xfId="23882" xr:uid="{5A721B9A-876B-4D90-B83F-30C91D07E44A}"/>
    <cellStyle name="Monétaire 2 2 7 2 4 2 5" xfId="28964" xr:uid="{10C7166B-E9CB-45A9-8319-481A5C671771}"/>
    <cellStyle name="Monétaire 2 2 7 2 4 2 6" xfId="6599" xr:uid="{0D29E291-8366-44AB-911C-D97332473113}"/>
    <cellStyle name="Monétaire 2 2 7 2 4 2 7" xfId="43977" xr:uid="{43DA8E98-76D6-48A4-AC90-C48741A1A03C}"/>
    <cellStyle name="Monétaire 2 2 7 2 4 2 8" xfId="47806" xr:uid="{571B7C16-CBD3-4028-AD1D-3FEB0E8DE16F}"/>
    <cellStyle name="Monétaire 2 2 7 2 4 3" xfId="9628" xr:uid="{16CC98DD-DD53-4E62-89B5-12CF4D100E17}"/>
    <cellStyle name="Monétaire 2 2 7 2 4 3 2" xfId="31142" xr:uid="{14804E38-C56E-40D0-BF22-699BA9FDA5C9}"/>
    <cellStyle name="Monétaire 2 2 7 2 4 4" xfId="15894" xr:uid="{DE71E7B0-2135-4FEB-BAD5-FB6A564EC064}"/>
    <cellStyle name="Monétaire 2 2 7 2 4 4 2" xfId="36429" xr:uid="{CEBBBFA2-1CF7-4645-88D3-BC4358D65B2F}"/>
    <cellStyle name="Monétaire 2 2 7 2 4 5" xfId="20978" xr:uid="{0D11E769-2F88-4BFE-844B-B9F25887F235}"/>
    <cellStyle name="Monétaire 2 2 7 2 4 6" xfId="26060" xr:uid="{F2CD760C-A82F-435B-94E8-0E5BD9E10D6F}"/>
    <cellStyle name="Monétaire 2 2 7 2 4 7" xfId="4223" xr:uid="{5D082025-1E57-420C-A9F5-E0FD8EACE1C8}"/>
    <cellStyle name="Monétaire 2 2 7 2 4 8" xfId="42065" xr:uid="{32C675F0-96BD-497C-9F62-8E1055E6A262}"/>
    <cellStyle name="Monétaire 2 2 7 2 4 9" xfId="44541" xr:uid="{89657C92-BDF4-46D0-8AF8-9395AFD7164D}"/>
    <cellStyle name="Monétaire 2 2 7 2 5" xfId="2105" xr:uid="{1E3C8253-85B6-4D69-949A-FED32D0D6DAC}"/>
    <cellStyle name="Monétaire 2 2 7 2 5 2" xfId="12655" xr:uid="{61DCCDA8-86F9-4ED1-8E62-37613DF77CBC}"/>
    <cellStyle name="Monétaire 2 2 7 2 5 2 2" xfId="32594" xr:uid="{AB3C2C69-7972-452A-98EB-7101D307F44F}"/>
    <cellStyle name="Monétaire 2 2 7 2 5 3" xfId="10063" xr:uid="{0859F32C-5808-4FA5-BFF1-29CC16371AAB}"/>
    <cellStyle name="Monétaire 2 2 7 2 5 3 2" xfId="37881" xr:uid="{8E8F23CF-AAF9-4A44-996C-C6EBD21C2D0B}"/>
    <cellStyle name="Monétaire 2 2 7 2 5 4" xfId="17346" xr:uid="{96131247-478B-4F3C-88C7-A11E00E7AE88}"/>
    <cellStyle name="Monétaire 2 2 7 2 5 5" xfId="22430" xr:uid="{41D37050-8CF1-4913-9E0C-770FC73CA958}"/>
    <cellStyle name="Monétaire 2 2 7 2 5 6" xfId="27512" xr:uid="{379D0D09-D9A1-4895-A3BF-9A648DD3F228}"/>
    <cellStyle name="Monétaire 2 2 7 2 5 7" xfId="5675" xr:uid="{CC870AFF-B0BE-47CB-8BC8-601E80FCB373}"/>
    <cellStyle name="Monétaire 2 2 7 2 5 8" xfId="42441" xr:uid="{9E2A491A-8E01-4F8F-909F-376A2195A50A}"/>
    <cellStyle name="Monétaire 2 2 7 2 5 9" xfId="46270" xr:uid="{AF0A3585-8C04-4184-B864-F2A9F9CD52FA}"/>
    <cellStyle name="Monétaire 2 2 7 2 6" xfId="6413" xr:uid="{772D4F1A-56BD-48D8-AB59-77F59FAB1AB4}"/>
    <cellStyle name="Monétaire 2 2 7 2 6 2" xfId="10684" xr:uid="{D990F336-5C39-4EC6-816F-EB48A8B9A290}"/>
    <cellStyle name="Monétaire 2 2 7 2 6 2 2" xfId="38618" xr:uid="{62C41179-0EC2-4514-9826-092AAE9DF155}"/>
    <cellStyle name="Monétaire 2 2 7 2 6 3" xfId="29690" xr:uid="{7ED034A7-01AB-4F4B-A25E-C9E3B825E1FB}"/>
    <cellStyle name="Monétaire 2 2 7 2 7" xfId="8092" xr:uid="{7F898D58-F076-49E0-9E60-5D71BB34C204}"/>
    <cellStyle name="Monétaire 2 2 7 2 7 2" xfId="36243" xr:uid="{CBECAD3F-F844-40BA-889E-C48A51053B5A}"/>
    <cellStyle name="Monétaire 2 2 7 2 8" xfId="14442" xr:uid="{4EE709E0-F4C5-4707-8994-38DC6907BDDB}"/>
    <cellStyle name="Monétaire 2 2 7 2 8 2" xfId="34772" xr:uid="{B6B770F1-0360-4A62-AB06-37A2377D7FC1}"/>
    <cellStyle name="Monétaire 2 2 7 2 9" xfId="19526" xr:uid="{B6A50731-EAF8-4227-A8BC-19241A97B7BE}"/>
    <cellStyle name="Monétaire 2 2 7 20" xfId="44262" xr:uid="{670CD398-4473-4253-8958-DE679AC00C86}"/>
    <cellStyle name="Monétaire 2 2 7 3" xfId="452" xr:uid="{5D23FEEB-AFB7-416E-B27F-58D17F04883B}"/>
    <cellStyle name="Monétaire 2 2 7 3 10" xfId="4484" xr:uid="{5ADB05BF-B381-4C77-8197-891B7103050A}"/>
    <cellStyle name="Monétaire 2 2 7 3 11" xfId="40790" xr:uid="{4FAE19BA-9850-491D-A7D8-D1338EC044DA}"/>
    <cellStyle name="Monétaire 2 2 7 3 12" xfId="44803" xr:uid="{43FE2040-6F18-4EFC-9761-BB77B375E302}"/>
    <cellStyle name="Monétaire 2 2 7 3 2" xfId="1178" xr:uid="{36F327EC-38AF-4590-9AFB-DD3BACA06858}"/>
    <cellStyle name="Monétaire 2 2 7 3 2 2" xfId="3092" xr:uid="{020563C3-63A6-435B-AD42-F7861CA8B698}"/>
    <cellStyle name="Monétaire 2 2 7 3 2 2 2" xfId="11671" xr:uid="{40DC371E-4C2D-4529-BEDC-876986C06C20}"/>
    <cellStyle name="Monétaire 2 2 7 3 2 2 2 2" xfId="32129" xr:uid="{5017975F-4815-4319-B69B-CE95386D857D}"/>
    <cellStyle name="Monétaire 2 2 7 3 2 2 3" xfId="16881" xr:uid="{4935CACC-D4A9-429A-BEDB-38469BA908F5}"/>
    <cellStyle name="Monétaire 2 2 7 3 2 2 3 2" xfId="39791" xr:uid="{2A2F8721-47A3-43D6-A57E-FFC472766AE9}"/>
    <cellStyle name="Monétaire 2 2 7 3 2 2 4" xfId="21965" xr:uid="{269048B0-63BA-4390-81BF-ECC2CA123591}"/>
    <cellStyle name="Monétaire 2 2 7 3 2 2 5" xfId="27047" xr:uid="{6CA26A00-329C-4DFB-9530-C7F542B6B17D}"/>
    <cellStyle name="Monétaire 2 2 7 3 2 2 6" xfId="7586" xr:uid="{4FA702FF-19A2-4A81-9E94-AEF004822F06}"/>
    <cellStyle name="Monétaire 2 2 7 3 2 2 7" xfId="43428" xr:uid="{2128F2D7-7546-4C15-BBC9-AB749736E5EA}"/>
    <cellStyle name="Monétaire 2 2 7 3 2 2 8" xfId="47257" xr:uid="{99FCD58B-AB1B-479B-8221-7A6B089B9164}"/>
    <cellStyle name="Monétaire 2 2 7 3 2 3" xfId="9079" xr:uid="{CC452572-423C-4B2D-B253-307A5F5520DB}"/>
    <cellStyle name="Monétaire 2 2 7 3 2 3 2" xfId="18333" xr:uid="{4A796FEB-6B06-4BCD-89D1-55B007746C46}"/>
    <cellStyle name="Monétaire 2 2 7 3 2 3 2 2" xfId="33581" xr:uid="{FCB3C99D-8198-48F5-83AE-47463B49DEA3}"/>
    <cellStyle name="Monétaire 2 2 7 3 2 3 3" xfId="23417" xr:uid="{4F6D3EE8-C2B1-42C1-800F-15B1B0AF5F36}"/>
    <cellStyle name="Monétaire 2 2 7 3 2 3 3 2" xfId="37416" xr:uid="{923FC69B-46F5-4E4E-BCC9-1CD9793F04AD}"/>
    <cellStyle name="Monétaire 2 2 7 3 2 3 4" xfId="28499" xr:uid="{512F239A-E04A-4A5A-8F27-68D97DDAE8C1}"/>
    <cellStyle name="Monétaire 2 2 7 3 2 4" xfId="15429" xr:uid="{8EF92EB8-1CC4-495C-AB5C-0BF862D0BA23}"/>
    <cellStyle name="Monétaire 2 2 7 3 2 4 2" xfId="30677" xr:uid="{3C7FA929-0634-4CC8-A105-92FC8C195A56}"/>
    <cellStyle name="Monétaire 2 2 7 3 2 5" xfId="20513" xr:uid="{5A4C7491-E04C-4909-9CDC-FA4DE8FEA632}"/>
    <cellStyle name="Monétaire 2 2 7 3 2 5 2" xfId="35759" xr:uid="{BCCB5C58-D307-49B8-A13B-97E363A912BE}"/>
    <cellStyle name="Monétaire 2 2 7 3 2 6" xfId="25595" xr:uid="{9932CE00-F420-4D7C-87C9-A314CDAAB0EC}"/>
    <cellStyle name="Monétaire 2 2 7 3 2 7" xfId="5210" xr:uid="{770640B8-085F-43C5-BE44-E8E506724F7F}"/>
    <cellStyle name="Monétaire 2 2 7 3 2 8" xfId="41516" xr:uid="{EBE932F3-76C8-4A6D-AFED-0D65E9729518}"/>
    <cellStyle name="Monétaire 2 2 7 3 2 9" xfId="45529" xr:uid="{0B4E9695-736F-46F9-9EED-1A416B0E436F}"/>
    <cellStyle name="Monétaire 2 2 7 3 3" xfId="1813" xr:uid="{EA6E9871-3C8D-40C5-B32F-CD223EF09263}"/>
    <cellStyle name="Monétaire 2 2 7 3 3 2" xfId="3727" xr:uid="{D6E1BFF9-6AEB-4FA8-A31A-D153791FB572}"/>
    <cellStyle name="Monétaire 2 2 7 3 3 2 2" xfId="19059" xr:uid="{00AE71D2-DAC0-4AFD-A9C2-F51C8CED406D}"/>
    <cellStyle name="Monétaire 2 2 7 3 3 2 2 2" xfId="34307" xr:uid="{7C188FD9-115E-4904-A772-41FFD54CA9E3}"/>
    <cellStyle name="Monétaire 2 2 7 3 3 2 3" xfId="24143" xr:uid="{9213AC1C-6401-41C9-979F-D0CF056AC7BD}"/>
    <cellStyle name="Monétaire 2 2 7 3 3 2 4" xfId="29225" xr:uid="{B3DB5DE7-E0BA-4106-B071-E07D5522E911}"/>
    <cellStyle name="Monétaire 2 2 7 3 3 2 5" xfId="12306" xr:uid="{2BC1D813-D4E0-4F9E-8974-347A98984195}"/>
    <cellStyle name="Monétaire 2 2 7 3 3 2 6" xfId="44063" xr:uid="{B0798063-6E75-4497-9DEE-0922A3513ECA}"/>
    <cellStyle name="Monétaire 2 2 7 3 3 2 7" xfId="47892" xr:uid="{B4D7851D-BC88-4611-8459-2A2554F3BE50}"/>
    <cellStyle name="Monétaire 2 2 7 3 3 3" xfId="9714" xr:uid="{AC0DA9CE-28D2-40A0-8528-FED2CC8B8FF9}"/>
    <cellStyle name="Monétaire 2 2 7 3 3 3 2" xfId="31403" xr:uid="{5F599D66-06B8-498F-AF82-22AC7B41F8CF}"/>
    <cellStyle name="Monétaire 2 2 7 3 3 4" xfId="16155" xr:uid="{4287B0F7-3A1B-4A00-A688-37B9704D0857}"/>
    <cellStyle name="Monétaire 2 2 7 3 3 4 2" xfId="38142" xr:uid="{8B8CCA01-347F-4A70-BD42-5C4F5CF39B6E}"/>
    <cellStyle name="Monétaire 2 2 7 3 3 5" xfId="21239" xr:uid="{EEEB23B5-62F5-4919-81B2-6246D285C779}"/>
    <cellStyle name="Monétaire 2 2 7 3 3 6" xfId="26321" xr:uid="{5B512C38-8B32-47CF-99A5-56FC8D4EFDB8}"/>
    <cellStyle name="Monétaire 2 2 7 3 3 7" xfId="5936" xr:uid="{F468A72E-7F25-41B6-BF84-80CC16A049D4}"/>
    <cellStyle name="Monétaire 2 2 7 3 3 8" xfId="42151" xr:uid="{B76DD85B-CE9C-4403-9924-246BA1BD545C}"/>
    <cellStyle name="Monétaire 2 2 7 3 3 9" xfId="45980" xr:uid="{27ECD46F-6300-42BD-A933-FB042666EDCB}"/>
    <cellStyle name="Monétaire 2 2 7 3 4" xfId="2366" xr:uid="{BF5E7695-5546-44F4-9A19-D152E55A13F6}"/>
    <cellStyle name="Monétaire 2 2 7 3 4 2" xfId="12686" xr:uid="{CD0F12E9-546B-437A-B22F-686C52D4B783}"/>
    <cellStyle name="Monétaire 2 2 7 3 4 2 2" xfId="32855" xr:uid="{2FEC8D4C-534F-43CE-AB42-FCE6149988D6}"/>
    <cellStyle name="Monétaire 2 2 7 3 4 3" xfId="10094" xr:uid="{83457ED0-C331-4EED-BB1C-10587A7910BA}"/>
    <cellStyle name="Monétaire 2 2 7 3 4 3 2" xfId="39065" xr:uid="{D5708200-3972-4C17-A92D-491F40D4BA33}"/>
    <cellStyle name="Monétaire 2 2 7 3 4 4" xfId="17607" xr:uid="{C309D840-4EA5-468B-8936-DE4D9B57A6BB}"/>
    <cellStyle name="Monétaire 2 2 7 3 4 5" xfId="22691" xr:uid="{566944E2-62DD-4334-B421-4ECE44D10DF2}"/>
    <cellStyle name="Monétaire 2 2 7 3 4 6" xfId="27773" xr:uid="{B2AE9A14-05F8-43DA-AB4B-7227CC94602F}"/>
    <cellStyle name="Monétaire 2 2 7 3 4 7" xfId="6860" xr:uid="{3443D513-A52C-402B-9C52-D56A18F7CFF9}"/>
    <cellStyle name="Monétaire 2 2 7 3 4 8" xfId="42702" xr:uid="{CC517868-FD1C-4508-B18F-0C916D1E0BDD}"/>
    <cellStyle name="Monétaire 2 2 7 3 4 9" xfId="46531" xr:uid="{62740B10-5EE8-4E82-893E-BEE4FBB0E498}"/>
    <cellStyle name="Monétaire 2 2 7 3 5" xfId="10945" xr:uid="{BC203CCB-CF8E-4C6E-B4C1-20788372385D}"/>
    <cellStyle name="Monétaire 2 2 7 3 5 2" xfId="36690" xr:uid="{35506001-20E6-4651-8C9F-BF15D1E3E461}"/>
    <cellStyle name="Monétaire 2 2 7 3 5 3" xfId="29951" xr:uid="{4A4ACFA4-0EBF-47B3-AEB1-6A1A46C1FAAC}"/>
    <cellStyle name="Monétaire 2 2 7 3 6" xfId="8353" xr:uid="{B2318CCE-2E7F-4A9A-BB1B-E6F07ECD05D0}"/>
    <cellStyle name="Monétaire 2 2 7 3 6 2" xfId="35033" xr:uid="{47C54709-E2B2-4724-AEC5-15816A6F2DB2}"/>
    <cellStyle name="Monétaire 2 2 7 3 7" xfId="14703" xr:uid="{E1E48561-13DA-4BF2-8375-B04BA4BCE50C}"/>
    <cellStyle name="Monétaire 2 2 7 3 8" xfId="19787" xr:uid="{A17A095F-E952-482F-A8AE-9E0A451314A0}"/>
    <cellStyle name="Monétaire 2 2 7 3 9" xfId="24869" xr:uid="{CC41B5BD-5F43-4D47-9E88-54CF21B455BD}"/>
    <cellStyle name="Monétaire 2 2 7 4" xfId="299" xr:uid="{61BBF826-0B70-4726-B7F7-CAA85C800008}"/>
    <cellStyle name="Monétaire 2 2 7 4 10" xfId="4340" xr:uid="{7493D97B-907F-4E81-8257-5C71B5B396A1}"/>
    <cellStyle name="Monétaire 2 2 7 4 11" xfId="40646" xr:uid="{037B2D55-BD2F-4833-9B79-C1BC806B4E02}"/>
    <cellStyle name="Monétaire 2 2 7 4 12" xfId="44658" xr:uid="{2581C88A-B72D-43F0-927C-D2AB245470BE}"/>
    <cellStyle name="Monétaire 2 2 7 4 2" xfId="1034" xr:uid="{C7779A6C-4A0A-40FE-AB84-41859851229B}"/>
    <cellStyle name="Monétaire 2 2 7 4 2 2" xfId="2948" xr:uid="{C4D33599-5677-4E00-84B2-7741ABD8689E}"/>
    <cellStyle name="Monétaire 2 2 7 4 2 2 2" xfId="11527" xr:uid="{31F4A75D-4CCC-477A-8DB6-741EF9A9CDDB}"/>
    <cellStyle name="Monétaire 2 2 7 4 2 2 2 2" xfId="31985" xr:uid="{B8BE85A5-2D38-4614-8C00-3E72956B3ABE}"/>
    <cellStyle name="Monétaire 2 2 7 4 2 2 3" xfId="16737" xr:uid="{55592AE2-97CC-4B64-9B11-E4D4E5FAD3BD}"/>
    <cellStyle name="Monétaire 2 2 7 4 2 2 3 2" xfId="39647" xr:uid="{4E6A5D51-FA32-4168-A30A-43E5E8B3CFBA}"/>
    <cellStyle name="Monétaire 2 2 7 4 2 2 4" xfId="21821" xr:uid="{73045B9E-4260-40EB-97A4-A642C9F2BE97}"/>
    <cellStyle name="Monétaire 2 2 7 4 2 2 5" xfId="26903" xr:uid="{7BB7FF01-BADC-4BD2-83FC-F6814C08262E}"/>
    <cellStyle name="Monétaire 2 2 7 4 2 2 6" xfId="7442" xr:uid="{113159E0-FCC3-41F9-B72F-F280E58282EE}"/>
    <cellStyle name="Monétaire 2 2 7 4 2 2 7" xfId="43284" xr:uid="{ABFB7630-1FE3-423D-8592-F8AD5D4F1050}"/>
    <cellStyle name="Monétaire 2 2 7 4 2 2 8" xfId="47113" xr:uid="{570E29F1-B3C1-4E41-8C64-C8E96EDE9855}"/>
    <cellStyle name="Monétaire 2 2 7 4 2 3" xfId="8935" xr:uid="{A51B7010-76E6-4B8E-AA6F-890DC8872047}"/>
    <cellStyle name="Monétaire 2 2 7 4 2 3 2" xfId="18189" xr:uid="{E001D7FD-0F89-4147-92FE-40E5E2FBDFE5}"/>
    <cellStyle name="Monétaire 2 2 7 4 2 3 2 2" xfId="33437" xr:uid="{3624A014-DB32-49CF-A566-2E6258534523}"/>
    <cellStyle name="Monétaire 2 2 7 4 2 3 3" xfId="23273" xr:uid="{D87F81F8-41D6-460A-A382-2240D7451020}"/>
    <cellStyle name="Monétaire 2 2 7 4 2 3 3 2" xfId="37272" xr:uid="{16AED84B-2546-47F1-A50A-BD59E87FD3F2}"/>
    <cellStyle name="Monétaire 2 2 7 4 2 3 4" xfId="28355" xr:uid="{EE4CAA9F-BF9A-4C91-ACC4-A28B56D8E46D}"/>
    <cellStyle name="Monétaire 2 2 7 4 2 4" xfId="15285" xr:uid="{2CE60DFF-598B-436F-BED1-FBFFF50DBA8E}"/>
    <cellStyle name="Monétaire 2 2 7 4 2 4 2" xfId="30533" xr:uid="{E80B765A-1C7B-4FF9-8638-F5B3AD8DD6FF}"/>
    <cellStyle name="Monétaire 2 2 7 4 2 5" xfId="20369" xr:uid="{B1A5AA27-9A8C-4693-97A0-3DA828770C9C}"/>
    <cellStyle name="Monétaire 2 2 7 4 2 5 2" xfId="35615" xr:uid="{B7E9A876-9B27-47B4-A27D-8C72635A0C0B}"/>
    <cellStyle name="Monétaire 2 2 7 4 2 6" xfId="25451" xr:uid="{3B1C53A4-DF21-4A5D-B7A7-F0F0B4A6DDED}"/>
    <cellStyle name="Monétaire 2 2 7 4 2 7" xfId="5066" xr:uid="{E360994A-516A-4F47-8058-3C8AAB1BE7F3}"/>
    <cellStyle name="Monétaire 2 2 7 4 2 8" xfId="41372" xr:uid="{6FAA5EA3-28DD-4197-ACDC-822081E851D5}"/>
    <cellStyle name="Monétaire 2 2 7 4 2 9" xfId="45385" xr:uid="{2D206BC7-AC7F-45A9-93C2-1200FDA42914}"/>
    <cellStyle name="Monétaire 2 2 7 4 3" xfId="1643" xr:uid="{0C71A452-637C-44E5-A261-4A696E67BE81}"/>
    <cellStyle name="Monétaire 2 2 7 4 3 2" xfId="3557" xr:uid="{30D841E6-88A9-4E7D-8EE0-DC860B9E063D}"/>
    <cellStyle name="Monétaire 2 2 7 4 3 2 2" xfId="18915" xr:uid="{F76DD9B8-799C-454C-8A0E-1A165AFF3BC9}"/>
    <cellStyle name="Monétaire 2 2 7 4 3 2 2 2" xfId="34163" xr:uid="{246AF67F-A2B0-4486-BD9B-3C9FB1186F66}"/>
    <cellStyle name="Monétaire 2 2 7 4 3 2 3" xfId="23999" xr:uid="{8988F5F7-96AB-4396-8156-75183B4498F9}"/>
    <cellStyle name="Monétaire 2 2 7 4 3 2 4" xfId="29081" xr:uid="{FC1BE680-2731-4F1A-9CA5-FC6E20ADCFD1}"/>
    <cellStyle name="Monétaire 2 2 7 4 3 2 5" xfId="12136" xr:uid="{B178E18A-9707-4A83-A20B-084A47733371}"/>
    <cellStyle name="Monétaire 2 2 7 4 3 2 6" xfId="43893" xr:uid="{19CDFFB3-85D8-44EA-944B-03D3109A61A6}"/>
    <cellStyle name="Monétaire 2 2 7 4 3 2 7" xfId="47722" xr:uid="{918F365A-F85F-49CC-B357-5938625E5DFF}"/>
    <cellStyle name="Monétaire 2 2 7 4 3 3" xfId="9544" xr:uid="{29E1EED1-699F-4C07-9493-D9A94A24E210}"/>
    <cellStyle name="Monétaire 2 2 7 4 3 3 2" xfId="31259" xr:uid="{87E73F7E-49BF-4815-B770-E9853732E24C}"/>
    <cellStyle name="Monétaire 2 2 7 4 3 4" xfId="16011" xr:uid="{6B760886-A4A6-4454-B250-616F0205E355}"/>
    <cellStyle name="Monétaire 2 2 7 4 3 4 2" xfId="37998" xr:uid="{B3764380-EE00-4814-B37F-557034BEAA25}"/>
    <cellStyle name="Monétaire 2 2 7 4 3 5" xfId="21095" xr:uid="{0F03238E-39FE-43E0-AC7C-A661A07AC125}"/>
    <cellStyle name="Monétaire 2 2 7 4 3 6" xfId="26177" xr:uid="{4C4EE7A7-0E75-4262-B9D5-076365DCC2DD}"/>
    <cellStyle name="Monétaire 2 2 7 4 3 7" xfId="5792" xr:uid="{29116152-404A-4F64-9E57-72BC1E1276F0}"/>
    <cellStyle name="Monétaire 2 2 7 4 3 8" xfId="41981" xr:uid="{0E697793-DC7F-4427-AC15-3A0EC49139CD}"/>
    <cellStyle name="Monétaire 2 2 7 4 3 9" xfId="45876" xr:uid="{3EA92555-4755-41A6-829B-FF502C0E14BC}"/>
    <cellStyle name="Monétaire 2 2 7 4 4" xfId="2222" xr:uid="{192B635E-0465-4217-A6C9-1044E1195668}"/>
    <cellStyle name="Monétaire 2 2 7 4 4 2" xfId="12913" xr:uid="{45A42DE5-250E-4795-B7DA-743B8E37D878}"/>
    <cellStyle name="Monétaire 2 2 7 4 4 2 2" xfId="32711" xr:uid="{38432960-2059-4E76-A859-49C66D64779B}"/>
    <cellStyle name="Monétaire 2 2 7 4 4 3" xfId="10322" xr:uid="{2013D471-E027-499C-9BDB-1F763314F9CE}"/>
    <cellStyle name="Monétaire 2 2 7 4 4 3 2" xfId="38921" xr:uid="{2DD6139B-1B3D-42A7-B69A-90D7EA585105}"/>
    <cellStyle name="Monétaire 2 2 7 4 4 4" xfId="17463" xr:uid="{1EBE0C85-2491-4E0E-AD56-673C2B38C418}"/>
    <cellStyle name="Monétaire 2 2 7 4 4 5" xfId="22547" xr:uid="{82776A43-2A73-4291-A5A5-9B1C94CC337C}"/>
    <cellStyle name="Monétaire 2 2 7 4 4 6" xfId="27629" xr:uid="{E7188068-71C6-4034-BDBC-28087AA3D25E}"/>
    <cellStyle name="Monétaire 2 2 7 4 4 7" xfId="6716" xr:uid="{150B2277-E8B5-4E65-8435-BC42CFFEB2C5}"/>
    <cellStyle name="Monétaire 2 2 7 4 4 8" xfId="42558" xr:uid="{B87A9428-3381-4AF5-B23F-A9169D34C65B}"/>
    <cellStyle name="Monétaire 2 2 7 4 4 9" xfId="46387" xr:uid="{623157CA-C82C-4E50-ADFE-40789F6845D2}"/>
    <cellStyle name="Monétaire 2 2 7 4 5" xfId="10801" xr:uid="{55F82018-04E2-40DD-91E3-4D43611762DF}"/>
    <cellStyle name="Monétaire 2 2 7 4 5 2" xfId="36546" xr:uid="{13E5D810-F10D-4DCF-BB93-524A1DD7A6D2}"/>
    <cellStyle name="Monétaire 2 2 7 4 5 3" xfId="29807" xr:uid="{61AD4F97-3256-4CA5-BBAD-9C4E50532843}"/>
    <cellStyle name="Monétaire 2 2 7 4 6" xfId="8209" xr:uid="{A3DBD5E4-0E04-4168-8DF7-6FD699ABE665}"/>
    <cellStyle name="Monétaire 2 2 7 4 6 2" xfId="34889" xr:uid="{E87799A2-046D-4D1A-BB89-7D5F9FFE155C}"/>
    <cellStyle name="Monétaire 2 2 7 4 7" xfId="14559" xr:uid="{2E8DD53F-3F2F-4839-B130-A46E9C4E755C}"/>
    <cellStyle name="Monétaire 2 2 7 4 8" xfId="19643" xr:uid="{A054791A-A420-4112-826A-86D3C29C2814}"/>
    <cellStyle name="Monétaire 2 2 7 4 9" xfId="24725" xr:uid="{E0153EBF-2C26-4A10-8B2F-B5CBCC0DD96B}"/>
    <cellStyle name="Monétaire 2 2 7 5" xfId="605" xr:uid="{389767C8-346B-455F-9BE9-0F49A46E195B}"/>
    <cellStyle name="Monétaire 2 2 7 5 10" xfId="40943" xr:uid="{A57E9AF0-679E-4DE7-91BE-0ACACDCDDA7C}"/>
    <cellStyle name="Monétaire 2 2 7 5 11" xfId="44956" xr:uid="{4631034F-35F3-404E-80E7-771656DE065D}"/>
    <cellStyle name="Monétaire 2 2 7 5 2" xfId="1331" xr:uid="{AC55E3F8-679A-472D-B203-D43BE4691CB4}"/>
    <cellStyle name="Monétaire 2 2 7 5 2 2" xfId="3245" xr:uid="{80272B67-A6B9-4A57-A4E5-1E1BAA1D03F3}"/>
    <cellStyle name="Monétaire 2 2 7 5 2 2 2" xfId="11824" xr:uid="{9B2B1233-B8B9-4C3C-B02C-84FB3C58AFC4}"/>
    <cellStyle name="Monétaire 2 2 7 5 2 2 2 2" xfId="32282" xr:uid="{13E9E1C0-8F8F-4D83-AFC1-0C9A9CE86896}"/>
    <cellStyle name="Monétaire 2 2 7 5 2 2 3" xfId="17034" xr:uid="{0643ED3E-D138-49AD-8F53-87FF8A9E5837}"/>
    <cellStyle name="Monétaire 2 2 7 5 2 2 3 2" xfId="39944" xr:uid="{E64353A4-B702-49E9-906D-7766E42DE5FE}"/>
    <cellStyle name="Monétaire 2 2 7 5 2 2 4" xfId="22118" xr:uid="{B641765A-27E7-43C2-9EB4-43A2488873D2}"/>
    <cellStyle name="Monétaire 2 2 7 5 2 2 5" xfId="27200" xr:uid="{F490DA38-E85E-413F-870B-AB2AE0F74E45}"/>
    <cellStyle name="Monétaire 2 2 7 5 2 2 6" xfId="7739" xr:uid="{6CACB900-E8CA-48CE-A071-193E681EB6FB}"/>
    <cellStyle name="Monétaire 2 2 7 5 2 2 7" xfId="43581" xr:uid="{5BB4750A-3D9A-460D-8A13-4607AE4C98EE}"/>
    <cellStyle name="Monétaire 2 2 7 5 2 2 8" xfId="47410" xr:uid="{7F58C0AA-1437-4BDE-A321-CC9D89FD76E5}"/>
    <cellStyle name="Monétaire 2 2 7 5 2 3" xfId="9232" xr:uid="{A74EE38A-E868-4AFC-99E1-5CB690CDB3B7}"/>
    <cellStyle name="Monétaire 2 2 7 5 2 3 2" xfId="18486" xr:uid="{3FFD684E-01D1-46DD-9D5C-E4E000F2E360}"/>
    <cellStyle name="Monétaire 2 2 7 5 2 3 2 2" xfId="33734" xr:uid="{404A7835-F33B-4857-BB4A-4372E8E00DCE}"/>
    <cellStyle name="Monétaire 2 2 7 5 2 3 3" xfId="23570" xr:uid="{CDE253F9-E74D-4153-8573-9F1A031A3EA9}"/>
    <cellStyle name="Monétaire 2 2 7 5 2 3 3 2" xfId="37569" xr:uid="{24CF2C61-7CFD-4B29-AC78-C7B584861417}"/>
    <cellStyle name="Monétaire 2 2 7 5 2 3 4" xfId="28652" xr:uid="{B8489682-FEEF-48B9-9576-DB7845B5315F}"/>
    <cellStyle name="Monétaire 2 2 7 5 2 4" xfId="15582" xr:uid="{BE60E154-5F6D-44A9-B281-45A87BD1D9EB}"/>
    <cellStyle name="Monétaire 2 2 7 5 2 4 2" xfId="30830" xr:uid="{E2B00276-24E7-419A-920A-4559224BF223}"/>
    <cellStyle name="Monétaire 2 2 7 5 2 5" xfId="20666" xr:uid="{5998A01B-F1DA-46DE-92B0-6821B488AF9C}"/>
    <cellStyle name="Monétaire 2 2 7 5 2 5 2" xfId="35912" xr:uid="{F594B14F-D9C6-4C52-8229-0368A33CAB9E}"/>
    <cellStyle name="Monétaire 2 2 7 5 2 6" xfId="25748" xr:uid="{3E4A58CE-25EE-47EF-84F3-47A13E4E7F99}"/>
    <cellStyle name="Monétaire 2 2 7 5 2 7" xfId="5363" xr:uid="{BCC6D0D2-4AA4-4B03-9076-5206B94D1DEC}"/>
    <cellStyle name="Monétaire 2 2 7 5 2 8" xfId="41669" xr:uid="{84BF434B-25E7-44F6-B42C-D805EF1335EF}"/>
    <cellStyle name="Monétaire 2 2 7 5 2 9" xfId="45682" xr:uid="{016CF937-780A-42B6-B223-5018A82BF6A0}"/>
    <cellStyle name="Monétaire 2 2 7 5 3" xfId="2519" xr:uid="{7A07FD93-6F57-4E81-BFC2-938DAD27817A}"/>
    <cellStyle name="Monétaire 2 2 7 5 3 2" xfId="11098" xr:uid="{A5B0DD02-8048-4E85-8F1F-4613F55A9DCC}"/>
    <cellStyle name="Monétaire 2 2 7 5 3 2 2" xfId="19212" xr:uid="{552D0F38-5CF4-4ACA-A592-D2DB36D1F1BB}"/>
    <cellStyle name="Monétaire 2 2 7 5 3 2 2 2" xfId="34460" xr:uid="{ECC2FF79-E9AC-4BE9-B9FE-0EF6450774E7}"/>
    <cellStyle name="Monétaire 2 2 7 5 3 2 3" xfId="24296" xr:uid="{4F9C3F65-EC08-4D7B-B161-07EEA34471E1}"/>
    <cellStyle name="Monétaire 2 2 7 5 3 2 4" xfId="29378" xr:uid="{87E37093-96EB-4B65-887F-97DF73074D82}"/>
    <cellStyle name="Monétaire 2 2 7 5 3 3" xfId="16308" xr:uid="{19311651-569B-4E3A-8212-2700043675D0}"/>
    <cellStyle name="Monétaire 2 2 7 5 3 3 2" xfId="31556" xr:uid="{E7717FF6-426A-4E2B-B26A-7CC71DA346E2}"/>
    <cellStyle name="Monétaire 2 2 7 5 3 4" xfId="21392" xr:uid="{8CC9A197-8B03-4AA4-A9EB-BFB3EFD2AD1C}"/>
    <cellStyle name="Monétaire 2 2 7 5 3 4 2" xfId="38295" xr:uid="{894CBDA5-DA67-4CFF-A83D-0D028AAD9E20}"/>
    <cellStyle name="Monétaire 2 2 7 5 3 5" xfId="26474" xr:uid="{0A788F02-C506-48A8-9712-BB6048F9CC65}"/>
    <cellStyle name="Monétaire 2 2 7 5 3 6" xfId="6089" xr:uid="{19CED193-8D79-483E-A86D-AD745CF6CB56}"/>
    <cellStyle name="Monétaire 2 2 7 5 3 7" xfId="42855" xr:uid="{DCEA105A-5AF3-42E8-B701-FD46201732F4}"/>
    <cellStyle name="Monétaire 2 2 7 5 3 8" xfId="46684" xr:uid="{848E8CF5-03BE-4EE7-9EC3-8CDCC0BCCC7F}"/>
    <cellStyle name="Monétaire 2 2 7 5 4" xfId="7013" xr:uid="{2E677A32-F897-4BC7-A426-FD38C00DE8EA}"/>
    <cellStyle name="Monétaire 2 2 7 5 4 2" xfId="17760" xr:uid="{1D8C283A-F0B0-4435-96DB-7696589ACD69}"/>
    <cellStyle name="Monétaire 2 2 7 5 4 2 2" xfId="33008" xr:uid="{A950BF6D-C1E6-4435-A16F-5BC5FE81EC5C}"/>
    <cellStyle name="Monétaire 2 2 7 5 4 3" xfId="22844" xr:uid="{1CA1EDEB-7682-4670-AC1B-FE3561AC2C47}"/>
    <cellStyle name="Monétaire 2 2 7 5 4 3 2" xfId="39218" xr:uid="{B9925E14-7A30-487B-86F2-299DC4D6C6E2}"/>
    <cellStyle name="Monétaire 2 2 7 5 4 4" xfId="27926" xr:uid="{26B6ABB9-C69F-4536-AD85-85A8BF481A7C}"/>
    <cellStyle name="Monétaire 2 2 7 5 5" xfId="8506" xr:uid="{B4924A9D-FD40-4F3A-9676-A5A17FAEF476}"/>
    <cellStyle name="Monétaire 2 2 7 5 5 2" xfId="36843" xr:uid="{3801CE6B-E334-4C69-B3D6-EA92B33F00AA}"/>
    <cellStyle name="Monétaire 2 2 7 5 5 3" xfId="30104" xr:uid="{D7AB60C6-35A7-4CDE-9522-7AA34922FAF9}"/>
    <cellStyle name="Monétaire 2 2 7 5 6" xfId="14856" xr:uid="{C1E6F562-499F-4371-BD55-A934953CD631}"/>
    <cellStyle name="Monétaire 2 2 7 5 6 2" xfId="35186" xr:uid="{A0116D8D-42DE-4196-8050-A78B0D18AD5B}"/>
    <cellStyle name="Monétaire 2 2 7 5 7" xfId="19940" xr:uid="{8914E7CF-8619-4A96-AD71-F1E43550A5B9}"/>
    <cellStyle name="Monétaire 2 2 7 5 8" xfId="25022" xr:uid="{268085A7-6CBD-4234-95BD-535238F549B0}"/>
    <cellStyle name="Monétaire 2 2 7 5 9" xfId="4637" xr:uid="{F63C3F62-6699-45E2-B086-2AB7230CBC0E}"/>
    <cellStyle name="Monétaire 2 2 7 6" xfId="729" xr:uid="{A78F1FBB-B541-4E91-8E35-9A52B765ABD7}"/>
    <cellStyle name="Monétaire 2 2 7 6 10" xfId="41067" xr:uid="{E33454E3-B02E-4821-B62E-2A6045354847}"/>
    <cellStyle name="Monétaire 2 2 7 6 11" xfId="45080" xr:uid="{205E2E5E-EA96-4DAB-A6FD-148478BA4E1B}"/>
    <cellStyle name="Monétaire 2 2 7 6 2" xfId="1455" xr:uid="{3AB9646B-DE86-4273-84DF-6B9E09BE72DC}"/>
    <cellStyle name="Monétaire 2 2 7 6 2 2" xfId="3369" xr:uid="{3F568AFA-8AF3-4252-97FD-64CE5482C01A}"/>
    <cellStyle name="Monétaire 2 2 7 6 2 2 2" xfId="11948" xr:uid="{EDD5B033-6C6D-43F1-ADED-FFA8E31EDD4F}"/>
    <cellStyle name="Monétaire 2 2 7 6 2 2 2 2" xfId="32406" xr:uid="{0233778D-D220-4D6A-B26A-B02561C00961}"/>
    <cellStyle name="Monétaire 2 2 7 6 2 2 3" xfId="17158" xr:uid="{039A1138-A96E-437C-B0F5-0E1BEC471E35}"/>
    <cellStyle name="Monétaire 2 2 7 6 2 2 3 2" xfId="40068" xr:uid="{A26B3A6E-0358-4144-8644-AB03D0D85E4F}"/>
    <cellStyle name="Monétaire 2 2 7 6 2 2 4" xfId="22242" xr:uid="{C21CF5A3-CEB4-42B7-9079-6282A2EC5D89}"/>
    <cellStyle name="Monétaire 2 2 7 6 2 2 5" xfId="27324" xr:uid="{3EEAA2F8-820C-4BD0-80B9-B3081A248E94}"/>
    <cellStyle name="Monétaire 2 2 7 6 2 2 6" xfId="7863" xr:uid="{5386C31C-3CE4-47F5-B955-656F4820ABAE}"/>
    <cellStyle name="Monétaire 2 2 7 6 2 2 7" xfId="43705" xr:uid="{FE026513-8F4D-43F9-8CA6-B59CF8FB6B16}"/>
    <cellStyle name="Monétaire 2 2 7 6 2 2 8" xfId="47534" xr:uid="{17A10F87-6592-40AB-B997-A98A0BAE0DFE}"/>
    <cellStyle name="Monétaire 2 2 7 6 2 3" xfId="9356" xr:uid="{2442A037-A59A-4BE6-9EFC-4A97C3FD412A}"/>
    <cellStyle name="Monétaire 2 2 7 6 2 3 2" xfId="18610" xr:uid="{7F63297D-8216-4C99-90EF-9337CF342E55}"/>
    <cellStyle name="Monétaire 2 2 7 6 2 3 2 2" xfId="33858" xr:uid="{29B65F59-0816-46AD-B83E-E72F88878968}"/>
    <cellStyle name="Monétaire 2 2 7 6 2 3 3" xfId="23694" xr:uid="{CE6D64A9-77DE-4182-B4D0-295C0AB60595}"/>
    <cellStyle name="Monétaire 2 2 7 6 2 3 3 2" xfId="37693" xr:uid="{6F8F4ED3-EC9D-4C53-AC6D-DFD5EB3430CC}"/>
    <cellStyle name="Monétaire 2 2 7 6 2 3 4" xfId="28776" xr:uid="{6B508C2A-A96A-4894-A056-B44CC1B5F7E0}"/>
    <cellStyle name="Monétaire 2 2 7 6 2 4" xfId="15706" xr:uid="{ED0C0311-EFDF-4B75-A298-6BF3FD2BA0F4}"/>
    <cellStyle name="Monétaire 2 2 7 6 2 4 2" xfId="30954" xr:uid="{6A3FF85D-F1BE-4D68-BF71-CAA18FFEC29F}"/>
    <cellStyle name="Monétaire 2 2 7 6 2 5" xfId="20790" xr:uid="{1DBA3EA0-5F43-4193-9CA3-2BDADE647D0A}"/>
    <cellStyle name="Monétaire 2 2 7 6 2 5 2" xfId="36036" xr:uid="{47E502D0-05C6-429E-BFBB-327BFD1D215B}"/>
    <cellStyle name="Monétaire 2 2 7 6 2 6" xfId="25872" xr:uid="{2DF2376B-2657-4438-9B9B-ADFE997DAD16}"/>
    <cellStyle name="Monétaire 2 2 7 6 2 7" xfId="5487" xr:uid="{3B12B65E-72A5-4992-B0E5-380CB5EC51F9}"/>
    <cellStyle name="Monétaire 2 2 7 6 2 8" xfId="41793" xr:uid="{F68E81BB-B928-434F-B0F9-5A283C51B595}"/>
    <cellStyle name="Monétaire 2 2 7 6 2 9" xfId="45806" xr:uid="{FBCA96F0-BD37-4FC1-AC3B-20B60F6F69BE}"/>
    <cellStyle name="Monétaire 2 2 7 6 3" xfId="2643" xr:uid="{6AFFA02C-2A40-41EB-B685-B666F260846D}"/>
    <cellStyle name="Monétaire 2 2 7 6 3 2" xfId="11222" xr:uid="{B4802FD6-3C8E-472E-8CC8-AA3D0C0223F9}"/>
    <cellStyle name="Monétaire 2 2 7 6 3 2 2" xfId="19336" xr:uid="{DB09D965-5527-4DFD-82D6-16AB0D1EDE16}"/>
    <cellStyle name="Monétaire 2 2 7 6 3 2 2 2" xfId="34584" xr:uid="{845E3383-F95D-4388-9438-74468AF64E7C}"/>
    <cellStyle name="Monétaire 2 2 7 6 3 2 3" xfId="24420" xr:uid="{59F3CDE2-F56F-4BC4-BF13-995A62B766DC}"/>
    <cellStyle name="Monétaire 2 2 7 6 3 2 4" xfId="29502" xr:uid="{613301C7-443A-4302-AE7B-DF53C6173278}"/>
    <cellStyle name="Monétaire 2 2 7 6 3 3" xfId="16432" xr:uid="{13A743DD-1A0F-4A81-B192-281E3E8CB43C}"/>
    <cellStyle name="Monétaire 2 2 7 6 3 3 2" xfId="31680" xr:uid="{BAB93971-5E3B-493A-B860-84ACEB9F4519}"/>
    <cellStyle name="Monétaire 2 2 7 6 3 4" xfId="21516" xr:uid="{0437699C-5773-4E8D-8FB0-91D0060C36F4}"/>
    <cellStyle name="Monétaire 2 2 7 6 3 4 2" xfId="38419" xr:uid="{19640FEE-4087-4FC8-B9C4-C79529816FBC}"/>
    <cellStyle name="Monétaire 2 2 7 6 3 5" xfId="26598" xr:uid="{5A49DDD2-9FDC-4F36-90FC-E7BBBF98E32A}"/>
    <cellStyle name="Monétaire 2 2 7 6 3 6" xfId="6213" xr:uid="{88A19D13-180D-4D11-9E2C-5302C1F59A18}"/>
    <cellStyle name="Monétaire 2 2 7 6 3 7" xfId="42979" xr:uid="{298D4739-E6A7-46E8-803C-58034C214888}"/>
    <cellStyle name="Monétaire 2 2 7 6 3 8" xfId="46808" xr:uid="{C797ED38-DD9F-480A-B9A3-AEEEA4996C39}"/>
    <cellStyle name="Monétaire 2 2 7 6 4" xfId="7137" xr:uid="{C786B2D1-80A5-4D85-98E5-3CD0476B0D3E}"/>
    <cellStyle name="Monétaire 2 2 7 6 4 2" xfId="17884" xr:uid="{BCD1BA81-C280-43B7-899F-3EC4EF389BD0}"/>
    <cellStyle name="Monétaire 2 2 7 6 4 2 2" xfId="33132" xr:uid="{0423F703-18CE-4BAC-BF81-3D1E9BD10CDB}"/>
    <cellStyle name="Monétaire 2 2 7 6 4 3" xfId="22968" xr:uid="{6FC2662A-7F78-4615-8DE2-C456EF1857A5}"/>
    <cellStyle name="Monétaire 2 2 7 6 4 3 2" xfId="39342" xr:uid="{F69242B2-87C7-4E27-A8B6-98621AF91233}"/>
    <cellStyle name="Monétaire 2 2 7 6 4 4" xfId="28050" xr:uid="{7EC4A45B-81DB-4FF7-9579-A812D84F4E83}"/>
    <cellStyle name="Monétaire 2 2 7 6 5" xfId="8630" xr:uid="{4A6112CC-F32A-4191-B626-7B059297D7A6}"/>
    <cellStyle name="Monétaire 2 2 7 6 5 2" xfId="36967" xr:uid="{C3163E14-C093-4EC6-BA86-EB9D827745B5}"/>
    <cellStyle name="Monétaire 2 2 7 6 5 3" xfId="30228" xr:uid="{E2B18EBB-E5FD-4C98-B903-18F7855A2710}"/>
    <cellStyle name="Monétaire 2 2 7 6 6" xfId="14980" xr:uid="{30516A91-C0B6-453B-9683-5822A1FE32AF}"/>
    <cellStyle name="Monétaire 2 2 7 6 6 2" xfId="35310" xr:uid="{64F04EAB-F4A9-439F-9B69-73692584E522}"/>
    <cellStyle name="Monétaire 2 2 7 6 7" xfId="20064" xr:uid="{67D88BFA-F7C2-4636-86F2-7461457BB110}"/>
    <cellStyle name="Monétaire 2 2 7 6 8" xfId="25146" xr:uid="{13DD9A44-2A7B-4556-A617-F931CBD28DF4}"/>
    <cellStyle name="Monétaire 2 2 7 6 9" xfId="4761" xr:uid="{99056655-34BC-45E5-813E-C1453692C8E0}"/>
    <cellStyle name="Monétaire 2 2 7 7" xfId="824" xr:uid="{4C29ADDE-C22D-45B9-9821-92C816D0C3A4}"/>
    <cellStyle name="Monétaire 2 2 7 7 2" xfId="2738" xr:uid="{8314FEE0-4A18-4271-A07D-F83F82221209}"/>
    <cellStyle name="Monétaire 2 2 7 7 2 2" xfId="11317" xr:uid="{CCAECE98-2050-4601-9347-BD366969BC2E}"/>
    <cellStyle name="Monétaire 2 2 7 7 2 2 2" xfId="31775" xr:uid="{E99B678F-A293-4422-9122-397719652143}"/>
    <cellStyle name="Monétaire 2 2 7 7 2 3" xfId="16527" xr:uid="{68EE62A7-1FE9-4A17-9B6D-ABD0C883B93E}"/>
    <cellStyle name="Monétaire 2 2 7 7 2 3 2" xfId="39437" xr:uid="{00B522BE-0214-4458-9234-E28AB8537F86}"/>
    <cellStyle name="Monétaire 2 2 7 7 2 4" xfId="21611" xr:uid="{4E552E12-C523-4483-B7AC-B1EDC26BF516}"/>
    <cellStyle name="Monétaire 2 2 7 7 2 5" xfId="26693" xr:uid="{843CCA44-4306-4B7D-A7AD-5545DC67422F}"/>
    <cellStyle name="Monétaire 2 2 7 7 2 6" xfId="7232" xr:uid="{E9D7E57A-07CC-4D1D-AE2A-3BA0B2A3A929}"/>
    <cellStyle name="Monétaire 2 2 7 7 2 7" xfId="43074" xr:uid="{CA4DE9DE-D5BD-48B9-A989-28E246D64217}"/>
    <cellStyle name="Monétaire 2 2 7 7 2 8" xfId="46903" xr:uid="{5DB178CC-CAC6-453D-AD15-B7D127B77AE3}"/>
    <cellStyle name="Monétaire 2 2 7 7 3" xfId="8725" xr:uid="{167D4DC8-E474-4A05-A170-B118C09B7DDE}"/>
    <cellStyle name="Monétaire 2 2 7 7 3 2" xfId="17979" xr:uid="{F355BAE3-5D5A-4C33-BFA2-D4F473E9A733}"/>
    <cellStyle name="Monétaire 2 2 7 7 3 2 2" xfId="33227" xr:uid="{6954C777-3A18-4D96-B8E9-726071D4D4B8}"/>
    <cellStyle name="Monétaire 2 2 7 7 3 3" xfId="23063" xr:uid="{2FB6E0E6-8667-4ECA-84F0-15AED915E8F6}"/>
    <cellStyle name="Monétaire 2 2 7 7 3 3 2" xfId="37062" xr:uid="{8E9B3EB6-08CD-4EC5-8AF2-3BE76B3E687A}"/>
    <cellStyle name="Monétaire 2 2 7 7 3 4" xfId="28145" xr:uid="{80DA6DEF-B8CC-48EE-81FD-2BC4DE7A20B6}"/>
    <cellStyle name="Monétaire 2 2 7 7 4" xfId="15075" xr:uid="{144978A2-B355-493E-8CBF-0AC7BD4EEF0F}"/>
    <cellStyle name="Monétaire 2 2 7 7 4 2" xfId="30323" xr:uid="{CF958694-7E2D-4819-9542-C3596724B710}"/>
    <cellStyle name="Monétaire 2 2 7 7 5" xfId="20159" xr:uid="{57A6DA49-6B6A-4CFD-93C1-369AFD9E8D0C}"/>
    <cellStyle name="Monétaire 2 2 7 7 5 2" xfId="35405" xr:uid="{953E4409-E81C-4621-8E6C-F2886806C321}"/>
    <cellStyle name="Monétaire 2 2 7 7 6" xfId="25241" xr:uid="{5122971F-E659-467A-BF3A-D3BBA21F0E93}"/>
    <cellStyle name="Monétaire 2 2 7 7 7" xfId="4856" xr:uid="{FCF10B71-20F8-44C6-8571-CD1CEDE3F1C9}"/>
    <cellStyle name="Monétaire 2 2 7 7 8" xfId="41162" xr:uid="{6650C7B4-E8C9-4280-8DE3-7CF2D08E2EDA}"/>
    <cellStyle name="Monétaire 2 2 7 7 9" xfId="45175" xr:uid="{B08129E5-9EA0-40ED-8A5C-ED7A10922C42}"/>
    <cellStyle name="Monétaire 2 2 7 8" xfId="1550" xr:uid="{11021E6B-4AB9-4EC2-8476-8FAA27CB3982}"/>
    <cellStyle name="Monétaire 2 2 7 8 2" xfId="3464" xr:uid="{CD5D58FF-5BCE-42F5-BDBB-E6BE9658BA6C}"/>
    <cellStyle name="Monétaire 2 2 7 8 2 2" xfId="12043" xr:uid="{8154650B-ACD6-46EF-B1A0-7E1EE08BA18C}"/>
    <cellStyle name="Monétaire 2 2 7 8 2 2 2" xfId="33953" xr:uid="{1A9B1154-D0EF-4AE2-BAE3-501631B01812}"/>
    <cellStyle name="Monétaire 2 2 7 8 2 3" xfId="18705" xr:uid="{DB934BCC-EC4F-4CFC-8C16-ECECC12247E1}"/>
    <cellStyle name="Monétaire 2 2 7 8 2 3 2" xfId="38711" xr:uid="{39188151-C052-434E-96FE-AEEA7E2D06E4}"/>
    <cellStyle name="Monétaire 2 2 7 8 2 4" xfId="23789" xr:uid="{A5FA8852-7B60-498B-94BA-582249AE8F93}"/>
    <cellStyle name="Monétaire 2 2 7 8 2 5" xfId="28871" xr:uid="{B0A3EAC7-32D1-466D-A035-A6A6BCFBA08B}"/>
    <cellStyle name="Monétaire 2 2 7 8 2 6" xfId="6506" xr:uid="{96ACEB54-E665-447E-BDA1-E44D803BCC4E}"/>
    <cellStyle name="Monétaire 2 2 7 8 2 7" xfId="43800" xr:uid="{B26CF08A-E99B-43FF-B6C6-E2F0D6E76A6F}"/>
    <cellStyle name="Monétaire 2 2 7 8 2 8" xfId="47629" xr:uid="{DCE91099-78D5-4EED-BFD7-3070C2EFB3B8}"/>
    <cellStyle name="Monétaire 2 2 7 8 3" xfId="9451" xr:uid="{69FD76F2-4DF4-4282-81E3-F120E385489C}"/>
    <cellStyle name="Monétaire 2 2 7 8 3 2" xfId="31049" xr:uid="{9A5F1CD5-5C83-4F95-B409-851B9961EE9C}"/>
    <cellStyle name="Monétaire 2 2 7 8 4" xfId="15801" xr:uid="{6D674691-46A7-41B5-B0CD-A1D99D95A72B}"/>
    <cellStyle name="Monétaire 2 2 7 8 4 2" xfId="36336" xr:uid="{2B2BD6EA-526E-4827-9466-77AEE9E3510D}"/>
    <cellStyle name="Monétaire 2 2 7 8 5" xfId="20885" xr:uid="{4E788D95-96F8-4106-B46A-10355C1CDBAD}"/>
    <cellStyle name="Monétaire 2 2 7 8 6" xfId="25967" xr:uid="{C66731F8-375B-4A6A-A42E-15C76575B2DD}"/>
    <cellStyle name="Monétaire 2 2 7 8 7" xfId="4130" xr:uid="{F67FF709-9705-4F98-A639-62D3E504DB63}"/>
    <cellStyle name="Monétaire 2 2 7 8 8" xfId="41888" xr:uid="{7B5BEBF7-59C7-4B04-A899-611CA776DF4B}"/>
    <cellStyle name="Monétaire 2 2 7 8 9" xfId="44448" xr:uid="{EAD026A1-FB1F-4ABB-A516-C873A59A7254}"/>
    <cellStyle name="Monétaire 2 2 7 9" xfId="1925" xr:uid="{567CF090-1C95-4FE6-A2EF-E47706D87F14}"/>
    <cellStyle name="Monétaire 2 2 7 9 2" xfId="3838" xr:uid="{EF28ED1F-6969-43D9-9079-B154770B6BD1}"/>
    <cellStyle name="Monétaire 2 2 7 9 2 2" xfId="32501" xr:uid="{67C157EC-0D78-4A38-8A30-DE6B7261F316}"/>
    <cellStyle name="Monétaire 2 2 7 9 2 3" xfId="12417" xr:uid="{EB54F94A-F3FC-49F0-AE54-D3AC2931AC07}"/>
    <cellStyle name="Monétaire 2 2 7 9 2 4" xfId="44174" xr:uid="{CAF63CAA-ADFC-4D1E-8645-16AA61C091AB}"/>
    <cellStyle name="Monétaire 2 2 7 9 2 5" xfId="48003" xr:uid="{14B708CA-909B-48A1-8C0D-8C1396FA3890}"/>
    <cellStyle name="Monétaire 2 2 7 9 3" xfId="9825" xr:uid="{08BB09E4-43D2-47A0-B116-755BFC2349AA}"/>
    <cellStyle name="Monétaire 2 2 7 9 3 2" xfId="37788" xr:uid="{91AB2CC6-7BF6-4AC5-8F07-FC0C2034A9B6}"/>
    <cellStyle name="Monétaire 2 2 7 9 4" xfId="17253" xr:uid="{1C1B39F4-F93C-4650-8319-D70E2D8B7794}"/>
    <cellStyle name="Monétaire 2 2 7 9 5" xfId="22337" xr:uid="{CF80C007-0423-4EC4-AF1D-589610A66C6F}"/>
    <cellStyle name="Monétaire 2 2 7 9 6" xfId="27419" xr:uid="{787001A2-42D1-443F-BE4A-642F093C9172}"/>
    <cellStyle name="Monétaire 2 2 7 9 7" xfId="5582" xr:uid="{13D5E736-76E2-4A30-8818-74D3BB719C19}"/>
    <cellStyle name="Monétaire 2 2 7 9 8" xfId="42262" xr:uid="{DCFCE4CB-11A8-4BFF-BD1A-7A60CDEEF05F}"/>
    <cellStyle name="Monétaire 2 2 7 9 9" xfId="46091" xr:uid="{41F1A7E1-8A2E-4E43-A259-59287FF6E37F}"/>
    <cellStyle name="Monétaire 2 2 8" xfId="136" xr:uid="{E19022AF-C48A-4B50-8B82-43C1EAA88CEC}"/>
    <cellStyle name="Monétaire 2 2 8 10" xfId="14396" xr:uid="{A2F88C91-F5E8-4B11-AE76-DBC8C1709F48}"/>
    <cellStyle name="Monétaire 2 2 8 11" xfId="19480" xr:uid="{A7CC88A7-FDFD-4F19-A7D5-5B9D893AE642}"/>
    <cellStyle name="Monétaire 2 2 8 12" xfId="24562" xr:uid="{BD481E57-F2B9-4983-A5E7-D59A4FE6F2AE}"/>
    <cellStyle name="Monétaire 2 2 8 13" xfId="40265" xr:uid="{96B00E64-F22E-4D9B-9E2A-EA719915F177}"/>
    <cellStyle name="Monétaire 2 2 8 14" xfId="3991" xr:uid="{0FC24C53-C036-4968-8234-FF3795C34E81}"/>
    <cellStyle name="Monétaire 2 2 8 15" xfId="40483" xr:uid="{84B1E4B9-C9FE-40A8-87E1-33AEAF227CBC}"/>
    <cellStyle name="Monétaire 2 2 8 16" xfId="44309" xr:uid="{FCE1193D-87DD-4306-BE6E-FE018BC38C7B}"/>
    <cellStyle name="Monétaire 2 2 8 2" xfId="473" xr:uid="{E4A4CA5F-86BC-45AE-BE9D-0DDFCC728924}"/>
    <cellStyle name="Monétaire 2 2 8 2 10" xfId="40811" xr:uid="{35AF6527-AB46-43B3-96EF-390463F98092}"/>
    <cellStyle name="Monétaire 2 2 8 2 11" xfId="44824" xr:uid="{7B1CA92B-8468-4A64-A6C5-C802803A4D2C}"/>
    <cellStyle name="Monétaire 2 2 8 2 2" xfId="1199" xr:uid="{A392D4BA-44D1-4FB4-BB17-A1DB366A71E0}"/>
    <cellStyle name="Monétaire 2 2 8 2 2 2" xfId="3113" xr:uid="{A2EDA5E4-7DCF-4DDC-AD5B-3FC5260BB3A9}"/>
    <cellStyle name="Monétaire 2 2 8 2 2 2 2" xfId="11692" xr:uid="{6C4C1546-FCB7-49B5-9F06-E460712CAAA4}"/>
    <cellStyle name="Monétaire 2 2 8 2 2 2 2 2" xfId="32150" xr:uid="{AC3C2111-2436-4287-89FE-6E1858EAC0F2}"/>
    <cellStyle name="Monétaire 2 2 8 2 2 2 3" xfId="16902" xr:uid="{B1B0166F-FD50-4A64-A94E-EB262F578D58}"/>
    <cellStyle name="Monétaire 2 2 8 2 2 2 3 2" xfId="39812" xr:uid="{35B5C3A0-C953-4A56-ABC6-501237C7EFC1}"/>
    <cellStyle name="Monétaire 2 2 8 2 2 2 4" xfId="21986" xr:uid="{06C66D58-FCFD-4CE2-B7B1-8BAA96C8D4F8}"/>
    <cellStyle name="Monétaire 2 2 8 2 2 2 5" xfId="27068" xr:uid="{41630FA2-2597-4B3B-9DE9-6789FC29CA95}"/>
    <cellStyle name="Monétaire 2 2 8 2 2 2 6" xfId="7607" xr:uid="{53ED43E7-7B42-426F-AF53-971FA7E74549}"/>
    <cellStyle name="Monétaire 2 2 8 2 2 2 7" xfId="43449" xr:uid="{FE87A534-B55F-4D8B-A29A-5CA5A7805662}"/>
    <cellStyle name="Monétaire 2 2 8 2 2 2 8" xfId="47278" xr:uid="{5D725319-09C2-494E-BA92-920474036540}"/>
    <cellStyle name="Monétaire 2 2 8 2 2 3" xfId="9100" xr:uid="{55D70BAB-07AA-4283-A6AF-792B5017D823}"/>
    <cellStyle name="Monétaire 2 2 8 2 2 3 2" xfId="18354" xr:uid="{3A051654-157D-4EE3-B405-2DE5CA96F508}"/>
    <cellStyle name="Monétaire 2 2 8 2 2 3 2 2" xfId="33602" xr:uid="{C099A799-C0BA-4EAB-9197-96647FB28BCB}"/>
    <cellStyle name="Monétaire 2 2 8 2 2 3 3" xfId="23438" xr:uid="{E74A9935-BC10-4835-9A5B-3E9DDA4C8C65}"/>
    <cellStyle name="Monétaire 2 2 8 2 2 3 3 2" xfId="37437" xr:uid="{3872825B-1497-42DE-8DFC-6D6DE549343A}"/>
    <cellStyle name="Monétaire 2 2 8 2 2 3 4" xfId="28520" xr:uid="{6EB4DBE3-91C5-4537-B514-FF77A7FEE4EE}"/>
    <cellStyle name="Monétaire 2 2 8 2 2 4" xfId="15450" xr:uid="{BEE79A45-346F-4142-A82E-DCD4B819F2D0}"/>
    <cellStyle name="Monétaire 2 2 8 2 2 4 2" xfId="30698" xr:uid="{8177D1A3-FBCA-4292-A09D-4B0F981ED691}"/>
    <cellStyle name="Monétaire 2 2 8 2 2 5" xfId="20534" xr:uid="{0476B2E4-72CD-4268-B2DC-286F2AEE5F66}"/>
    <cellStyle name="Monétaire 2 2 8 2 2 5 2" xfId="35780" xr:uid="{42F1072A-0CB2-4B43-AAD0-F3C742BEE796}"/>
    <cellStyle name="Monétaire 2 2 8 2 2 6" xfId="25616" xr:uid="{E8B719EC-1AC1-41BD-A301-09E27C668D5D}"/>
    <cellStyle name="Monétaire 2 2 8 2 2 7" xfId="5231" xr:uid="{6D32A8D2-91F3-494A-90F0-38130B09A47D}"/>
    <cellStyle name="Monétaire 2 2 8 2 2 8" xfId="41537" xr:uid="{44EFADAF-1E07-4563-AF4B-4D358B8A2739}"/>
    <cellStyle name="Monétaire 2 2 8 2 2 9" xfId="45550" xr:uid="{0FC33AEB-F4AE-4CD3-896B-4F9AB0C689FE}"/>
    <cellStyle name="Monétaire 2 2 8 2 3" xfId="2387" xr:uid="{15BF4C8C-4A96-43CA-B5AD-662083AED0D3}"/>
    <cellStyle name="Monétaire 2 2 8 2 3 2" xfId="12777" xr:uid="{AE85A610-28F0-41BC-885C-4866A4DE9D49}"/>
    <cellStyle name="Monétaire 2 2 8 2 3 2 2" xfId="19080" xr:uid="{2C1B2A6D-9716-4F70-B694-CF8F6F2DC4BA}"/>
    <cellStyle name="Monétaire 2 2 8 2 3 2 2 2" xfId="34328" xr:uid="{054B1564-7DDE-41D6-A8EF-762D0AFA5994}"/>
    <cellStyle name="Monétaire 2 2 8 2 3 2 3" xfId="24164" xr:uid="{DF2D44FD-7AD2-4FB9-98CE-DDE161CC34C8}"/>
    <cellStyle name="Monétaire 2 2 8 2 3 2 4" xfId="29246" xr:uid="{3063FF39-7130-4037-920D-3F6E5EED3C9E}"/>
    <cellStyle name="Monétaire 2 2 8 2 3 3" xfId="10185" xr:uid="{CD4BA403-E24E-4AE2-BD40-B054ED965AE4}"/>
    <cellStyle name="Monétaire 2 2 8 2 3 3 2" xfId="31424" xr:uid="{97F3941A-7B5A-4561-A273-B3B683C70BE1}"/>
    <cellStyle name="Monétaire 2 2 8 2 3 4" xfId="16176" xr:uid="{85E21CA0-4613-47AF-9B85-DFA1D159F897}"/>
    <cellStyle name="Monétaire 2 2 8 2 3 4 2" xfId="38163" xr:uid="{75576D81-2AC1-4994-B964-F6195AB9E23E}"/>
    <cellStyle name="Monétaire 2 2 8 2 3 5" xfId="21260" xr:uid="{DF62894D-491F-44D6-B2CA-ED991FC3DFA3}"/>
    <cellStyle name="Monétaire 2 2 8 2 3 6" xfId="26342" xr:uid="{618A015D-401B-4BEB-B396-BD5C3C4EFE21}"/>
    <cellStyle name="Monétaire 2 2 8 2 3 7" xfId="5957" xr:uid="{23A5DD74-E974-4572-9ED0-549461B79C2F}"/>
    <cellStyle name="Monétaire 2 2 8 2 3 8" xfId="42723" xr:uid="{B34F9885-1615-4C7E-A317-B78EF5B972DC}"/>
    <cellStyle name="Monétaire 2 2 8 2 3 9" xfId="46552" xr:uid="{C34C4D7E-7CD9-42A6-B870-2BD695A110E4}"/>
    <cellStyle name="Monétaire 2 2 8 2 4" xfId="6881" xr:uid="{B81E4766-7E59-46F3-8D3A-F656C457981F}"/>
    <cellStyle name="Monétaire 2 2 8 2 4 2" xfId="10966" xr:uid="{91A699CD-1429-4866-921B-4BF983A2D3BB}"/>
    <cellStyle name="Monétaire 2 2 8 2 4 2 2" xfId="32876" xr:uid="{21C3289D-8462-47F3-9FDE-560AB86C78BB}"/>
    <cellStyle name="Monétaire 2 2 8 2 4 3" xfId="17628" xr:uid="{EF6C6E14-7B80-498A-B756-8E0F7A796426}"/>
    <cellStyle name="Monétaire 2 2 8 2 4 3 2" xfId="39086" xr:uid="{4E4F825C-F847-4FAD-A692-397055988C09}"/>
    <cellStyle name="Monétaire 2 2 8 2 4 4" xfId="22712" xr:uid="{D2DAE705-EC44-4B49-B9D1-8054B612CBAD}"/>
    <cellStyle name="Monétaire 2 2 8 2 4 5" xfId="27794" xr:uid="{FD1EEBF1-82D7-46DE-8799-C1520705BB8C}"/>
    <cellStyle name="Monétaire 2 2 8 2 5" xfId="8374" xr:uid="{34492020-AF54-4C9B-A5E9-61B5D14AF819}"/>
    <cellStyle name="Monétaire 2 2 8 2 5 2" xfId="36711" xr:uid="{5D187489-6776-4A08-A75C-B57D7686181C}"/>
    <cellStyle name="Monétaire 2 2 8 2 5 3" xfId="29972" xr:uid="{F4463ED3-BB2C-4AEC-B68B-CF7CCB8E497F}"/>
    <cellStyle name="Monétaire 2 2 8 2 6" xfId="14724" xr:uid="{36587091-B25A-4BA8-B84F-184396E72297}"/>
    <cellStyle name="Monétaire 2 2 8 2 6 2" xfId="35054" xr:uid="{94A88CCC-6CD7-40E7-88E6-7F606A3A524A}"/>
    <cellStyle name="Monétaire 2 2 8 2 7" xfId="19808" xr:uid="{18621DBB-B4F3-4F44-B3BD-D750351F271E}"/>
    <cellStyle name="Monétaire 2 2 8 2 8" xfId="24890" xr:uid="{2806521D-3080-4534-AAF9-54476F57DC09}"/>
    <cellStyle name="Monétaire 2 2 8 2 9" xfId="4505" xr:uid="{C7F60B7E-63EF-4252-A18D-C297ABD37DB9}"/>
    <cellStyle name="Monétaire 2 2 8 3" xfId="871" xr:uid="{AF682271-3DC2-40E5-9D7E-88C8C6776FC4}"/>
    <cellStyle name="Monétaire 2 2 8 3 10" xfId="45222" xr:uid="{BB8BBAF9-6BDA-4A90-92BE-5BCF60CB908F}"/>
    <cellStyle name="Monétaire 2 2 8 3 2" xfId="2785" xr:uid="{CE32CA3F-2F82-474F-A716-55F0ACC0E060}"/>
    <cellStyle name="Monétaire 2 2 8 3 2 2" xfId="13003" xr:uid="{F2DA0732-4BB4-4840-BC28-957CE01420EE}"/>
    <cellStyle name="Monétaire 2 2 8 3 2 2 2" xfId="31822" xr:uid="{19F0D170-177B-470F-A0F8-C6669543F87A}"/>
    <cellStyle name="Monétaire 2 2 8 3 2 3" xfId="10412" xr:uid="{A3ED91D6-B78F-46B0-B03F-6ED9E668464F}"/>
    <cellStyle name="Monétaire 2 2 8 3 2 3 2" xfId="39484" xr:uid="{56BD32C2-4B31-4686-9E3B-A18AD5E6C05E}"/>
    <cellStyle name="Monétaire 2 2 8 3 2 4" xfId="16574" xr:uid="{524E3544-8AA0-43B0-BEE6-199061A5E8C4}"/>
    <cellStyle name="Monétaire 2 2 8 3 2 5" xfId="21658" xr:uid="{3B90CF85-051F-4437-BCDE-B1B08A5B525D}"/>
    <cellStyle name="Monétaire 2 2 8 3 2 6" xfId="26740" xr:uid="{3070F709-728B-41BD-9740-D805D4ECEB10}"/>
    <cellStyle name="Monétaire 2 2 8 3 2 7" xfId="7279" xr:uid="{F9992228-8665-4150-B178-FDD9AEFA3CF5}"/>
    <cellStyle name="Monétaire 2 2 8 3 2 8" xfId="43121" xr:uid="{89E1903F-FEF1-468F-A9B5-B308A148C991}"/>
    <cellStyle name="Monétaire 2 2 8 3 2 9" xfId="46950" xr:uid="{2B3DDC02-6FC2-4B01-BC09-6A6E7112B847}"/>
    <cellStyle name="Monétaire 2 2 8 3 3" xfId="11364" xr:uid="{1D9A23A9-FF26-4339-ABB9-8FB380896C70}"/>
    <cellStyle name="Monétaire 2 2 8 3 3 2" xfId="18026" xr:uid="{C9839AA1-43D5-4C4C-A5D4-57313C86DA9A}"/>
    <cellStyle name="Monétaire 2 2 8 3 3 2 2" xfId="33274" xr:uid="{517FE4A9-5CF3-4499-B0E2-801E79C96539}"/>
    <cellStyle name="Monétaire 2 2 8 3 3 3" xfId="23110" xr:uid="{2B3C1716-5762-488F-8374-7E5D94830F0D}"/>
    <cellStyle name="Monétaire 2 2 8 3 3 3 2" xfId="37109" xr:uid="{33BED82A-509C-4BAB-BC2C-433BEF4535CB}"/>
    <cellStyle name="Monétaire 2 2 8 3 3 4" xfId="28192" xr:uid="{08DF5D7D-6B3A-4087-9A64-750743678B3C}"/>
    <cellStyle name="Monétaire 2 2 8 3 4" xfId="8772" xr:uid="{D9477FD6-D598-4515-9A56-98BB1BE8EB78}"/>
    <cellStyle name="Monétaire 2 2 8 3 4 2" xfId="30370" xr:uid="{89702055-7DFF-4D13-BE91-4D4AC86AB673}"/>
    <cellStyle name="Monétaire 2 2 8 3 5" xfId="15122" xr:uid="{A311647B-1CD2-48AC-9052-7DEF0F26F988}"/>
    <cellStyle name="Monétaire 2 2 8 3 5 2" xfId="35452" xr:uid="{40A9C736-1B2B-4C8D-8F0A-6659D2C8F2D9}"/>
    <cellStyle name="Monétaire 2 2 8 3 6" xfId="20206" xr:uid="{496A4802-C422-4AB8-BA57-383FCBE8BC72}"/>
    <cellStyle name="Monétaire 2 2 8 3 7" xfId="25288" xr:uid="{B4D499DF-200E-43A8-A3B8-258AF9099664}"/>
    <cellStyle name="Monétaire 2 2 8 3 8" xfId="4903" xr:uid="{3881CE1C-FC44-43C5-AFDB-D027866F43F6}"/>
    <cellStyle name="Monétaire 2 2 8 3 9" xfId="41209" xr:uid="{498D05C6-F19D-4329-BD5E-D6EB24DAFE50}"/>
    <cellStyle name="Monétaire 2 2 8 4" xfId="1681" xr:uid="{F06A5D37-B6A2-4D35-8275-720AA70E14CA}"/>
    <cellStyle name="Monétaire 2 2 8 4 2" xfId="3595" xr:uid="{FEFDCEF4-96D1-43E3-ADEE-84A230D2C7A1}"/>
    <cellStyle name="Monétaire 2 2 8 4 2 2" xfId="12174" xr:uid="{1C0598C6-724D-48EB-9C95-A434CC5A3174}"/>
    <cellStyle name="Monétaire 2 2 8 4 2 2 2" xfId="34000" xr:uid="{B1313920-1D28-4B98-A733-889A968D71BD}"/>
    <cellStyle name="Monétaire 2 2 8 4 2 3" xfId="18752" xr:uid="{7D58CB7C-29A1-4117-8D17-578FEB58ADAE}"/>
    <cellStyle name="Monétaire 2 2 8 4 2 3 2" xfId="38758" xr:uid="{AB63F583-1A0A-472B-A334-BC22E49DFBBD}"/>
    <cellStyle name="Monétaire 2 2 8 4 2 4" xfId="23836" xr:uid="{1BF892B7-B477-4B11-A8B2-3AE520BCB747}"/>
    <cellStyle name="Monétaire 2 2 8 4 2 5" xfId="28918" xr:uid="{D92FF6B9-7F6F-4FD7-8639-784D4F4F66F3}"/>
    <cellStyle name="Monétaire 2 2 8 4 2 6" xfId="6553" xr:uid="{3CEE3684-8CAC-4A14-835B-B3746C766455}"/>
    <cellStyle name="Monétaire 2 2 8 4 2 7" xfId="43931" xr:uid="{4814C222-33D2-4EDE-AA8E-085D9106B938}"/>
    <cellStyle name="Monétaire 2 2 8 4 2 8" xfId="47760" xr:uid="{1378F49E-5509-43BE-A6A4-F8C75FDD5CD9}"/>
    <cellStyle name="Monétaire 2 2 8 4 3" xfId="9582" xr:uid="{4571825E-73A6-4EE0-95D0-EA8B78A0270B}"/>
    <cellStyle name="Monétaire 2 2 8 4 3 2" xfId="31096" xr:uid="{914C555F-C330-406F-8F1C-6938566CF3C6}"/>
    <cellStyle name="Monétaire 2 2 8 4 4" xfId="15848" xr:uid="{72C8CCA2-07D4-40EF-8088-69EEC29FBF05}"/>
    <cellStyle name="Monétaire 2 2 8 4 4 2" xfId="36383" xr:uid="{AC0CF8BB-0001-4801-A9DD-A77C4FF201D5}"/>
    <cellStyle name="Monétaire 2 2 8 4 5" xfId="20932" xr:uid="{859042C2-5A4B-4718-8EA3-1863EE3009DC}"/>
    <cellStyle name="Monétaire 2 2 8 4 6" xfId="26014" xr:uid="{D90D3EE4-CEFE-4F86-95F4-3291F24B09F8}"/>
    <cellStyle name="Monétaire 2 2 8 4 7" xfId="4177" xr:uid="{B717A6F1-EF23-4833-ACB9-E09D09D44F6F}"/>
    <cellStyle name="Monétaire 2 2 8 4 8" xfId="42019" xr:uid="{25CB95FB-06C2-425F-BF09-74BA07A386A7}"/>
    <cellStyle name="Monétaire 2 2 8 4 9" xfId="44495" xr:uid="{D02C677C-B928-4686-8266-C2436EA83164}"/>
    <cellStyle name="Monétaire 2 2 8 5" xfId="1879" xr:uid="{8310EF88-6C31-41F1-BF8D-AB4377BBDAF2}"/>
    <cellStyle name="Monétaire 2 2 8 5 2" xfId="3792" xr:uid="{A13E3396-B407-4744-866A-D1D55B5FE89F}"/>
    <cellStyle name="Monétaire 2 2 8 5 2 2" xfId="32548" xr:uid="{0FAEF449-0FC1-43DF-8B71-53ED7769AB98}"/>
    <cellStyle name="Monétaire 2 2 8 5 2 3" xfId="12371" xr:uid="{3287041D-BB4C-4C38-81CE-CA11BE6BB3B7}"/>
    <cellStyle name="Monétaire 2 2 8 5 2 4" xfId="44128" xr:uid="{4CFFFEE2-D2CA-41C9-8986-AE2AD9EFC2B9}"/>
    <cellStyle name="Monétaire 2 2 8 5 2 5" xfId="47957" xr:uid="{5DB1B591-45C9-4CB1-9077-B12AB1086106}"/>
    <cellStyle name="Monétaire 2 2 8 5 3" xfId="9779" xr:uid="{1F689327-9557-4973-8521-C8C0C5DF8DB6}"/>
    <cellStyle name="Monétaire 2 2 8 5 3 2" xfId="37835" xr:uid="{60C3D706-8570-440D-BBE1-E20496E3F63D}"/>
    <cellStyle name="Monétaire 2 2 8 5 4" xfId="17300" xr:uid="{DE3A0D1B-0B37-4820-BF26-28C2A9EB6E62}"/>
    <cellStyle name="Monétaire 2 2 8 5 5" xfId="22384" xr:uid="{D836E6D9-ABF9-49C0-BED3-1E6AEF0C7713}"/>
    <cellStyle name="Monétaire 2 2 8 5 6" xfId="27466" xr:uid="{20569C76-8640-4530-A362-E67AF8B3DA5C}"/>
    <cellStyle name="Monétaire 2 2 8 5 7" xfId="5629" xr:uid="{411F33C2-EAFC-48F9-B79E-47C0887EC79D}"/>
    <cellStyle name="Monétaire 2 2 8 5 8" xfId="42216" xr:uid="{20BB9CBB-7386-4E99-80B3-547760116596}"/>
    <cellStyle name="Monétaire 2 2 8 5 9" xfId="46045" xr:uid="{8DB44A9B-9AA3-44B1-9E37-BD153BE6743B}"/>
    <cellStyle name="Monétaire 2 2 8 6" xfId="2059" xr:uid="{952D05DA-0481-4FA4-98B5-CE3990769CB9}"/>
    <cellStyle name="Monétaire 2 2 8 6 2" xfId="12503" xr:uid="{A4516CB9-E781-4A76-B827-3056FE3415B7}"/>
    <cellStyle name="Monétaire 2 2 8 6 2 2" xfId="38572" xr:uid="{2E93CFCB-9156-4D73-8B51-1831F8A761E6}"/>
    <cellStyle name="Monétaire 2 2 8 6 3" xfId="9911" xr:uid="{66C2738E-FA77-4DDC-8FAE-4BD326B67295}"/>
    <cellStyle name="Monétaire 2 2 8 6 4" xfId="29644" xr:uid="{0F1C27C0-31A9-494E-8369-2BC4CD13DA43}"/>
    <cellStyle name="Monétaire 2 2 8 6 5" xfId="6367" xr:uid="{1EC2428D-AFC8-4397-8929-EC8588DF48C1}"/>
    <cellStyle name="Monétaire 2 2 8 6 6" xfId="42395" xr:uid="{61D56EF0-EBB6-406A-80A9-D0882852E2BB}"/>
    <cellStyle name="Monétaire 2 2 8 6 7" xfId="46224" xr:uid="{F2972A09-16AA-4CFE-80F8-545E7F2CF5D6}"/>
    <cellStyle name="Monétaire 2 2 8 7" xfId="10638" xr:uid="{623412D9-8AA9-4520-914F-0B3EA9AE411B}"/>
    <cellStyle name="Monétaire 2 2 8 7 2" xfId="36197" xr:uid="{E08D71F4-C694-4E2F-8FC2-919D367F20A0}"/>
    <cellStyle name="Monétaire 2 2 8 8" xfId="8046" xr:uid="{E198CA60-6E65-40CE-BD00-3D24E1320575}"/>
    <cellStyle name="Monétaire 2 2 8 8 2" xfId="34726" xr:uid="{C7A4DF03-54B7-4E7F-871E-423DA8D66CF3}"/>
    <cellStyle name="Monétaire 2 2 8 9" xfId="14057" xr:uid="{C62634F3-5C04-420D-A2D9-FADB543EED2F}"/>
    <cellStyle name="Monétaire 2 2 9" xfId="393" xr:uid="{1E6565A1-C5FF-43E9-9311-5C909D4D84B8}"/>
    <cellStyle name="Monétaire 2 2 9 10" xfId="40368" xr:uid="{673828E8-6165-4C1D-B193-25EC8F8DD9C8}"/>
    <cellStyle name="Monétaire 2 2 9 11" xfId="4425" xr:uid="{69DFBA2D-E2BE-4539-9337-510FD5A063D2}"/>
    <cellStyle name="Monétaire 2 2 9 12" xfId="40731" xr:uid="{FD2A7776-A519-43B7-B158-7E87C2BB817A}"/>
    <cellStyle name="Monétaire 2 2 9 13" xfId="44744" xr:uid="{3DD8EAEC-7FA7-468F-AA36-A17C033EC951}"/>
    <cellStyle name="Monétaire 2 2 9 2" xfId="1119" xr:uid="{5E672D46-B4DF-49BD-919B-AF285BC61640}"/>
    <cellStyle name="Monétaire 2 2 9 2 10" xfId="45470" xr:uid="{67ADC349-2E94-43C9-B415-200C273C1EF6}"/>
    <cellStyle name="Monétaire 2 2 9 2 2" xfId="3033" xr:uid="{52D86763-FBDB-4980-B0D9-1FDE5EEF7132}"/>
    <cellStyle name="Monétaire 2 2 9 2 2 2" xfId="12880" xr:uid="{9AEEF5E7-6674-4420-8528-0CE33FA2592B}"/>
    <cellStyle name="Monétaire 2 2 9 2 2 2 2" xfId="32070" xr:uid="{3C2821AD-5941-42E9-9B01-58E7D2844DF4}"/>
    <cellStyle name="Monétaire 2 2 9 2 2 3" xfId="10288" xr:uid="{F4646271-2569-4C6E-82F3-A7B3CA7AD444}"/>
    <cellStyle name="Monétaire 2 2 9 2 2 3 2" xfId="39732" xr:uid="{24F30795-293A-49BB-B93A-E7EA36B2C416}"/>
    <cellStyle name="Monétaire 2 2 9 2 2 4" xfId="16822" xr:uid="{E3279FBB-0334-4BC1-9FBA-FF2256041FA1}"/>
    <cellStyle name="Monétaire 2 2 9 2 2 5" xfId="21906" xr:uid="{D5D4B1BA-6E46-43B1-8190-4B39D45ECCD0}"/>
    <cellStyle name="Monétaire 2 2 9 2 2 6" xfId="26988" xr:uid="{0CB9BF93-C485-40CB-BDB8-D2B8EFB60871}"/>
    <cellStyle name="Monétaire 2 2 9 2 2 7" xfId="7527" xr:uid="{20D5C44E-E12A-4145-BF83-D198B5248EE6}"/>
    <cellStyle name="Monétaire 2 2 9 2 2 8" xfId="43369" xr:uid="{EF76D1D1-85F0-415A-A496-AF91CC73C04D}"/>
    <cellStyle name="Monétaire 2 2 9 2 2 9" xfId="47198" xr:uid="{E84A08BC-FCA3-44FB-AAFE-975FEA1F24D1}"/>
    <cellStyle name="Monétaire 2 2 9 2 3" xfId="11612" xr:uid="{E7509F61-7483-4D30-A07A-C9A57BC9387E}"/>
    <cellStyle name="Monétaire 2 2 9 2 3 2" xfId="18274" xr:uid="{3F4DC7AA-CAF8-4561-87B1-CF22D000E5AD}"/>
    <cellStyle name="Monétaire 2 2 9 2 3 2 2" xfId="33522" xr:uid="{BE43C3B7-4932-41CC-9ACB-05839BED44C1}"/>
    <cellStyle name="Monétaire 2 2 9 2 3 3" xfId="23358" xr:uid="{B4E8D710-CB99-4AA7-96CA-70D349A63A51}"/>
    <cellStyle name="Monétaire 2 2 9 2 3 3 2" xfId="37357" xr:uid="{05DCA344-A59F-4E8C-9030-5C9988342261}"/>
    <cellStyle name="Monétaire 2 2 9 2 3 4" xfId="28440" xr:uid="{E4226B58-60B6-45CB-8778-8D29B6E9798A}"/>
    <cellStyle name="Monétaire 2 2 9 2 4" xfId="9020" xr:uid="{AA954543-457E-4517-B3A7-761D30FE9BE7}"/>
    <cellStyle name="Monétaire 2 2 9 2 4 2" xfId="30618" xr:uid="{AD91A8C2-D3D8-4A72-BEF5-6079E5F93243}"/>
    <cellStyle name="Monétaire 2 2 9 2 5" xfId="15370" xr:uid="{D5C2969E-C0AF-4D04-A80F-147A748764E2}"/>
    <cellStyle name="Monétaire 2 2 9 2 5 2" xfId="35700" xr:uid="{82AA2605-3FEA-45F3-8C75-C25F07938741}"/>
    <cellStyle name="Monétaire 2 2 9 2 6" xfId="20454" xr:uid="{8DC585C6-51DF-4BD6-A1A5-8AA2B1A1A6A4}"/>
    <cellStyle name="Monétaire 2 2 9 2 7" xfId="25536" xr:uid="{52C96DFB-36FD-405E-BDC8-4E02F43E29E7}"/>
    <cellStyle name="Monétaire 2 2 9 2 8" xfId="5151" xr:uid="{49A2B2DD-5C7C-44E8-9C87-6A227C65A2E9}"/>
    <cellStyle name="Monétaire 2 2 9 2 9" xfId="41457" xr:uid="{FC1F4B03-7F78-4985-BC78-8A993D630505}"/>
    <cellStyle name="Monétaire 2 2 9 3" xfId="1765" xr:uid="{3AB02EC7-226C-43AE-8292-7321EE4BD337}"/>
    <cellStyle name="Monétaire 2 2 9 3 10" xfId="45946" xr:uid="{81E38296-4E62-46A9-BD80-A249AEE69EEB}"/>
    <cellStyle name="Monétaire 2 2 9 3 2" xfId="3679" xr:uid="{29987274-333D-4273-8F24-3212E94A983B}"/>
    <cellStyle name="Monétaire 2 2 9 3 2 2" xfId="13106" xr:uid="{C231D97C-7742-437D-A1A9-16E9D0208F6E}"/>
    <cellStyle name="Monétaire 2 2 9 3 2 2 2" xfId="34248" xr:uid="{653B4416-8953-4C38-A794-0DFB8CA5E538}"/>
    <cellStyle name="Monétaire 2 2 9 3 2 3" xfId="19000" xr:uid="{876F2F63-780B-43AA-9A7D-73365CE32D5F}"/>
    <cellStyle name="Monétaire 2 2 9 3 2 4" xfId="24084" xr:uid="{2CC749BD-4696-4E65-9F1E-DA00AF85568B}"/>
    <cellStyle name="Monétaire 2 2 9 3 2 5" xfId="29166" xr:uid="{509B472D-3FEA-45D8-805F-E3A100E99FC9}"/>
    <cellStyle name="Monétaire 2 2 9 3 2 6" xfId="10515" xr:uid="{9B30C1B0-AD0B-4F77-B71B-C1F2803AEAF4}"/>
    <cellStyle name="Monétaire 2 2 9 3 2 7" xfId="44015" xr:uid="{E4D0818F-1CFF-4E63-ACB1-C0B6D913D83E}"/>
    <cellStyle name="Monétaire 2 2 9 3 2 8" xfId="47844" xr:uid="{7488204D-7534-45F8-96B0-B59D3554D9B2}"/>
    <cellStyle name="Monétaire 2 2 9 3 3" xfId="12258" xr:uid="{1D88AF0A-6238-4988-B268-5578D746BD2D}"/>
    <cellStyle name="Monétaire 2 2 9 3 3 2" xfId="31344" xr:uid="{440B3DBC-EF29-4F9E-8101-4A29280D816B}"/>
    <cellStyle name="Monétaire 2 2 9 3 4" xfId="9666" xr:uid="{CFD181E0-9650-4857-9E0E-123C6C186565}"/>
    <cellStyle name="Monétaire 2 2 9 3 4 2" xfId="38083" xr:uid="{D9B97E2A-94F9-4041-8461-FDE420DB653C}"/>
    <cellStyle name="Monétaire 2 2 9 3 5" xfId="16096" xr:uid="{CB43E4C0-86C1-4BDB-8210-1DE2C0F1E360}"/>
    <cellStyle name="Monétaire 2 2 9 3 6" xfId="21180" xr:uid="{9639BC31-A9D2-48E4-B19D-5C72FED8D3EF}"/>
    <cellStyle name="Monétaire 2 2 9 3 7" xfId="26262" xr:uid="{7CF10B25-0FFD-49E8-B27A-1B233B5E9342}"/>
    <cellStyle name="Monétaire 2 2 9 3 8" xfId="5877" xr:uid="{56BC54B3-9725-4B5B-978D-1B20E949C13E}"/>
    <cellStyle name="Monétaire 2 2 9 3 9" xfId="42103" xr:uid="{1F3405FA-9DBC-466E-839A-298E61D29504}"/>
    <cellStyle name="Monétaire 2 2 9 4" xfId="2307" xr:uid="{974848B9-3706-4EE0-9F7D-A261DF44CC2A}"/>
    <cellStyle name="Monétaire 2 2 9 4 2" xfId="12578" xr:uid="{0757FF5D-5C20-4379-AC36-EFA7CBA8B350}"/>
    <cellStyle name="Monétaire 2 2 9 4 2 2" xfId="32796" xr:uid="{0EE0010A-78C6-4C22-8998-35AE468709B5}"/>
    <cellStyle name="Monétaire 2 2 9 4 3" xfId="9986" xr:uid="{0DA0B541-1A46-4208-B2F0-D13C44380EA1}"/>
    <cellStyle name="Monétaire 2 2 9 4 3 2" xfId="39006" xr:uid="{7A00CF12-E2D3-4D63-A963-DF3F7944C9E6}"/>
    <cellStyle name="Monétaire 2 2 9 4 4" xfId="17548" xr:uid="{9C9DCE82-97F6-47C9-86CE-14D6AD51E96A}"/>
    <cellStyle name="Monétaire 2 2 9 4 5" xfId="22632" xr:uid="{237E4C12-51DB-40AF-8CBF-267973DC2A20}"/>
    <cellStyle name="Monétaire 2 2 9 4 6" xfId="27714" xr:uid="{E71BD284-9324-4AA0-B902-5D8ECCB14D76}"/>
    <cellStyle name="Monétaire 2 2 9 4 7" xfId="6801" xr:uid="{91533E32-CA2E-42A5-B52A-A3B48E519BE8}"/>
    <cellStyle name="Monétaire 2 2 9 4 8" xfId="42643" xr:uid="{AA031895-BAE5-4630-8D5D-50A0555B9D64}"/>
    <cellStyle name="Monétaire 2 2 9 4 9" xfId="46472" xr:uid="{9A3EE960-E638-45BE-B677-9B04A29DFAB9}"/>
    <cellStyle name="Monétaire 2 2 9 5" xfId="10886" xr:uid="{63F84D89-969F-4C6D-9A11-64FD5C959187}"/>
    <cellStyle name="Monétaire 2 2 9 5 2" xfId="36631" xr:uid="{0843224B-A099-4BDC-82BA-77BF4BED5D5B}"/>
    <cellStyle name="Monétaire 2 2 9 5 3" xfId="29892" xr:uid="{71131070-9F7A-4595-9A15-80B69E8D8933}"/>
    <cellStyle name="Monétaire 2 2 9 6" xfId="8294" xr:uid="{4B2CDB40-6177-4614-B7DF-B4D2FBE66A78}"/>
    <cellStyle name="Monétaire 2 2 9 6 2" xfId="34974" xr:uid="{0EA74842-5B0A-4438-A713-6CEF999A655B}"/>
    <cellStyle name="Monétaire 2 2 9 7" xfId="14644" xr:uid="{F04477D9-A1D6-4946-9BCA-F8F2AAD52CD8}"/>
    <cellStyle name="Monétaire 2 2 9 8" xfId="19728" xr:uid="{67D07EA6-E858-48B1-8636-37870F07D36E}"/>
    <cellStyle name="Monétaire 2 2 9 9" xfId="24810" xr:uid="{AFEE902C-B391-453D-B7A1-A3C7596F5EE2}"/>
    <cellStyle name="Monétaire 2 20" xfId="777" xr:uid="{E2CE3AD8-50A9-4604-B87F-E9B074A8B8D2}"/>
    <cellStyle name="Monétaire 2 20 10" xfId="45128" xr:uid="{EE5FDC90-E8E5-40E3-868A-B96ABC7E13D4}"/>
    <cellStyle name="Monétaire 2 20 2" xfId="2691" xr:uid="{80100F41-9B50-4448-BCA2-0C60D0EC6F9A}"/>
    <cellStyle name="Monétaire 2 20 2 2" xfId="11270" xr:uid="{19C8A2B1-280D-4970-A90C-B56243BD64A3}"/>
    <cellStyle name="Monétaire 2 20 2 2 2" xfId="31728" xr:uid="{C5AD2CFE-96BE-43D9-8202-E41650D654B0}"/>
    <cellStyle name="Monétaire 2 20 2 3" xfId="16480" xr:uid="{0356F26B-6141-4993-B393-04185556452F}"/>
    <cellStyle name="Monétaire 2 20 2 3 2" xfId="38468" xr:uid="{9B3BD5BA-C8E5-4B35-B51E-8590D55EACBE}"/>
    <cellStyle name="Monétaire 2 20 2 4" xfId="21564" xr:uid="{460C8DBE-D55D-4A23-8DDC-0B9123A5FD8D}"/>
    <cellStyle name="Monétaire 2 20 2 5" xfId="26646" xr:uid="{80328A16-8B30-46FD-B507-F8DEF96FEFBB}"/>
    <cellStyle name="Monétaire 2 20 2 6" xfId="6263" xr:uid="{926E35E9-CC2C-4925-A978-166D766F6498}"/>
    <cellStyle name="Monétaire 2 20 2 7" xfId="43027" xr:uid="{5A911EC2-22BE-458E-A6AE-BF156CD10FA3}"/>
    <cellStyle name="Monétaire 2 20 2 8" xfId="46856" xr:uid="{658A54C4-A81C-4D7D-AA3F-7A3C14175449}"/>
    <cellStyle name="Monétaire 2 20 3" xfId="7185" xr:uid="{A8B8476B-5D3A-4440-A36C-200AAFB55592}"/>
    <cellStyle name="Monétaire 2 20 3 2" xfId="17932" xr:uid="{D6EA5BBB-3EE3-4F9D-9C0D-F3AFA4DED817}"/>
    <cellStyle name="Monétaire 2 20 3 2 2" xfId="33180" xr:uid="{69CC6118-600E-42A1-8C5D-F16C18A85579}"/>
    <cellStyle name="Monétaire 2 20 3 3" xfId="23016" xr:uid="{25B8B4B5-C656-4F5C-835D-6474DE8C7BDF}"/>
    <cellStyle name="Monétaire 2 20 3 3 2" xfId="39390" xr:uid="{A7B3C8C5-9D01-4642-BB37-06DEC514F7D4}"/>
    <cellStyle name="Monétaire 2 20 3 4" xfId="28098" xr:uid="{280ACDF8-5AC4-4990-BB60-48C890B830C2}"/>
    <cellStyle name="Monétaire 2 20 4" xfId="8678" xr:uid="{4DD651F6-99B2-4102-A4AC-ACF2A081FE83}"/>
    <cellStyle name="Monétaire 2 20 4 2" xfId="37015" xr:uid="{19190DED-B5DB-4053-B0E9-1503F0D6E7AB}"/>
    <cellStyle name="Monétaire 2 20 4 3" xfId="30276" xr:uid="{20E876AF-53AB-404D-8997-D053225F1DFA}"/>
    <cellStyle name="Monétaire 2 20 5" xfId="15028" xr:uid="{1D472B81-2D04-4855-AC95-A76DDC7CC28E}"/>
    <cellStyle name="Monétaire 2 20 5 2" xfId="35358" xr:uid="{5AE5A12A-EB26-4C9B-B5B6-A96EC70B6ABF}"/>
    <cellStyle name="Monétaire 2 20 6" xfId="20112" xr:uid="{9E7FB0B6-DBDB-4BAE-91E0-CA7C2E83F922}"/>
    <cellStyle name="Monétaire 2 20 7" xfId="25194" xr:uid="{A173EE2B-34A6-40F2-BF2D-4179B2801565}"/>
    <cellStyle name="Monétaire 2 20 8" xfId="4809" xr:uid="{D65B6783-8FDC-499B-B19A-0B086618AD25}"/>
    <cellStyle name="Monétaire 2 20 9" xfId="41115" xr:uid="{D5D0AD71-020B-484A-A93D-27AD170A8976}"/>
    <cellStyle name="Monétaire 2 21" xfId="1503" xr:uid="{0BBB569C-F842-4DF9-B8F9-B07BDB6339E0}"/>
    <cellStyle name="Monétaire 2 21 2" xfId="3417" xr:uid="{CEEB8E87-2465-4DD5-8F5B-2A1BF25119FE}"/>
    <cellStyle name="Monétaire 2 21 2 2" xfId="11996" xr:uid="{78BDA30E-3968-42B3-8A7F-6715F95E4471}"/>
    <cellStyle name="Monétaire 2 21 2 2 2" xfId="33906" xr:uid="{F0519C47-BEEB-4133-971D-0F0CB0EC8476}"/>
    <cellStyle name="Monétaire 2 21 2 3" xfId="18658" xr:uid="{F29A5BB8-C056-4787-83F4-511338B03B19}"/>
    <cellStyle name="Monétaire 2 21 2 3 2" xfId="38664" xr:uid="{39CCFA8F-E9B3-42C5-ABEC-F61EFB160D7E}"/>
    <cellStyle name="Monétaire 2 21 2 4" xfId="23742" xr:uid="{092C215E-BF07-434E-BD9A-F0ECD66D48D9}"/>
    <cellStyle name="Monétaire 2 21 2 5" xfId="28824" xr:uid="{4E6DDD14-F1CC-4C42-AF40-F484B7D320A9}"/>
    <cellStyle name="Monétaire 2 21 2 6" xfId="6459" xr:uid="{1DE8CDE8-141E-40D5-A016-D4F4089986CD}"/>
    <cellStyle name="Monétaire 2 21 2 7" xfId="43753" xr:uid="{A30EB6A5-F682-472C-ACB9-7FB950E12C5B}"/>
    <cellStyle name="Monétaire 2 21 2 8" xfId="47582" xr:uid="{7F7821B0-088F-49F7-BD82-A9E6CA263BB9}"/>
    <cellStyle name="Monétaire 2 21 3" xfId="9404" xr:uid="{FFA222B0-2144-4EC9-80F8-41B4B78F1883}"/>
    <cellStyle name="Monétaire 2 21 3 2" xfId="31002" xr:uid="{63938DEF-050F-43B9-BF75-6527670D8324}"/>
    <cellStyle name="Monétaire 2 21 4" xfId="15754" xr:uid="{8AE0345C-EE3D-450B-821E-8E6C80A239DD}"/>
    <cellStyle name="Monétaire 2 21 4 2" xfId="36289" xr:uid="{A0DE0F64-B150-412B-9CC7-445359ACEFC5}"/>
    <cellStyle name="Monétaire 2 21 5" xfId="20838" xr:uid="{CB5502AB-74A2-4CF9-88AC-CB843558342A}"/>
    <cellStyle name="Monétaire 2 21 6" xfId="25920" xr:uid="{F304EFC4-79F7-4EE9-B651-086DB96F5B67}"/>
    <cellStyle name="Monétaire 2 21 7" xfId="4083" xr:uid="{A2096EB8-12A4-4776-B8DB-1A3E3E0916C0}"/>
    <cellStyle name="Monétaire 2 21 8" xfId="41841" xr:uid="{EADF9CED-245A-41DA-8A44-0A26812605AF}"/>
    <cellStyle name="Monétaire 2 21 9" xfId="44401" xr:uid="{A4243BE5-F48E-462F-B7C9-CC0BB0A5135B}"/>
    <cellStyle name="Monétaire 2 22" xfId="1856" xr:uid="{F022D25C-F9F8-4473-8F7F-2198CABB1E71}"/>
    <cellStyle name="Monétaire 2 22 2" xfId="3769" xr:uid="{B6A4AA47-9F7B-48C2-9148-87F2D7C04D96}"/>
    <cellStyle name="Monétaire 2 22 2 2" xfId="32454" xr:uid="{0BA4C6D7-E298-4754-9A23-C530A32B905E}"/>
    <cellStyle name="Monétaire 2 22 2 3" xfId="12348" xr:uid="{95325181-D30D-4F5C-A889-E3AB3E1D0F76}"/>
    <cellStyle name="Monétaire 2 22 2 4" xfId="44105" xr:uid="{9297DC85-2B7E-47B7-BD75-C8C6BEEC4CBE}"/>
    <cellStyle name="Monétaire 2 22 2 5" xfId="47934" xr:uid="{CBBF516A-8548-47AF-A539-B812C7A2C698}"/>
    <cellStyle name="Monétaire 2 22 3" xfId="9756" xr:uid="{EB775B56-B031-4B5F-B610-A6A59B18FE77}"/>
    <cellStyle name="Monétaire 2 22 3 2" xfId="36103" xr:uid="{BA13E952-BC1F-4B45-AC58-94D86969B5D5}"/>
    <cellStyle name="Monétaire 2 22 4" xfId="17206" xr:uid="{99C7D665-DD5E-419C-8D4F-A3AEC7C455C3}"/>
    <cellStyle name="Monétaire 2 22 5" xfId="22290" xr:uid="{1B3E2AE3-6F3C-49FD-A4FE-8A21D1529E38}"/>
    <cellStyle name="Monétaire 2 22 6" xfId="27372" xr:uid="{B2740814-EBBF-4C06-BF0B-B7F5D14E6980}"/>
    <cellStyle name="Monétaire 2 22 7" xfId="3897" xr:uid="{1C29143E-5703-4222-881C-4A2FFE25EBDE}"/>
    <cellStyle name="Monétaire 2 22 8" xfId="42193" xr:uid="{080C2AA5-9690-4E87-AC22-EF8E10E4346A}"/>
    <cellStyle name="Monétaire 2 22 9" xfId="46022" xr:uid="{6F60B090-4A6C-4631-8CF1-2F69FFCD7B2F}"/>
    <cellStyle name="Monétaire 2 23" xfId="1965" xr:uid="{17CE9680-A4AB-4B44-B4BF-C43C3C66CD97}"/>
    <cellStyle name="Monétaire 2 23 2" xfId="12456" xr:uid="{6EE73271-F17C-4F83-B636-2C384A225F59}"/>
    <cellStyle name="Monétaire 2 23 2 2" xfId="37741" xr:uid="{9BB85304-D094-4B27-A0D5-AD86CE1D5081}"/>
    <cellStyle name="Monétaire 2 23 3" xfId="9864" xr:uid="{29CF39F1-1C9D-4998-B44A-53DC662A1528}"/>
    <cellStyle name="Monétaire 2 23 4" xfId="29550" xr:uid="{0792F87C-26B8-414B-964F-15310A02A942}"/>
    <cellStyle name="Monétaire 2 23 5" xfId="5535" xr:uid="{C6242EEE-F6A2-4F59-A445-BD18569CD18F}"/>
    <cellStyle name="Monétaire 2 23 6" xfId="42301" xr:uid="{E9142676-71F0-4937-9044-865F651EC320}"/>
    <cellStyle name="Monétaire 2 23 7" xfId="46130" xr:uid="{1134FFF2-0E5A-4AA1-AA46-56D8247CBEF3}"/>
    <cellStyle name="Monétaire 2 24" xfId="6273" xr:uid="{5880A484-E521-4D64-9727-7E6DBC575DEA}"/>
    <cellStyle name="Monétaire 2 24 2" xfId="12465" xr:uid="{0058FF4D-B515-460C-AAD8-1BB4F3D8AA97}"/>
    <cellStyle name="Monétaire 2 24 3" xfId="9873" xr:uid="{19F395BA-07E5-4F6F-808E-C2F654F0D0AE}"/>
    <cellStyle name="Monétaire 2 24 4" xfId="38478" xr:uid="{3E724AB1-598C-445C-BDB2-23A0410ED5CC}"/>
    <cellStyle name="Monétaire 2 25" xfId="7911" xr:uid="{C0B3A635-2F2F-432F-9522-B5F2BCB70DBF}"/>
    <cellStyle name="Monétaire 2 25 2" xfId="10544" xr:uid="{18E26427-7DDA-4928-B6FC-88E110647A3A}"/>
    <cellStyle name="Monétaire 2 25 3" xfId="40116" xr:uid="{631F6050-E5BD-42CB-9DAC-47F77AA46247}"/>
    <cellStyle name="Monétaire 2 26" xfId="7927" xr:uid="{9FA6EFAB-06A1-47DC-A176-AE4871622BA4}"/>
    <cellStyle name="Monétaire 2 26 2" xfId="40132" xr:uid="{CB2F8B46-408C-4632-8840-69BEA3E18163}"/>
    <cellStyle name="Monétaire 2 27" xfId="7952" xr:uid="{A742A125-3829-41DD-A139-A6BB25B75D69}"/>
    <cellStyle name="Monétaire 2 27 2" xfId="36084" xr:uid="{F03400AB-EFA0-4ADA-867D-07682E7D8BDA}"/>
    <cellStyle name="Monétaire 2 28" xfId="13307" xr:uid="{B5D02EB1-CA3A-4A29-907E-E016F03BC3D2}"/>
    <cellStyle name="Monétaire 2 28 2" xfId="34632" xr:uid="{B757EAF7-A87B-48F7-B6A0-FD338FBC3AF7}"/>
    <cellStyle name="Monétaire 2 29" xfId="14302" xr:uid="{CCB7F5CD-5C0F-414B-B265-9100BC41BBD8}"/>
    <cellStyle name="Monétaire 2 3" xfId="36" xr:uid="{4D23726E-18BE-40D1-9300-E3755EAE770C}"/>
    <cellStyle name="Monétaire 2 3 10" xfId="234" xr:uid="{C4D78FD6-B43F-42D6-A29B-FBAA007BE9D6}"/>
    <cellStyle name="Monétaire 2 3 10 10" xfId="4275" xr:uid="{E88CB2F4-4589-4A55-B520-6C5DBD72FFCE}"/>
    <cellStyle name="Monétaire 2 3 10 11" xfId="40581" xr:uid="{8334A498-EEB3-43B3-A8D1-BDB58B9A2DE9}"/>
    <cellStyle name="Monétaire 2 3 10 12" xfId="44593" xr:uid="{52A27A03-72F5-4DD8-930E-8A6F1FA15C3D}"/>
    <cellStyle name="Monétaire 2 3 10 2" xfId="969" xr:uid="{291EB9DD-92D6-4978-9E2E-1869FBDFBEEA}"/>
    <cellStyle name="Monétaire 2 3 10 2 2" xfId="2883" xr:uid="{2F8A5142-2128-4EA2-B94A-9EF6C0024C49}"/>
    <cellStyle name="Monétaire 2 3 10 2 2 2" xfId="11462" xr:uid="{1109CA28-A0AA-4AF3-AD54-627FF5C5CD9B}"/>
    <cellStyle name="Monétaire 2 3 10 2 2 2 2" xfId="31920" xr:uid="{E88CD1DD-4815-44D7-9687-CEF2FB29A3F0}"/>
    <cellStyle name="Monétaire 2 3 10 2 2 3" xfId="16672" xr:uid="{88407312-4EB5-48C2-84A8-C37C4FE722E4}"/>
    <cellStyle name="Monétaire 2 3 10 2 2 3 2" xfId="39582" xr:uid="{B20B59FC-51DE-4122-9C76-4CEDA7A2E945}"/>
    <cellStyle name="Monétaire 2 3 10 2 2 4" xfId="21756" xr:uid="{B0C18611-62D0-43DD-BB83-F0AE14BBB80E}"/>
    <cellStyle name="Monétaire 2 3 10 2 2 5" xfId="26838" xr:uid="{DC1A3A33-3887-464E-8B3F-8A28E2A76DC0}"/>
    <cellStyle name="Monétaire 2 3 10 2 2 6" xfId="7377" xr:uid="{923DD909-E246-4BEE-A015-8B39E79ECB08}"/>
    <cellStyle name="Monétaire 2 3 10 2 2 7" xfId="43219" xr:uid="{5AAFF5D2-1395-4447-8FF7-C31C99FE08E3}"/>
    <cellStyle name="Monétaire 2 3 10 2 2 8" xfId="47048" xr:uid="{21CED554-5E52-4709-BAFF-8EE75FD35973}"/>
    <cellStyle name="Monétaire 2 3 10 2 3" xfId="8870" xr:uid="{AA55C8A5-7F06-4D7D-9FF6-030B9E1EE3A8}"/>
    <cellStyle name="Monétaire 2 3 10 2 3 2" xfId="18124" xr:uid="{90758A0E-4CB2-4DEA-B35C-D4ECB7F88717}"/>
    <cellStyle name="Monétaire 2 3 10 2 3 2 2" xfId="33372" xr:uid="{1ED709BF-D837-4AE0-B1D1-54841A6F8629}"/>
    <cellStyle name="Monétaire 2 3 10 2 3 3" xfId="23208" xr:uid="{280DF4D8-C2D3-420C-ADF1-7440D3E474AB}"/>
    <cellStyle name="Monétaire 2 3 10 2 3 3 2" xfId="37207" xr:uid="{47E63A1D-E318-4638-BC0C-D302084B8D2D}"/>
    <cellStyle name="Monétaire 2 3 10 2 3 4" xfId="28290" xr:uid="{25381B0B-89B5-411C-A869-E648E972B36B}"/>
    <cellStyle name="Monétaire 2 3 10 2 4" xfId="15220" xr:uid="{132F2779-58AB-4018-8690-1D2F78444BA8}"/>
    <cellStyle name="Monétaire 2 3 10 2 4 2" xfId="30468" xr:uid="{DBAA02CC-618E-49DD-844B-9CC817C23454}"/>
    <cellStyle name="Monétaire 2 3 10 2 5" xfId="20304" xr:uid="{B6F9F511-30B7-4132-947D-26A7EDB8D68E}"/>
    <cellStyle name="Monétaire 2 3 10 2 5 2" xfId="35550" xr:uid="{C51B4F87-1974-42A0-81F4-3710EC1DD002}"/>
    <cellStyle name="Monétaire 2 3 10 2 6" xfId="25386" xr:uid="{C6D38D73-3D1C-4805-B034-34EA8A5CDB75}"/>
    <cellStyle name="Monétaire 2 3 10 2 7" xfId="5001" xr:uid="{C4DAC791-1678-4378-AA25-5D713CE5CD34}"/>
    <cellStyle name="Monétaire 2 3 10 2 8" xfId="41307" xr:uid="{D3F52AFC-C346-4D95-9F18-0C8A74A08659}"/>
    <cellStyle name="Monétaire 2 3 10 2 9" xfId="45320" xr:uid="{761129B2-1C89-4519-BD67-7AEA711EBB11}"/>
    <cellStyle name="Monétaire 2 3 10 3" xfId="1854" xr:uid="{E5DD3E64-CA6D-40F0-B19E-22F69C482DC8}"/>
    <cellStyle name="Monétaire 2 3 10 3 2" xfId="3767" xr:uid="{F1AC5B86-2011-4A08-A70E-2B7F423F442A}"/>
    <cellStyle name="Monétaire 2 3 10 3 2 2" xfId="18850" xr:uid="{C75CEF4B-E71A-447E-9BEB-522B8FDBF433}"/>
    <cellStyle name="Monétaire 2 3 10 3 2 2 2" xfId="34098" xr:uid="{86F4471E-4DDA-4CE1-9B28-15653212EE41}"/>
    <cellStyle name="Monétaire 2 3 10 3 2 3" xfId="23934" xr:uid="{00D842B6-76E8-441F-BE29-BEC33813FBB2}"/>
    <cellStyle name="Monétaire 2 3 10 3 2 4" xfId="29016" xr:uid="{346EEA2B-B58D-4522-936B-17C88AE1C502}"/>
    <cellStyle name="Monétaire 2 3 10 3 2 5" xfId="12346" xr:uid="{7D46EF66-C1A3-43E3-B24A-2B9F5A9A21CF}"/>
    <cellStyle name="Monétaire 2 3 10 3 2 6" xfId="44103" xr:uid="{3F6AFD42-3622-4050-AF3D-FF057A923992}"/>
    <cellStyle name="Monétaire 2 3 10 3 2 7" xfId="47932" xr:uid="{2E7002C7-7BC7-4007-86F2-945733640BD8}"/>
    <cellStyle name="Monétaire 2 3 10 3 3" xfId="9754" xr:uid="{66AD784F-A984-4602-839F-013F959D9BDC}"/>
    <cellStyle name="Monétaire 2 3 10 3 3 2" xfId="31194" xr:uid="{966A76BB-93E4-4EE1-878C-EFB10CAE093C}"/>
    <cellStyle name="Monétaire 2 3 10 3 4" xfId="15946" xr:uid="{EF804DFD-5F7A-475F-B7A3-2BD4731D9848}"/>
    <cellStyle name="Monétaire 2 3 10 3 4 2" xfId="37933" xr:uid="{FE900884-FB0E-4933-9767-60D86EE1C1F6}"/>
    <cellStyle name="Monétaire 2 3 10 3 5" xfId="21030" xr:uid="{88EE4326-FE3F-4105-B861-1F54B3E886C9}"/>
    <cellStyle name="Monétaire 2 3 10 3 6" xfId="26112" xr:uid="{DFDE1E75-FAF5-4BF7-AA91-97E4014A7A6B}"/>
    <cellStyle name="Monétaire 2 3 10 3 7" xfId="5727" xr:uid="{CEA8F89B-850D-4AE7-AC41-15A9236FF284}"/>
    <cellStyle name="Monétaire 2 3 10 3 8" xfId="42191" xr:uid="{A092A6D7-C123-4D7E-B7E9-E858141F653A}"/>
    <cellStyle name="Monétaire 2 3 10 3 9" xfId="46020" xr:uid="{5BC3984A-AF4C-41EA-8DBF-CB99ACFF3313}"/>
    <cellStyle name="Monétaire 2 3 10 4" xfId="2157" xr:uid="{8F9E95DF-45B8-4913-B1A2-9986833815BE}"/>
    <cellStyle name="Monétaire 2 3 10 4 2" xfId="12903" xr:uid="{F8251168-546C-4456-BBD6-5FD23A9C10C5}"/>
    <cellStyle name="Monétaire 2 3 10 4 2 2" xfId="32646" xr:uid="{94AF7C96-8CCF-4E06-A1D9-88916A855172}"/>
    <cellStyle name="Monétaire 2 3 10 4 3" xfId="10312" xr:uid="{3499D6DB-A7BD-4AB8-B9D1-2061D969D894}"/>
    <cellStyle name="Monétaire 2 3 10 4 3 2" xfId="38856" xr:uid="{84EBA931-8274-481C-A597-DF24465F585A}"/>
    <cellStyle name="Monétaire 2 3 10 4 4" xfId="17398" xr:uid="{111F3DA7-41FA-415C-BD95-6DE5C45B3AD2}"/>
    <cellStyle name="Monétaire 2 3 10 4 5" xfId="22482" xr:uid="{8865C76C-ED50-45C8-94D8-8144238DDA7C}"/>
    <cellStyle name="Monétaire 2 3 10 4 6" xfId="27564" xr:uid="{AD36200E-A425-48F2-A47B-FD06B38685AE}"/>
    <cellStyle name="Monétaire 2 3 10 4 7" xfId="6651" xr:uid="{74B5FDD6-8C5D-4443-9EE2-FE92A3AF08F7}"/>
    <cellStyle name="Monétaire 2 3 10 4 8" xfId="42493" xr:uid="{01D44115-EA98-4978-932B-C59D9B74791C}"/>
    <cellStyle name="Monétaire 2 3 10 4 9" xfId="46322" xr:uid="{8206C7B1-5009-4ACB-BF51-42ABAC2B1F3D}"/>
    <cellStyle name="Monétaire 2 3 10 5" xfId="10736" xr:uid="{A40ACFC2-5F3F-46D0-9CC6-62BE45CB9A3A}"/>
    <cellStyle name="Monétaire 2 3 10 5 2" xfId="36481" xr:uid="{5D2B585A-3D4F-43EF-B2E2-8278DBB9F68C}"/>
    <cellStyle name="Monétaire 2 3 10 5 3" xfId="29742" xr:uid="{6E50394B-E860-470C-8699-16DC1A825371}"/>
    <cellStyle name="Monétaire 2 3 10 6" xfId="8144" xr:uid="{3957B459-B360-4E8D-9494-3CA60237424E}"/>
    <cellStyle name="Monétaire 2 3 10 6 2" xfId="34824" xr:uid="{8594A191-DBE3-447E-8E0A-636C243A50C0}"/>
    <cellStyle name="Monétaire 2 3 10 7" xfId="14494" xr:uid="{9AFCFAD8-3F3D-4D1A-9E27-4D69D57AD89C}"/>
    <cellStyle name="Monétaire 2 3 10 8" xfId="19578" xr:uid="{EA9EE51B-F7E2-42F1-8EE6-93411084C486}"/>
    <cellStyle name="Monétaire 2 3 10 9" xfId="24660" xr:uid="{35831843-E861-4244-9D0D-1B412D1ABE9F}"/>
    <cellStyle name="Monétaire 2 3 11" xfId="560" xr:uid="{C3CC5BB7-A8BA-47FA-A76D-DC0BB15C211B}"/>
    <cellStyle name="Monétaire 2 3 11 10" xfId="40898" xr:uid="{7FEAC7FF-0B00-4BF5-B927-4B3204B7FA12}"/>
    <cellStyle name="Monétaire 2 3 11 11" xfId="44911" xr:uid="{494C8665-FC7F-4110-A00E-6EA2C722924D}"/>
    <cellStyle name="Monétaire 2 3 11 2" xfId="1286" xr:uid="{D338697E-6329-490C-8328-60C81ABD3FF3}"/>
    <cellStyle name="Monétaire 2 3 11 2 2" xfId="3200" xr:uid="{65B0A5A3-5C5D-401A-A4E5-1FFC7120244E}"/>
    <cellStyle name="Monétaire 2 3 11 2 2 2" xfId="11779" xr:uid="{71DC4354-0381-4A84-BFDA-374C1995FF74}"/>
    <cellStyle name="Monétaire 2 3 11 2 2 2 2" xfId="32237" xr:uid="{1F07BE66-515B-42FC-9042-EFE6DA97A070}"/>
    <cellStyle name="Monétaire 2 3 11 2 2 3" xfId="16989" xr:uid="{9850A4ED-DC8B-4491-8928-6DB943D49CB1}"/>
    <cellStyle name="Monétaire 2 3 11 2 2 3 2" xfId="39899" xr:uid="{F8021D3C-ACCC-4FC0-9568-5DB4515D57D1}"/>
    <cellStyle name="Monétaire 2 3 11 2 2 4" xfId="22073" xr:uid="{A62FF81D-AD62-49A4-BE45-8F44ECDC7DE9}"/>
    <cellStyle name="Monétaire 2 3 11 2 2 5" xfId="27155" xr:uid="{2B106E54-5C17-4631-B8C6-5150620603B6}"/>
    <cellStyle name="Monétaire 2 3 11 2 2 6" xfId="7694" xr:uid="{64156A0D-DF31-4DDA-8504-06E1346E1FE3}"/>
    <cellStyle name="Monétaire 2 3 11 2 2 7" xfId="43536" xr:uid="{8786A8D7-DE86-4DBF-8A26-3EE33FDE7213}"/>
    <cellStyle name="Monétaire 2 3 11 2 2 8" xfId="47365" xr:uid="{000EA317-3696-4445-8CBC-E1FE1254C230}"/>
    <cellStyle name="Monétaire 2 3 11 2 3" xfId="9187" xr:uid="{F187546A-47E1-4A94-8E2A-EF50E230B9FD}"/>
    <cellStyle name="Monétaire 2 3 11 2 3 2" xfId="18441" xr:uid="{64861DAB-92E5-4271-9412-7F35A53013B3}"/>
    <cellStyle name="Monétaire 2 3 11 2 3 2 2" xfId="33689" xr:uid="{C95C4F49-7A10-4109-9269-F85818B78648}"/>
    <cellStyle name="Monétaire 2 3 11 2 3 3" xfId="23525" xr:uid="{9BE314DA-CBB5-4996-96A5-D6FF4FF5A041}"/>
    <cellStyle name="Monétaire 2 3 11 2 3 3 2" xfId="37524" xr:uid="{235FC32B-8A42-43B6-B959-BF8B3AFF526E}"/>
    <cellStyle name="Monétaire 2 3 11 2 3 4" xfId="28607" xr:uid="{46331A5F-DA0D-40E9-B7F6-61334D14AC6C}"/>
    <cellStyle name="Monétaire 2 3 11 2 4" xfId="15537" xr:uid="{425540A8-76F8-4C76-8A3D-6FBF6B8AF138}"/>
    <cellStyle name="Monétaire 2 3 11 2 4 2" xfId="30785" xr:uid="{9A725969-3407-4C43-ACA9-210B129B9408}"/>
    <cellStyle name="Monétaire 2 3 11 2 5" xfId="20621" xr:uid="{8869D51C-0BA5-4C49-985A-CAF43117433C}"/>
    <cellStyle name="Monétaire 2 3 11 2 5 2" xfId="35867" xr:uid="{8BF3AE47-A18D-4465-BD3C-9DF0103B640A}"/>
    <cellStyle name="Monétaire 2 3 11 2 6" xfId="25703" xr:uid="{64F7CC4D-C1ED-44F0-BF12-374C2CF81420}"/>
    <cellStyle name="Monétaire 2 3 11 2 7" xfId="5318" xr:uid="{897D6B74-8ABC-4C87-AB4D-E6318CEDF5A3}"/>
    <cellStyle name="Monétaire 2 3 11 2 8" xfId="41624" xr:uid="{BD9054C7-8C16-4223-8619-3816EA2B410D}"/>
    <cellStyle name="Monétaire 2 3 11 2 9" xfId="45637" xr:uid="{2CE07542-F502-4FCC-BC29-35650F8ECE9C}"/>
    <cellStyle name="Monétaire 2 3 11 3" xfId="2474" xr:uid="{8DDE30A8-EBBC-477A-8E86-8E51E758B15E}"/>
    <cellStyle name="Monétaire 2 3 11 3 2" xfId="11053" xr:uid="{51ED176A-53A3-4EA7-8173-6B846F0C5995}"/>
    <cellStyle name="Monétaire 2 3 11 3 2 2" xfId="19167" xr:uid="{4DBA3BE0-074C-48E2-9291-B1499E85E277}"/>
    <cellStyle name="Monétaire 2 3 11 3 2 2 2" xfId="34415" xr:uid="{4AB4AE6A-81B3-468F-ACA6-8BAB68531273}"/>
    <cellStyle name="Monétaire 2 3 11 3 2 3" xfId="24251" xr:uid="{CD08AC7E-866B-4695-AF64-B2A045494477}"/>
    <cellStyle name="Monétaire 2 3 11 3 2 4" xfId="29333" xr:uid="{9EEED8F3-3E55-40E2-8D12-73B6A90C8E82}"/>
    <cellStyle name="Monétaire 2 3 11 3 3" xfId="16263" xr:uid="{825FAF02-398D-4BBD-AFE7-0000AC8F8B9B}"/>
    <cellStyle name="Monétaire 2 3 11 3 3 2" xfId="31511" xr:uid="{75A66066-A96F-4599-9290-A55852E4ED38}"/>
    <cellStyle name="Monétaire 2 3 11 3 4" xfId="21347" xr:uid="{334B24F3-17C0-4943-AEE0-3BC27F4C5FE2}"/>
    <cellStyle name="Monétaire 2 3 11 3 4 2" xfId="38250" xr:uid="{FA6D20FD-6CC2-4363-8F28-79E4E2998BD3}"/>
    <cellStyle name="Monétaire 2 3 11 3 5" xfId="26429" xr:uid="{F3FCE052-AD90-4068-A9B3-5EF265375E65}"/>
    <cellStyle name="Monétaire 2 3 11 3 6" xfId="6044" xr:uid="{CF1B1294-AE3A-4C4D-B208-B7C38803DFD3}"/>
    <cellStyle name="Monétaire 2 3 11 3 7" xfId="42810" xr:uid="{CC9034DB-871F-4596-BA5B-71A9166DCD6A}"/>
    <cellStyle name="Monétaire 2 3 11 3 8" xfId="46639" xr:uid="{8562CDBB-5D3A-415D-A9D0-189F2C96675D}"/>
    <cellStyle name="Monétaire 2 3 11 4" xfId="6968" xr:uid="{C5B55D30-D392-474C-99A1-C4C6FCC97F3D}"/>
    <cellStyle name="Monétaire 2 3 11 4 2" xfId="17715" xr:uid="{11B9256C-5651-455E-A592-D4298A85DEB2}"/>
    <cellStyle name="Monétaire 2 3 11 4 2 2" xfId="32963" xr:uid="{7D9C286F-B03B-4D16-AE5E-AE78AF1326C8}"/>
    <cellStyle name="Monétaire 2 3 11 4 3" xfId="22799" xr:uid="{806B976D-1574-4309-99E2-FD508FA252A3}"/>
    <cellStyle name="Monétaire 2 3 11 4 3 2" xfId="39173" xr:uid="{54E3B06D-3568-413E-8FB1-A8FA537DA205}"/>
    <cellStyle name="Monétaire 2 3 11 4 4" xfId="27881" xr:uid="{D3074DA1-E0FD-4EC2-B9BC-3B0C479F58BF}"/>
    <cellStyle name="Monétaire 2 3 11 5" xfId="8461" xr:uid="{7370F179-3B1D-4F71-8B44-8565CC7562AF}"/>
    <cellStyle name="Monétaire 2 3 11 5 2" xfId="36798" xr:uid="{8A8C10A2-895A-4A65-ADA8-DD0F843B3F5C}"/>
    <cellStyle name="Monétaire 2 3 11 5 3" xfId="30059" xr:uid="{95903101-360D-405E-889A-014F174EA39E}"/>
    <cellStyle name="Monétaire 2 3 11 6" xfId="14811" xr:uid="{E3606A43-C0D2-429C-9D1D-1A096D6C3393}"/>
    <cellStyle name="Monétaire 2 3 11 6 2" xfId="35141" xr:uid="{39D0D856-DC99-4554-8F01-F62F3894A7C1}"/>
    <cellStyle name="Monétaire 2 3 11 7" xfId="19895" xr:uid="{9F74308C-CB97-4BF1-AC65-3E2A111DF72D}"/>
    <cellStyle name="Monétaire 2 3 11 8" xfId="24977" xr:uid="{459F118E-B264-42F1-87F3-4D780082E875}"/>
    <cellStyle name="Monétaire 2 3 11 9" xfId="4592" xr:uid="{E74D3626-9552-483B-9821-73ECB2F3591D}"/>
    <cellStyle name="Monétaire 2 3 12" xfId="657" xr:uid="{93D2DB50-6F88-4D83-8703-656E56C50288}"/>
    <cellStyle name="Monétaire 2 3 12 10" xfId="40995" xr:uid="{27ED3C76-99F7-49DB-BE4C-D4A86611FAAB}"/>
    <cellStyle name="Monétaire 2 3 12 11" xfId="45008" xr:uid="{2476EC3B-A81E-48FE-901F-82F75C9F2704}"/>
    <cellStyle name="Monétaire 2 3 12 2" xfId="1383" xr:uid="{46FA9CC4-CEA5-4D36-86F9-D604CCDDC162}"/>
    <cellStyle name="Monétaire 2 3 12 2 2" xfId="3297" xr:uid="{D84EC886-E8B3-4CCE-991D-3A1C675C093B}"/>
    <cellStyle name="Monétaire 2 3 12 2 2 2" xfId="11876" xr:uid="{813EF7D5-BF16-46C7-840B-B3CC1749C381}"/>
    <cellStyle name="Monétaire 2 3 12 2 2 2 2" xfId="32334" xr:uid="{287D507A-1B64-419C-A2FF-A8030363BC09}"/>
    <cellStyle name="Monétaire 2 3 12 2 2 3" xfId="17086" xr:uid="{E2BAE8A0-D560-4259-A876-463A2B57BD7F}"/>
    <cellStyle name="Monétaire 2 3 12 2 2 3 2" xfId="39996" xr:uid="{F663F23E-1E71-4EA0-BF11-044CE66E0A20}"/>
    <cellStyle name="Monétaire 2 3 12 2 2 4" xfId="22170" xr:uid="{1EED642D-D7F0-4FD9-8F11-F1271981163B}"/>
    <cellStyle name="Monétaire 2 3 12 2 2 5" xfId="27252" xr:uid="{0093B173-C202-470E-AB29-B188F1972CCF}"/>
    <cellStyle name="Monétaire 2 3 12 2 2 6" xfId="7791" xr:uid="{2D783932-DD3A-468E-A203-281C63ED48B1}"/>
    <cellStyle name="Monétaire 2 3 12 2 2 7" xfId="43633" xr:uid="{03B5774E-E151-4E26-B43F-8A3147F7643B}"/>
    <cellStyle name="Monétaire 2 3 12 2 2 8" xfId="47462" xr:uid="{81C8FB1A-EC7D-49A3-9312-AB3C24813EA3}"/>
    <cellStyle name="Monétaire 2 3 12 2 3" xfId="9284" xr:uid="{78C32E42-47C3-4730-8964-E5B19BD48D76}"/>
    <cellStyle name="Monétaire 2 3 12 2 3 2" xfId="18538" xr:uid="{DF4D5081-BDFF-4202-906C-E8E570B95C54}"/>
    <cellStyle name="Monétaire 2 3 12 2 3 2 2" xfId="33786" xr:uid="{C5B224D4-F5B4-4AC9-A98D-A7F6F592CEFB}"/>
    <cellStyle name="Monétaire 2 3 12 2 3 3" xfId="23622" xr:uid="{7A67993B-BDFC-4622-AB11-F2D4B8E87950}"/>
    <cellStyle name="Monétaire 2 3 12 2 3 3 2" xfId="37621" xr:uid="{77C2895D-D8A0-4E46-8618-2DA809F91B69}"/>
    <cellStyle name="Monétaire 2 3 12 2 3 4" xfId="28704" xr:uid="{675F7CD7-8B34-481D-B643-7CA9498CCDCB}"/>
    <cellStyle name="Monétaire 2 3 12 2 4" xfId="15634" xr:uid="{BA038EC0-994F-4F1D-9161-545DDC56F924}"/>
    <cellStyle name="Monétaire 2 3 12 2 4 2" xfId="30882" xr:uid="{CB6832B3-86DB-4CD4-B48F-F2FC9EC6B9D9}"/>
    <cellStyle name="Monétaire 2 3 12 2 5" xfId="20718" xr:uid="{55CBD1A2-D960-4435-8356-7E257DEDAA89}"/>
    <cellStyle name="Monétaire 2 3 12 2 5 2" xfId="35964" xr:uid="{6F3D9653-F1A7-4DBF-AEF2-996876F8B057}"/>
    <cellStyle name="Monétaire 2 3 12 2 6" xfId="25800" xr:uid="{2C1B51F6-8861-4F8F-89F3-46DAFAAFC6AA}"/>
    <cellStyle name="Monétaire 2 3 12 2 7" xfId="5415" xr:uid="{BEA8F556-35B4-418C-8874-D8F28480CAAA}"/>
    <cellStyle name="Monétaire 2 3 12 2 8" xfId="41721" xr:uid="{BDC2736B-C2D6-4FB5-A9CE-928CABC65EE1}"/>
    <cellStyle name="Monétaire 2 3 12 2 9" xfId="45734" xr:uid="{820B356F-BCA2-4AB8-9CD8-48ED102E485D}"/>
    <cellStyle name="Monétaire 2 3 12 3" xfId="2571" xr:uid="{A61F3AC3-41E5-4975-A300-7AACC33D323B}"/>
    <cellStyle name="Monétaire 2 3 12 3 2" xfId="11150" xr:uid="{997B4B81-03C8-4B7D-A81B-14EB2255687F}"/>
    <cellStyle name="Monétaire 2 3 12 3 2 2" xfId="19264" xr:uid="{89725DBD-A912-4F5F-8F7F-AFD8CFBAF576}"/>
    <cellStyle name="Monétaire 2 3 12 3 2 2 2" xfId="34512" xr:uid="{ECC7FB2C-76EF-4A2A-B55B-D7F74C66465A}"/>
    <cellStyle name="Monétaire 2 3 12 3 2 3" xfId="24348" xr:uid="{D7AC4017-E960-4C74-9635-2A427FC209B8}"/>
    <cellStyle name="Monétaire 2 3 12 3 2 4" xfId="29430" xr:uid="{88AA343D-906C-4F8A-8A39-D7FB2101ECFA}"/>
    <cellStyle name="Monétaire 2 3 12 3 3" xfId="16360" xr:uid="{C85F672B-E291-42DB-B8B4-EE6355E6F211}"/>
    <cellStyle name="Monétaire 2 3 12 3 3 2" xfId="31608" xr:uid="{FD9B5870-4189-4AED-8D42-A51234FDABD7}"/>
    <cellStyle name="Monétaire 2 3 12 3 4" xfId="21444" xr:uid="{1655C696-1E3B-4B0B-B275-83401CBC3C5E}"/>
    <cellStyle name="Monétaire 2 3 12 3 4 2" xfId="38347" xr:uid="{24667C79-EFEC-4DC5-BE4D-BBA6BC956732}"/>
    <cellStyle name="Monétaire 2 3 12 3 5" xfId="26526" xr:uid="{F996B5CB-64D3-45BC-B44C-F1101BC0DCC1}"/>
    <cellStyle name="Monétaire 2 3 12 3 6" xfId="6141" xr:uid="{9BEC4F57-8D9B-4C28-AD8D-26FFFD535DAC}"/>
    <cellStyle name="Monétaire 2 3 12 3 7" xfId="42907" xr:uid="{BC1E3433-963E-43A0-98D9-3A4CE0DF4ABE}"/>
    <cellStyle name="Monétaire 2 3 12 3 8" xfId="46736" xr:uid="{91A39BCA-E339-45B3-8E72-70374AB3D9F2}"/>
    <cellStyle name="Monétaire 2 3 12 4" xfId="7065" xr:uid="{1D1F1339-7381-4CF1-812D-765572AAAD12}"/>
    <cellStyle name="Monétaire 2 3 12 4 2" xfId="17812" xr:uid="{14191166-DC5A-485B-AE5D-60B8DEEF4A06}"/>
    <cellStyle name="Monétaire 2 3 12 4 2 2" xfId="33060" xr:uid="{2FF4CCAE-2E7B-4077-9D64-83F42294538E}"/>
    <cellStyle name="Monétaire 2 3 12 4 3" xfId="22896" xr:uid="{B661D26C-2D71-4326-95A1-8F39C2ABDF2C}"/>
    <cellStyle name="Monétaire 2 3 12 4 3 2" xfId="39270" xr:uid="{086A2FAB-2F27-4008-B5D7-61DE558F41AB}"/>
    <cellStyle name="Monétaire 2 3 12 4 4" xfId="27978" xr:uid="{90AB4F87-8B18-4607-B161-4624E414ECE0}"/>
    <cellStyle name="Monétaire 2 3 12 5" xfId="8558" xr:uid="{E38964F4-F4BF-477B-8838-4CB052075BA2}"/>
    <cellStyle name="Monétaire 2 3 12 5 2" xfId="36895" xr:uid="{E97E2D6B-07D5-4A64-9378-098D3D1A258C}"/>
    <cellStyle name="Monétaire 2 3 12 5 3" xfId="30156" xr:uid="{09E4EE6A-4956-487D-92C6-E9486CDD1325}"/>
    <cellStyle name="Monétaire 2 3 12 6" xfId="14908" xr:uid="{9C53ED30-40C5-4BAA-BF3E-5DFB2643D943}"/>
    <cellStyle name="Monétaire 2 3 12 6 2" xfId="35238" xr:uid="{43E18FF8-ED5B-487C-97FF-FA54D16C3513}"/>
    <cellStyle name="Monétaire 2 3 12 7" xfId="19992" xr:uid="{8432F0D7-8AED-40B3-A0A9-B23E238888D2}"/>
    <cellStyle name="Monétaire 2 3 12 8" xfId="25074" xr:uid="{2E75CA22-D770-41CB-A662-A222EC4800CB}"/>
    <cellStyle name="Monétaire 2 3 12 9" xfId="4689" xr:uid="{38C56A3F-DAAA-47DA-A0D4-7ACFB740BD37}"/>
    <cellStyle name="Monétaire 2 3 13" xfId="753" xr:uid="{3A31A472-10CE-4A75-8435-FED0AA43215B}"/>
    <cellStyle name="Monétaire 2 3 13 10" xfId="41091" xr:uid="{E87F255E-7F12-48EC-BB55-8E443B66B5B8}"/>
    <cellStyle name="Monétaire 2 3 13 11" xfId="45104" xr:uid="{41C1C8C9-D5D0-4FC2-AE23-39D4CAE8BE4A}"/>
    <cellStyle name="Monétaire 2 3 13 2" xfId="1479" xr:uid="{6528B62C-1E97-4816-9D5D-8FE8DE72F11C}"/>
    <cellStyle name="Monétaire 2 3 13 2 2" xfId="3393" xr:uid="{61132977-7250-4A26-AEEC-37556AE3E03D}"/>
    <cellStyle name="Monétaire 2 3 13 2 2 2" xfId="11972" xr:uid="{CAB4474B-71E4-4916-A599-2E98217AE790}"/>
    <cellStyle name="Monétaire 2 3 13 2 2 2 2" xfId="32430" xr:uid="{2D6F0400-25EB-485D-935D-4DBF7DB2EC28}"/>
    <cellStyle name="Monétaire 2 3 13 2 2 3" xfId="17182" xr:uid="{DDB2269D-1AD8-4365-8198-3259D4686512}"/>
    <cellStyle name="Monétaire 2 3 13 2 2 3 2" xfId="40092" xr:uid="{0434D136-68F9-469A-85D6-196F9D1ACEB7}"/>
    <cellStyle name="Monétaire 2 3 13 2 2 4" xfId="22266" xr:uid="{6F76D9DF-6E08-4BA5-9D19-A2C7D22FCF2E}"/>
    <cellStyle name="Monétaire 2 3 13 2 2 5" xfId="27348" xr:uid="{8BC26832-0699-4478-B7EB-E96C0639FF20}"/>
    <cellStyle name="Monétaire 2 3 13 2 2 6" xfId="7887" xr:uid="{A20FFD93-C397-4B09-8AEF-8CF8CADF0B45}"/>
    <cellStyle name="Monétaire 2 3 13 2 2 7" xfId="43729" xr:uid="{6F26A827-341D-4D24-854F-6629FD3FE626}"/>
    <cellStyle name="Monétaire 2 3 13 2 2 8" xfId="47558" xr:uid="{2ACA7E4A-D5E7-4CAD-B515-E0B86EEDCCE1}"/>
    <cellStyle name="Monétaire 2 3 13 2 3" xfId="9380" xr:uid="{769D4783-4B33-4E56-B2A5-1960FEE061AF}"/>
    <cellStyle name="Monétaire 2 3 13 2 3 2" xfId="18634" xr:uid="{CB346196-DD12-4F8F-B3B4-0DD32BE6B695}"/>
    <cellStyle name="Monétaire 2 3 13 2 3 2 2" xfId="33882" xr:uid="{06B15FC2-31CC-45C1-B5D9-EDA2D940ABB3}"/>
    <cellStyle name="Monétaire 2 3 13 2 3 3" xfId="23718" xr:uid="{A21EEDF1-C5D8-4007-A905-8933AF5E8BC3}"/>
    <cellStyle name="Monétaire 2 3 13 2 3 3 2" xfId="37717" xr:uid="{3AEE3659-5FF3-4820-B6F2-C7EBA3186588}"/>
    <cellStyle name="Monétaire 2 3 13 2 3 4" xfId="28800" xr:uid="{78FAFE0C-EF61-44CC-8030-4DDA623FA042}"/>
    <cellStyle name="Monétaire 2 3 13 2 4" xfId="15730" xr:uid="{0830D6D0-99F8-4029-B118-C1C8CECC0AE0}"/>
    <cellStyle name="Monétaire 2 3 13 2 4 2" xfId="30978" xr:uid="{C1572080-BCEB-472A-B7FC-F70BC158D328}"/>
    <cellStyle name="Monétaire 2 3 13 2 5" xfId="20814" xr:uid="{8B92A1EE-F2ED-47BE-83A6-C79C66E1A195}"/>
    <cellStyle name="Monétaire 2 3 13 2 5 2" xfId="36060" xr:uid="{4DA9688A-6FCD-4B7A-9268-C567718AC70F}"/>
    <cellStyle name="Monétaire 2 3 13 2 6" xfId="25896" xr:uid="{C8A109E0-F05F-4C6E-B070-A60914CFB8F3}"/>
    <cellStyle name="Monétaire 2 3 13 2 7" xfId="5511" xr:uid="{45274D7C-F1F1-4DA3-B142-75D261E2D623}"/>
    <cellStyle name="Monétaire 2 3 13 2 8" xfId="41817" xr:uid="{A03C7AC6-5EBA-42F0-AF5D-DD4DDEEA8315}"/>
    <cellStyle name="Monétaire 2 3 13 2 9" xfId="45830" xr:uid="{59C9B4D3-F228-4076-91E4-D88C21611483}"/>
    <cellStyle name="Monétaire 2 3 13 3" xfId="2667" xr:uid="{96280555-D77D-4146-9580-06F2D333E4EE}"/>
    <cellStyle name="Monétaire 2 3 13 3 2" xfId="11246" xr:uid="{2B80C6CF-DB53-4878-9AE9-8BE12FB70D1C}"/>
    <cellStyle name="Monétaire 2 3 13 3 2 2" xfId="19360" xr:uid="{E3F1C97D-47D8-486A-86B4-39E7EAF2FF2D}"/>
    <cellStyle name="Monétaire 2 3 13 3 2 2 2" xfId="34608" xr:uid="{60303822-8159-44A7-B324-50C6E7A5D5A8}"/>
    <cellStyle name="Monétaire 2 3 13 3 2 3" xfId="24444" xr:uid="{49384D0B-5F43-41B5-A3BF-1B4B43377576}"/>
    <cellStyle name="Monétaire 2 3 13 3 2 4" xfId="29526" xr:uid="{6ED8115C-E142-40E7-9647-1CDDA689BDD7}"/>
    <cellStyle name="Monétaire 2 3 13 3 3" xfId="16456" xr:uid="{BD74440C-782B-4F9A-8017-6D487B65EEAD}"/>
    <cellStyle name="Monétaire 2 3 13 3 3 2" xfId="31704" xr:uid="{49FD00C2-F56D-49D7-9394-EE3D4FEF34EA}"/>
    <cellStyle name="Monétaire 2 3 13 3 4" xfId="21540" xr:uid="{939803CD-45AF-4AD9-B35C-44FE1079D3DA}"/>
    <cellStyle name="Monétaire 2 3 13 3 4 2" xfId="38443" xr:uid="{E3889339-2336-4AE0-97CF-57C1AC0A6771}"/>
    <cellStyle name="Monétaire 2 3 13 3 5" xfId="26622" xr:uid="{F50846B9-4611-4135-8E9A-A885CCA19354}"/>
    <cellStyle name="Monétaire 2 3 13 3 6" xfId="6237" xr:uid="{9C1D605F-5D01-4169-98D4-83034230315F}"/>
    <cellStyle name="Monétaire 2 3 13 3 7" xfId="43003" xr:uid="{4FC48A70-2EF8-4BA3-A74B-1335758A0D1B}"/>
    <cellStyle name="Monétaire 2 3 13 3 8" xfId="46832" xr:uid="{EC8D3655-44DF-4E3A-B980-E846F022398C}"/>
    <cellStyle name="Monétaire 2 3 13 4" xfId="7161" xr:uid="{8EACE5FD-49F5-4DBF-BF83-2E23EC757E2E}"/>
    <cellStyle name="Monétaire 2 3 13 4 2" xfId="17908" xr:uid="{4EFA8004-3F41-4918-9ECE-1EC386D4498A}"/>
    <cellStyle name="Monétaire 2 3 13 4 2 2" xfId="33156" xr:uid="{FC6FE934-A883-406F-9A38-638E336CB2B8}"/>
    <cellStyle name="Monétaire 2 3 13 4 3" xfId="22992" xr:uid="{434CE304-4E9D-462A-9BF1-04C351E8C85E}"/>
    <cellStyle name="Monétaire 2 3 13 4 3 2" xfId="39366" xr:uid="{E010366F-C77D-42B2-8A2B-E5B9EA09D8C2}"/>
    <cellStyle name="Monétaire 2 3 13 4 4" xfId="28074" xr:uid="{8A8290C3-9670-42AA-8B10-2FC051792ADD}"/>
    <cellStyle name="Monétaire 2 3 13 5" xfId="8654" xr:uid="{E199C70B-8BBD-4139-9321-DE3F196F1C0F}"/>
    <cellStyle name="Monétaire 2 3 13 5 2" xfId="36991" xr:uid="{15F29C36-6E8B-4741-BE21-C2ADBF07F7A7}"/>
    <cellStyle name="Monétaire 2 3 13 5 3" xfId="30252" xr:uid="{49429151-340D-45DB-9856-09B55C4531C0}"/>
    <cellStyle name="Monétaire 2 3 13 6" xfId="15004" xr:uid="{4DD202A8-E8F5-4FD2-B0A2-7BBB65CC8D26}"/>
    <cellStyle name="Monétaire 2 3 13 6 2" xfId="35334" xr:uid="{F0866E23-C8AA-40E9-9DB2-2CDBC7B0FC84}"/>
    <cellStyle name="Monétaire 2 3 13 7" xfId="20088" xr:uid="{902765B4-10AF-4BFB-97DC-E01AA8C350CC}"/>
    <cellStyle name="Monétaire 2 3 13 8" xfId="25170" xr:uid="{6F375A66-69F1-436C-B842-11C2D8D79309}"/>
    <cellStyle name="Monétaire 2 3 13 9" xfId="4785" xr:uid="{F6AFFDDB-EAED-44AA-A474-A5418981493F}"/>
    <cellStyle name="Monétaire 2 3 14" xfId="779" xr:uid="{78D353D4-E06A-4A7F-91D6-8528C529F4D5}"/>
    <cellStyle name="Monétaire 2 3 14 10" xfId="45130" xr:uid="{F6AFA63D-FA5B-450D-B4D1-578F94C7CC5F}"/>
    <cellStyle name="Monétaire 2 3 14 2" xfId="2693" xr:uid="{968EFC68-1249-4CE6-85D3-77457927EB1C}"/>
    <cellStyle name="Monétaire 2 3 14 2 2" xfId="11272" xr:uid="{5C59C255-4F36-4C37-B507-2587195B5ADD}"/>
    <cellStyle name="Monétaire 2 3 14 2 2 2" xfId="31730" xr:uid="{58AD4CDA-9897-423E-ABF9-3F7516D57C49}"/>
    <cellStyle name="Monétaire 2 3 14 2 3" xfId="16482" xr:uid="{F1B46A03-AAF4-49FA-85FF-7F36A49629F2}"/>
    <cellStyle name="Monétaire 2 3 14 2 3 2" xfId="38471" xr:uid="{B32561FB-47D8-423B-AE36-C10D428B88FF}"/>
    <cellStyle name="Monétaire 2 3 14 2 4" xfId="21566" xr:uid="{922BB5BD-6D38-4ADB-B4E5-59AD47C87854}"/>
    <cellStyle name="Monétaire 2 3 14 2 5" xfId="26648" xr:uid="{1A054317-8F69-4558-BA4E-CB23E96823CD}"/>
    <cellStyle name="Monétaire 2 3 14 2 6" xfId="6266" xr:uid="{DA0D2EE3-5DCE-44F7-8949-675A4EDE905A}"/>
    <cellStyle name="Monétaire 2 3 14 2 7" xfId="43029" xr:uid="{2DF65A64-F994-4528-922F-52F001B99F4E}"/>
    <cellStyle name="Monétaire 2 3 14 2 8" xfId="46858" xr:uid="{B3AC06CC-4CF8-489B-9E14-2AE70B7DA236}"/>
    <cellStyle name="Monétaire 2 3 14 3" xfId="7187" xr:uid="{22B863A9-8F57-488D-8852-47FBF536CA83}"/>
    <cellStyle name="Monétaire 2 3 14 3 2" xfId="17934" xr:uid="{2B07A138-F533-4FA5-AAE6-FD9754A47285}"/>
    <cellStyle name="Monétaire 2 3 14 3 2 2" xfId="33182" xr:uid="{DF89BA7C-D5EB-43BD-B291-D410A28AF367}"/>
    <cellStyle name="Monétaire 2 3 14 3 3" xfId="23018" xr:uid="{FE1AEAD5-07E6-4EB1-88DD-04C3FD05F8E8}"/>
    <cellStyle name="Monétaire 2 3 14 3 3 2" xfId="39392" xr:uid="{ABDD2799-93D4-4953-8141-07875DC829A1}"/>
    <cellStyle name="Monétaire 2 3 14 3 4" xfId="28100" xr:uid="{C88306A2-EA68-4984-884C-7448E2E356BB}"/>
    <cellStyle name="Monétaire 2 3 14 4" xfId="8680" xr:uid="{D156E361-71FE-4058-9503-CE8571F3C440}"/>
    <cellStyle name="Monétaire 2 3 14 4 2" xfId="37017" xr:uid="{49B78194-CF49-452C-A30E-944452BC8120}"/>
    <cellStyle name="Monétaire 2 3 14 4 3" xfId="30278" xr:uid="{DF29A929-AAAC-469A-ACCE-017BB0BA468A}"/>
    <cellStyle name="Monétaire 2 3 14 5" xfId="15030" xr:uid="{A1F0F490-F9FB-488F-8DC0-2F1E280DD73D}"/>
    <cellStyle name="Monétaire 2 3 14 5 2" xfId="35360" xr:uid="{35377147-FDF8-4647-9298-C76EF26CF0F4}"/>
    <cellStyle name="Monétaire 2 3 14 6" xfId="20114" xr:uid="{096F1454-7D9C-476A-A27D-1ECC0D501C20}"/>
    <cellStyle name="Monétaire 2 3 14 7" xfId="25196" xr:uid="{D1A2B700-656A-43AC-BF1A-CB26E53BD707}"/>
    <cellStyle name="Monétaire 2 3 14 8" xfId="4811" xr:uid="{9EA16877-E692-48C3-830E-048C3CD4A236}"/>
    <cellStyle name="Monétaire 2 3 14 9" xfId="41117" xr:uid="{477C21DD-0221-4633-95FB-26B7AB323E6D}"/>
    <cellStyle name="Monétaire 2 3 15" xfId="1505" xr:uid="{CA14F14F-4C37-4AD1-82E1-286FAC4A6397}"/>
    <cellStyle name="Monétaire 2 3 15 2" xfId="3419" xr:uid="{C258E511-F76F-4D07-9DC5-AF128125C9B1}"/>
    <cellStyle name="Monétaire 2 3 15 2 2" xfId="11998" xr:uid="{8B33494A-A812-482A-B69D-B743EA249F90}"/>
    <cellStyle name="Monétaire 2 3 15 2 2 2" xfId="33908" xr:uid="{354AD33A-4C94-47EE-B6F2-C825EDEEE179}"/>
    <cellStyle name="Monétaire 2 3 15 2 3" xfId="18660" xr:uid="{9F08E3EC-897E-401A-858E-325FFB59EDFE}"/>
    <cellStyle name="Monétaire 2 3 15 2 3 2" xfId="38666" xr:uid="{9857D020-BB4D-4073-AF53-E9076C45E3E1}"/>
    <cellStyle name="Monétaire 2 3 15 2 4" xfId="23744" xr:uid="{070F8A4E-C092-475A-9063-D01FA95EB6D4}"/>
    <cellStyle name="Monétaire 2 3 15 2 5" xfId="28826" xr:uid="{2D68547C-A31B-4FC1-BE79-400D9B54FF16}"/>
    <cellStyle name="Monétaire 2 3 15 2 6" xfId="6461" xr:uid="{9BBD23A7-5C33-4B52-B004-B52A1F75D16F}"/>
    <cellStyle name="Monétaire 2 3 15 2 7" xfId="43755" xr:uid="{A8CA5ECC-D14A-4980-AB30-BC6C992DBBAB}"/>
    <cellStyle name="Monétaire 2 3 15 2 8" xfId="47584" xr:uid="{BC16666A-D1B2-4B9C-BECF-90CEA98550F7}"/>
    <cellStyle name="Monétaire 2 3 15 3" xfId="9406" xr:uid="{88B78D63-25C5-47E0-8E0E-3812A90F7AF8}"/>
    <cellStyle name="Monétaire 2 3 15 3 2" xfId="31004" xr:uid="{11CBC760-5400-4D54-A4C7-994C8F6EBB90}"/>
    <cellStyle name="Monétaire 2 3 15 4" xfId="15756" xr:uid="{7616A515-3400-47ED-BB7E-DB68BFE86EE2}"/>
    <cellStyle name="Monétaire 2 3 15 4 2" xfId="36291" xr:uid="{362E43FF-6982-48B4-AE8B-F6EAD6890481}"/>
    <cellStyle name="Monétaire 2 3 15 5" xfId="20840" xr:uid="{2CC2DE71-CD38-4F49-8C35-C812599FDBB6}"/>
    <cellStyle name="Monétaire 2 3 15 6" xfId="25922" xr:uid="{9DCD28CE-DA35-4D00-94DF-FFFD753616AE}"/>
    <cellStyle name="Monétaire 2 3 15 7" xfId="4085" xr:uid="{A066ECF9-C8E3-4E86-BEA8-52FD4D5ADCC2}"/>
    <cellStyle name="Monétaire 2 3 15 8" xfId="41843" xr:uid="{E3AB2F91-E4A4-4F50-A7F1-0C106757CF03}"/>
    <cellStyle name="Monétaire 2 3 15 9" xfId="44403" xr:uid="{E056CDE6-49A9-4487-B474-D1592A8FA8BE}"/>
    <cellStyle name="Monétaire 2 3 16" xfId="1859" xr:uid="{FAC7E493-87AB-4262-B043-66449A80CBAB}"/>
    <cellStyle name="Monétaire 2 3 16 2" xfId="3772" xr:uid="{DF08079A-7EEF-450F-9F34-957FEEE4179B}"/>
    <cellStyle name="Monétaire 2 3 16 2 2" xfId="32456" xr:uid="{FB9F7268-21F2-42A0-BAFB-C05F10505CA2}"/>
    <cellStyle name="Monétaire 2 3 16 2 3" xfId="12351" xr:uid="{2F15C704-7DCD-4E5A-8F65-3D744098E725}"/>
    <cellStyle name="Monétaire 2 3 16 2 4" xfId="44108" xr:uid="{BF4AB6EA-201D-4A66-96A9-26F00B2B4FDD}"/>
    <cellStyle name="Monétaire 2 3 16 2 5" xfId="47937" xr:uid="{C97B53D2-2C05-41AB-820C-BA21AEAFD3E1}"/>
    <cellStyle name="Monétaire 2 3 16 3" xfId="9759" xr:uid="{89A08D60-CCD3-4BD6-8329-EACD21BAF2B3}"/>
    <cellStyle name="Monétaire 2 3 16 3 2" xfId="36105" xr:uid="{8AD1D1B3-4447-43A1-86E0-1F2B31946E06}"/>
    <cellStyle name="Monétaire 2 3 16 4" xfId="17208" xr:uid="{E47CF3D5-46BA-455E-82D9-742E7BD9404B}"/>
    <cellStyle name="Monétaire 2 3 16 5" xfId="22292" xr:uid="{E99D3978-79A8-463D-A235-14A682461951}"/>
    <cellStyle name="Monétaire 2 3 16 6" xfId="27374" xr:uid="{EB04E9CE-D7EA-427B-84E9-6C3512BB13EE}"/>
    <cellStyle name="Monétaire 2 3 16 7" xfId="3899" xr:uid="{8EC92343-B715-4887-B42D-BA24404F1C19}"/>
    <cellStyle name="Monétaire 2 3 16 8" xfId="42196" xr:uid="{E3DE8A57-66CE-4962-89B7-74FD3767C899}"/>
    <cellStyle name="Monétaire 2 3 16 9" xfId="46025" xr:uid="{021B2DB8-A1F9-4F99-9D3E-F4E64C82DA7A}"/>
    <cellStyle name="Monétaire 2 3 17" xfId="1967" xr:uid="{FE02E775-B166-4A45-9463-706B99EBE086}"/>
    <cellStyle name="Monétaire 2 3 17 2" xfId="12459" xr:uid="{0E621EF1-5350-490C-8987-C2721C9ECFCD}"/>
    <cellStyle name="Monétaire 2 3 17 2 2" xfId="37743" xr:uid="{B38936DF-7C9B-4BB6-98B7-B11AF26DFF86}"/>
    <cellStyle name="Monétaire 2 3 17 3" xfId="9867" xr:uid="{3B820A4B-8B7D-4357-B17D-C14610F4AE03}"/>
    <cellStyle name="Monétaire 2 3 17 4" xfId="29552" xr:uid="{D34BE846-E423-4121-AB77-892123508C7A}"/>
    <cellStyle name="Monétaire 2 3 17 5" xfId="5537" xr:uid="{F8422718-7DE2-4F6C-9CDE-EF382261E0E1}"/>
    <cellStyle name="Monétaire 2 3 17 6" xfId="42303" xr:uid="{206DCCE9-9DA0-419A-821A-7568E87123A8}"/>
    <cellStyle name="Monétaire 2 3 17 7" xfId="46132" xr:uid="{E848DF04-A0AE-4589-8F21-D702F10E02F7}"/>
    <cellStyle name="Monétaire 2 3 18" xfId="6275" xr:uid="{A7DDC708-90F0-40FA-B998-BC36E55A653B}"/>
    <cellStyle name="Monétaire 2 3 18 2" xfId="12467" xr:uid="{D95F89E7-ED08-403F-87FF-114EFB2EDEE9}"/>
    <cellStyle name="Monétaire 2 3 18 3" xfId="9875" xr:uid="{3649074C-CA67-44A8-B5BF-B0A2EF6E8DEC}"/>
    <cellStyle name="Monétaire 2 3 18 4" xfId="38480" xr:uid="{121E6738-554A-455F-90ED-258B0484AE74}"/>
    <cellStyle name="Monétaire 2 3 19" xfId="7913" xr:uid="{4DE72A3E-6DC6-49C1-BDD5-C12EC5410D3F}"/>
    <cellStyle name="Monétaire 2 3 19 2" xfId="10546" xr:uid="{A73F9BFA-BD21-44EE-B06E-1F5B261FFFFB}"/>
    <cellStyle name="Monétaire 2 3 19 3" xfId="40118" xr:uid="{3F4ADBB3-723F-40C7-BEDC-BB71F1574F4A}"/>
    <cellStyle name="Monétaire 2 3 2" xfId="39" xr:uid="{0CA62922-A3E7-4219-AB5E-7E935A4EFFCC}"/>
    <cellStyle name="Monétaire 2 3 2 10" xfId="667" xr:uid="{90E623E4-F5B9-472F-B434-0F98016FA490}"/>
    <cellStyle name="Monétaire 2 3 2 10 10" xfId="41005" xr:uid="{7CDEB1F2-1D43-4FC0-B00F-CAA25C642358}"/>
    <cellStyle name="Monétaire 2 3 2 10 11" xfId="45018" xr:uid="{5B1B81CC-69A8-4190-A2CD-F1B717516552}"/>
    <cellStyle name="Monétaire 2 3 2 10 2" xfId="1393" xr:uid="{D9F842FD-5662-4DBA-BAE0-323BCE10B449}"/>
    <cellStyle name="Monétaire 2 3 2 10 2 2" xfId="3307" xr:uid="{3B54F1D7-5CAA-403E-B8C8-A938BFCBD1FF}"/>
    <cellStyle name="Monétaire 2 3 2 10 2 2 2" xfId="11886" xr:uid="{CCD5C95A-84A9-4944-85C1-F87732FEEA72}"/>
    <cellStyle name="Monétaire 2 3 2 10 2 2 2 2" xfId="32344" xr:uid="{FE1B8472-4154-4D0D-80FE-69C14FC374B5}"/>
    <cellStyle name="Monétaire 2 3 2 10 2 2 3" xfId="17096" xr:uid="{232B72F6-3AA1-4597-8B21-560C0CFDED8B}"/>
    <cellStyle name="Monétaire 2 3 2 10 2 2 3 2" xfId="40006" xr:uid="{F8A45269-CF44-4120-8B6A-93CB05F6D6B9}"/>
    <cellStyle name="Monétaire 2 3 2 10 2 2 4" xfId="22180" xr:uid="{52F382FA-6621-4A40-B18B-26BFE27AB17C}"/>
    <cellStyle name="Monétaire 2 3 2 10 2 2 5" xfId="27262" xr:uid="{797C8C89-F79F-46A7-84E9-2E90A62B8B4D}"/>
    <cellStyle name="Monétaire 2 3 2 10 2 2 6" xfId="7801" xr:uid="{3F1FE234-0140-4491-BF36-BFEA21440257}"/>
    <cellStyle name="Monétaire 2 3 2 10 2 2 7" xfId="43643" xr:uid="{752939BB-4935-4B85-B76A-393CCE95C7E1}"/>
    <cellStyle name="Monétaire 2 3 2 10 2 2 8" xfId="47472" xr:uid="{2DBFB1A7-DCBE-4B3A-8DD2-D8F80375FEC5}"/>
    <cellStyle name="Monétaire 2 3 2 10 2 3" xfId="9294" xr:uid="{5463C939-4F7F-4EC3-84F2-F3198AD80B43}"/>
    <cellStyle name="Monétaire 2 3 2 10 2 3 2" xfId="18548" xr:uid="{65B602AB-CF26-441C-9D5D-BB38E3E57EEA}"/>
    <cellStyle name="Monétaire 2 3 2 10 2 3 2 2" xfId="33796" xr:uid="{5602D66E-512F-4494-8F31-A297B7EF6110}"/>
    <cellStyle name="Monétaire 2 3 2 10 2 3 3" xfId="23632" xr:uid="{60A8B0B9-EA37-4D8D-8358-A53800855FD1}"/>
    <cellStyle name="Monétaire 2 3 2 10 2 3 3 2" xfId="37631" xr:uid="{2DC79580-1108-4E94-A1C4-E6AF3D503D93}"/>
    <cellStyle name="Monétaire 2 3 2 10 2 3 4" xfId="28714" xr:uid="{7ADD7827-3028-45F8-A139-4A4C7096F30C}"/>
    <cellStyle name="Monétaire 2 3 2 10 2 4" xfId="15644" xr:uid="{B34D14F4-F288-43D5-8CFC-7D53D9640FA2}"/>
    <cellStyle name="Monétaire 2 3 2 10 2 4 2" xfId="30892" xr:uid="{54B49974-B65D-4C49-9FB6-47BEC2D8ADCE}"/>
    <cellStyle name="Monétaire 2 3 2 10 2 5" xfId="20728" xr:uid="{B7FB44B2-1E9E-4528-9D17-5C706FC2DC21}"/>
    <cellStyle name="Monétaire 2 3 2 10 2 5 2" xfId="35974" xr:uid="{4F43A7DE-C60B-4A9C-8573-1AB471A1E186}"/>
    <cellStyle name="Monétaire 2 3 2 10 2 6" xfId="25810" xr:uid="{42B08B29-6403-4176-9C26-04EDF8F26135}"/>
    <cellStyle name="Monétaire 2 3 2 10 2 7" xfId="5425" xr:uid="{77B95812-FDB6-4A05-A923-004836AE5B13}"/>
    <cellStyle name="Monétaire 2 3 2 10 2 8" xfId="41731" xr:uid="{F1C01523-FB70-419A-B1FC-A17816FA998A}"/>
    <cellStyle name="Monétaire 2 3 2 10 2 9" xfId="45744" xr:uid="{452F96DF-EC0C-4293-A1EA-8C222555DD34}"/>
    <cellStyle name="Monétaire 2 3 2 10 3" xfId="2581" xr:uid="{27353C1F-9539-4BD1-89BA-99FF201393BF}"/>
    <cellStyle name="Monétaire 2 3 2 10 3 2" xfId="11160" xr:uid="{6E956898-E313-400A-A4D1-E0CDDF875105}"/>
    <cellStyle name="Monétaire 2 3 2 10 3 2 2" xfId="19274" xr:uid="{A880A61D-CB30-4F98-B249-A6B813F9BC0A}"/>
    <cellStyle name="Monétaire 2 3 2 10 3 2 2 2" xfId="34522" xr:uid="{065CEC94-4DBE-4F38-87DC-64D87CE8D13A}"/>
    <cellStyle name="Monétaire 2 3 2 10 3 2 3" xfId="24358" xr:uid="{F82B1E74-8675-48A8-9583-5A27BE3C697D}"/>
    <cellStyle name="Monétaire 2 3 2 10 3 2 4" xfId="29440" xr:uid="{03A0EE5D-719D-4C73-9CF3-96F241A82033}"/>
    <cellStyle name="Monétaire 2 3 2 10 3 3" xfId="16370" xr:uid="{C3A5F038-A2D0-4853-8AC8-49AF72F109F8}"/>
    <cellStyle name="Monétaire 2 3 2 10 3 3 2" xfId="31618" xr:uid="{9CE3B5DB-D53B-4034-8C42-F84BEBF6817C}"/>
    <cellStyle name="Monétaire 2 3 2 10 3 4" xfId="21454" xr:uid="{8984854A-D1B7-45CA-9B7E-2B0E896F1381}"/>
    <cellStyle name="Monétaire 2 3 2 10 3 4 2" xfId="38357" xr:uid="{6EE2AE05-3A23-49F5-90EB-6C2AF56784B2}"/>
    <cellStyle name="Monétaire 2 3 2 10 3 5" xfId="26536" xr:uid="{1C4001E7-0DD5-4EBC-BD18-D2DAFEB3F864}"/>
    <cellStyle name="Monétaire 2 3 2 10 3 6" xfId="6151" xr:uid="{7C13A161-BD6C-4A43-80C9-F609AD20674C}"/>
    <cellStyle name="Monétaire 2 3 2 10 3 7" xfId="42917" xr:uid="{82B95B04-C187-47BF-8CF1-0DCD4BEEA688}"/>
    <cellStyle name="Monétaire 2 3 2 10 3 8" xfId="46746" xr:uid="{18C56995-820F-47BD-891F-4787B1E8CBE1}"/>
    <cellStyle name="Monétaire 2 3 2 10 4" xfId="7075" xr:uid="{04DDDE84-45F4-46B1-8E30-36EF7C6402AE}"/>
    <cellStyle name="Monétaire 2 3 2 10 4 2" xfId="17822" xr:uid="{003AC69A-9286-44E9-8C9E-231129E7BB68}"/>
    <cellStyle name="Monétaire 2 3 2 10 4 2 2" xfId="33070" xr:uid="{FC4C88BB-4F35-4F18-BDC5-AF87F0B2C7DD}"/>
    <cellStyle name="Monétaire 2 3 2 10 4 3" xfId="22906" xr:uid="{E75254FC-3BDA-438D-8495-E08E36EB9619}"/>
    <cellStyle name="Monétaire 2 3 2 10 4 3 2" xfId="39280" xr:uid="{D15F8607-F4FF-428F-BFF7-0B2A3E5ABB0A}"/>
    <cellStyle name="Monétaire 2 3 2 10 4 4" xfId="27988" xr:uid="{805D8372-9606-4FA0-8627-D0164B0AFA8B}"/>
    <cellStyle name="Monétaire 2 3 2 10 5" xfId="8568" xr:uid="{C386A7EB-4CE0-49A5-9F3D-FB2DF46CF8D7}"/>
    <cellStyle name="Monétaire 2 3 2 10 5 2" xfId="36905" xr:uid="{C18366CB-0B3A-41AD-801C-5F4656898B6F}"/>
    <cellStyle name="Monétaire 2 3 2 10 5 3" xfId="30166" xr:uid="{78D140EB-A1E6-4EF9-9354-C927541547A6}"/>
    <cellStyle name="Monétaire 2 3 2 10 6" xfId="14918" xr:uid="{3F25DE19-F63C-4742-87E9-5FE39AE5707B}"/>
    <cellStyle name="Monétaire 2 3 2 10 6 2" xfId="35248" xr:uid="{837459AE-D97E-4712-ADE6-21CC5D82D239}"/>
    <cellStyle name="Monétaire 2 3 2 10 7" xfId="20002" xr:uid="{A5E76443-7651-44F8-B296-F0A3677258BD}"/>
    <cellStyle name="Monétaire 2 3 2 10 8" xfId="25084" xr:uid="{E244CE89-4674-4F5D-AD84-F1B70A3FE6A1}"/>
    <cellStyle name="Monétaire 2 3 2 10 9" xfId="4699" xr:uid="{E29942EB-6667-4D5E-8723-A04111F10F87}"/>
    <cellStyle name="Monétaire 2 3 2 11" xfId="763" xr:uid="{E5D2BCBA-50C1-44DE-A5EB-CBE659669F56}"/>
    <cellStyle name="Monétaire 2 3 2 11 10" xfId="41101" xr:uid="{600C943A-FD20-4646-BC70-D17ECF851BEA}"/>
    <cellStyle name="Monétaire 2 3 2 11 11" xfId="45114" xr:uid="{0AD65DA2-FCD2-40E8-869D-CACE86C31791}"/>
    <cellStyle name="Monétaire 2 3 2 11 2" xfId="1489" xr:uid="{70DF8BF7-6611-448D-AF66-032521698268}"/>
    <cellStyle name="Monétaire 2 3 2 11 2 2" xfId="3403" xr:uid="{4888E072-8490-4613-A0F4-E3DCE0CBA7DD}"/>
    <cellStyle name="Monétaire 2 3 2 11 2 2 2" xfId="11982" xr:uid="{381CE2EA-6A06-4D9C-95C8-822B3C07B9B1}"/>
    <cellStyle name="Monétaire 2 3 2 11 2 2 2 2" xfId="32440" xr:uid="{D810E662-0CFE-4081-8559-1CF5A26C6ADC}"/>
    <cellStyle name="Monétaire 2 3 2 11 2 2 3" xfId="17192" xr:uid="{97A1A973-27C5-4E41-BC28-00091184912D}"/>
    <cellStyle name="Monétaire 2 3 2 11 2 2 3 2" xfId="40102" xr:uid="{51F4E7A4-D177-4FA8-A057-D0549A763C1B}"/>
    <cellStyle name="Monétaire 2 3 2 11 2 2 4" xfId="22276" xr:uid="{7C5C0E9A-67F3-4989-AE71-79028BEA5487}"/>
    <cellStyle name="Monétaire 2 3 2 11 2 2 5" xfId="27358" xr:uid="{4760292F-6ACC-4A47-8319-33649B72E6DB}"/>
    <cellStyle name="Monétaire 2 3 2 11 2 2 6" xfId="7897" xr:uid="{7D3E1CC6-3A2C-45CE-924D-5BD6E41DFC9A}"/>
    <cellStyle name="Monétaire 2 3 2 11 2 2 7" xfId="43739" xr:uid="{ECEB6FE2-417B-4FFE-B18D-5855A6AA0F3F}"/>
    <cellStyle name="Monétaire 2 3 2 11 2 2 8" xfId="47568" xr:uid="{2752FB1B-BA7A-4280-876F-BA9F17AAB023}"/>
    <cellStyle name="Monétaire 2 3 2 11 2 3" xfId="9390" xr:uid="{3CC79E9C-2C29-472C-AECA-BB17D996E36D}"/>
    <cellStyle name="Monétaire 2 3 2 11 2 3 2" xfId="18644" xr:uid="{90E815DA-563D-4D96-AE00-8FBBC05E43C8}"/>
    <cellStyle name="Monétaire 2 3 2 11 2 3 2 2" xfId="33892" xr:uid="{BF19642E-0ED4-41CC-AE95-2B198EE70537}"/>
    <cellStyle name="Monétaire 2 3 2 11 2 3 3" xfId="23728" xr:uid="{BCF97891-0771-4B12-9210-DF0AF702EAD3}"/>
    <cellStyle name="Monétaire 2 3 2 11 2 3 3 2" xfId="37727" xr:uid="{F9D49EEE-599A-47FB-B4B0-97019293ECF7}"/>
    <cellStyle name="Monétaire 2 3 2 11 2 3 4" xfId="28810" xr:uid="{94196A27-67BC-4943-999B-A8018D1B8ACE}"/>
    <cellStyle name="Monétaire 2 3 2 11 2 4" xfId="15740" xr:uid="{D708C5E3-F02D-48B4-BFBF-6D413E4B5C8C}"/>
    <cellStyle name="Monétaire 2 3 2 11 2 4 2" xfId="30988" xr:uid="{2D66CE22-189D-4E7E-84F0-55BC3F9FE054}"/>
    <cellStyle name="Monétaire 2 3 2 11 2 5" xfId="20824" xr:uid="{0A72F7A2-4693-410C-8AF5-CB43EC775A91}"/>
    <cellStyle name="Monétaire 2 3 2 11 2 5 2" xfId="36070" xr:uid="{9633FB47-8AC1-4477-8E0A-BEBE2AC136AB}"/>
    <cellStyle name="Monétaire 2 3 2 11 2 6" xfId="25906" xr:uid="{2CD2D8AC-D7C6-4EC6-84FF-3AC219601917}"/>
    <cellStyle name="Monétaire 2 3 2 11 2 7" xfId="5521" xr:uid="{7BCA9C32-D22F-43AA-9EE2-A3B5C99BD8EC}"/>
    <cellStyle name="Monétaire 2 3 2 11 2 8" xfId="41827" xr:uid="{1C56981E-4158-44CB-A89E-73098777C8F4}"/>
    <cellStyle name="Monétaire 2 3 2 11 2 9" xfId="45840" xr:uid="{CEAED73C-ADBD-4EE5-B423-D8725FA2058E}"/>
    <cellStyle name="Monétaire 2 3 2 11 3" xfId="2677" xr:uid="{5B8274B6-F7B2-457C-805B-63431769C6F9}"/>
    <cellStyle name="Monétaire 2 3 2 11 3 2" xfId="11256" xr:uid="{2FF39C21-747A-45E6-82CC-3225849E2212}"/>
    <cellStyle name="Monétaire 2 3 2 11 3 2 2" xfId="19370" xr:uid="{6152E0CA-636E-4C95-8158-E44E4F2A4ABC}"/>
    <cellStyle name="Monétaire 2 3 2 11 3 2 2 2" xfId="34618" xr:uid="{26087AF0-FFEC-420C-872A-135BC4F28BEA}"/>
    <cellStyle name="Monétaire 2 3 2 11 3 2 3" xfId="24454" xr:uid="{3EB1C6B0-F6A0-4A1C-9905-14C69A00F190}"/>
    <cellStyle name="Monétaire 2 3 2 11 3 2 4" xfId="29536" xr:uid="{7F542749-427D-4B5E-853D-D316ADB6A411}"/>
    <cellStyle name="Monétaire 2 3 2 11 3 3" xfId="16466" xr:uid="{9A0D68F4-8806-4424-8343-D37EFEE21B0C}"/>
    <cellStyle name="Monétaire 2 3 2 11 3 3 2" xfId="31714" xr:uid="{23E99765-BDBB-446E-86D4-A9200A73614C}"/>
    <cellStyle name="Monétaire 2 3 2 11 3 4" xfId="21550" xr:uid="{89A9C5D9-DA77-44B5-B4FE-7ED7688BB2A6}"/>
    <cellStyle name="Monétaire 2 3 2 11 3 4 2" xfId="38453" xr:uid="{C9ADE01F-7237-4C03-8967-87C7F937B237}"/>
    <cellStyle name="Monétaire 2 3 2 11 3 5" xfId="26632" xr:uid="{1FFA1BC0-6116-469A-A9D4-525A3A949AAC}"/>
    <cellStyle name="Monétaire 2 3 2 11 3 6" xfId="6247" xr:uid="{AE406BA4-E04E-462E-8435-7C85DCBB7AAA}"/>
    <cellStyle name="Monétaire 2 3 2 11 3 7" xfId="43013" xr:uid="{31DA9092-CB22-4758-A2B5-9E205D437EB8}"/>
    <cellStyle name="Monétaire 2 3 2 11 3 8" xfId="46842" xr:uid="{93D8F35F-9BCB-41D6-A717-F84B9DCDFF3A}"/>
    <cellStyle name="Monétaire 2 3 2 11 4" xfId="7171" xr:uid="{F4084899-E229-4F9D-8C00-22047A06E82E}"/>
    <cellStyle name="Monétaire 2 3 2 11 4 2" xfId="17918" xr:uid="{996CAEFA-E385-4F87-AFE7-B3718CA882AB}"/>
    <cellStyle name="Monétaire 2 3 2 11 4 2 2" xfId="33166" xr:uid="{689AA080-1A66-4F36-9BAB-243F777BBAD8}"/>
    <cellStyle name="Monétaire 2 3 2 11 4 3" xfId="23002" xr:uid="{96AE7E67-4D22-49F5-8E3F-8DA2E48E8DA4}"/>
    <cellStyle name="Monétaire 2 3 2 11 4 3 2" xfId="39376" xr:uid="{09960BF5-E2DF-466E-ADA4-D8A5B54DCB7C}"/>
    <cellStyle name="Monétaire 2 3 2 11 4 4" xfId="28084" xr:uid="{39128195-D933-440F-93F9-2D7FE26996D0}"/>
    <cellStyle name="Monétaire 2 3 2 11 5" xfId="8664" xr:uid="{D8BDE846-671A-4529-9F77-A1C98495B760}"/>
    <cellStyle name="Monétaire 2 3 2 11 5 2" xfId="37001" xr:uid="{05EDEE4F-CFBC-4651-B7E6-20F4DDFC4502}"/>
    <cellStyle name="Monétaire 2 3 2 11 5 3" xfId="30262" xr:uid="{9631FDEA-72B9-4AE0-988A-2E459BD42D80}"/>
    <cellStyle name="Monétaire 2 3 2 11 6" xfId="15014" xr:uid="{77CA41AD-F253-44AB-8D4A-B75CE2B67BF6}"/>
    <cellStyle name="Monétaire 2 3 2 11 6 2" xfId="35344" xr:uid="{EBB75A6C-6745-4528-A942-23AECBE50410}"/>
    <cellStyle name="Monétaire 2 3 2 11 7" xfId="20098" xr:uid="{FDED969F-B60B-4E0B-8F0B-322D64185B8F}"/>
    <cellStyle name="Monétaire 2 3 2 11 8" xfId="25180" xr:uid="{DAEFF25B-CC46-406E-891E-AA2CB35BAAF3}"/>
    <cellStyle name="Monétaire 2 3 2 11 9" xfId="4795" xr:uid="{967558AA-8078-4DF3-8EE6-195C63C20805}"/>
    <cellStyle name="Monétaire 2 3 2 12" xfId="782" xr:uid="{0A97A2A1-0E37-41A0-929B-C0946D005B87}"/>
    <cellStyle name="Monétaire 2 3 2 12 2" xfId="2696" xr:uid="{14D1C41C-8EEF-455F-8A97-344D971AAC54}"/>
    <cellStyle name="Monétaire 2 3 2 12 2 2" xfId="11275" xr:uid="{8947C5FD-9799-419E-A5B9-2235EA9EF102}"/>
    <cellStyle name="Monétaire 2 3 2 12 2 2 2" xfId="31733" xr:uid="{24D8E369-FB2F-400A-A8D6-93C4788594E8}"/>
    <cellStyle name="Monétaire 2 3 2 12 2 3" xfId="16485" xr:uid="{F3759D22-B84F-4722-AE80-0F9BC8D521E3}"/>
    <cellStyle name="Monétaire 2 3 2 12 2 3 2" xfId="39395" xr:uid="{AE11DB32-7D41-4137-AA3F-9782E2088ADC}"/>
    <cellStyle name="Monétaire 2 3 2 12 2 4" xfId="21569" xr:uid="{1F69E038-D561-4457-B260-93BC34B7EA12}"/>
    <cellStyle name="Monétaire 2 3 2 12 2 5" xfId="26651" xr:uid="{126DFA1F-A963-43AA-B897-0D98598A4D3A}"/>
    <cellStyle name="Monétaire 2 3 2 12 2 6" xfId="7190" xr:uid="{79D41AC4-F0E5-4F52-900A-085ACC2A8AD9}"/>
    <cellStyle name="Monétaire 2 3 2 12 2 7" xfId="43032" xr:uid="{6B55ADFD-A1A2-43D4-9BB6-32AC72C0A6E5}"/>
    <cellStyle name="Monétaire 2 3 2 12 2 8" xfId="46861" xr:uid="{E394AC86-B7D6-45E0-A355-0EDCA4BC5967}"/>
    <cellStyle name="Monétaire 2 3 2 12 3" xfId="8683" xr:uid="{F92FE390-7B34-4B2D-AF96-8CC355526871}"/>
    <cellStyle name="Monétaire 2 3 2 12 3 2" xfId="17937" xr:uid="{E8A6262B-A7A6-473D-8336-94122268A3C7}"/>
    <cellStyle name="Monétaire 2 3 2 12 3 2 2" xfId="33185" xr:uid="{FD55857A-6396-45B7-92B2-9BCEDA44FF0B}"/>
    <cellStyle name="Monétaire 2 3 2 12 3 3" xfId="23021" xr:uid="{9760557E-BDB5-4B6F-9178-F63091FE495B}"/>
    <cellStyle name="Monétaire 2 3 2 12 3 3 2" xfId="37020" xr:uid="{FABC31AF-8303-49A2-951B-ACF748ADB309}"/>
    <cellStyle name="Monétaire 2 3 2 12 3 4" xfId="28103" xr:uid="{C3BAC211-1D5E-4D67-B001-D9DAB6CF484A}"/>
    <cellStyle name="Monétaire 2 3 2 12 4" xfId="15033" xr:uid="{97CA70E7-DCBA-4238-9C19-F8C78B5D66B4}"/>
    <cellStyle name="Monétaire 2 3 2 12 4 2" xfId="30281" xr:uid="{82F5E4BB-B883-449A-B52D-71E0F21B02F8}"/>
    <cellStyle name="Monétaire 2 3 2 12 5" xfId="20117" xr:uid="{3EDADB15-BC85-4E5C-B191-14C2E08E6B3F}"/>
    <cellStyle name="Monétaire 2 3 2 12 5 2" xfId="35363" xr:uid="{A9231D3C-4C6B-49A2-9B5E-6F45FFD505EE}"/>
    <cellStyle name="Monétaire 2 3 2 12 6" xfId="25199" xr:uid="{7A8813E7-030B-4007-9CB0-3CF9D3724D1A}"/>
    <cellStyle name="Monétaire 2 3 2 12 7" xfId="4814" xr:uid="{CA68A025-B612-4C02-9A23-230D79F4C475}"/>
    <cellStyle name="Monétaire 2 3 2 12 8" xfId="41120" xr:uid="{0823555D-A2B3-458D-A56D-5A174FAFD8C6}"/>
    <cellStyle name="Monétaire 2 3 2 12 9" xfId="45133" xr:uid="{A48E9AF1-057F-4BD5-9BE7-F7A5892774E1}"/>
    <cellStyle name="Monétaire 2 3 2 13" xfId="1508" xr:uid="{7BA9B005-E7CB-4882-A21E-F408BA884DAA}"/>
    <cellStyle name="Monétaire 2 3 2 13 2" xfId="3422" xr:uid="{EC139C33-6AEE-464B-9373-E0AFCE2BEB4D}"/>
    <cellStyle name="Monétaire 2 3 2 13 2 2" xfId="12001" xr:uid="{02EE6D7E-2FEF-4C79-8BA7-DF0021550304}"/>
    <cellStyle name="Monétaire 2 3 2 13 2 2 2" xfId="33911" xr:uid="{23706D3C-2DD1-4700-B01F-016A59C1D7AC}"/>
    <cellStyle name="Monétaire 2 3 2 13 2 3" xfId="18663" xr:uid="{2141F6A6-8F87-44EA-9B9B-0C538059F2D3}"/>
    <cellStyle name="Monétaire 2 3 2 13 2 3 2" xfId="38669" xr:uid="{BDD70F4D-38EE-4ABD-9F26-74816A29DE29}"/>
    <cellStyle name="Monétaire 2 3 2 13 2 4" xfId="23747" xr:uid="{FDFB8EDD-D65E-4E82-A26B-549E8AAD785E}"/>
    <cellStyle name="Monétaire 2 3 2 13 2 5" xfId="28829" xr:uid="{9D72E27E-9AFB-48A5-8EA7-F4433DB685F4}"/>
    <cellStyle name="Monétaire 2 3 2 13 2 6" xfId="6464" xr:uid="{00F074BC-48E8-4974-8CC8-1128D63A30E0}"/>
    <cellStyle name="Monétaire 2 3 2 13 2 7" xfId="43758" xr:uid="{1AFD618A-6657-4409-AD65-5D92967520C6}"/>
    <cellStyle name="Monétaire 2 3 2 13 2 8" xfId="47587" xr:uid="{AA9E5C83-B7A6-4B35-A30F-3CDB814F6865}"/>
    <cellStyle name="Monétaire 2 3 2 13 3" xfId="9409" xr:uid="{C9084E21-6E0B-47BD-9EE7-652E1B92229D}"/>
    <cellStyle name="Monétaire 2 3 2 13 3 2" xfId="31007" xr:uid="{B390E24A-ABF3-4CE1-9045-B0BDDAB6FBDC}"/>
    <cellStyle name="Monétaire 2 3 2 13 4" xfId="15759" xr:uid="{6146FCCB-4ED2-4B3B-9D3C-9283CBED22A6}"/>
    <cellStyle name="Monétaire 2 3 2 13 4 2" xfId="36294" xr:uid="{35EA9629-3722-4FD5-AAD2-F12DC3F91CC3}"/>
    <cellStyle name="Monétaire 2 3 2 13 5" xfId="20843" xr:uid="{5925B32D-B437-43A4-9F71-FA1F6589267C}"/>
    <cellStyle name="Monétaire 2 3 2 13 6" xfId="25925" xr:uid="{E97523F2-42AF-40F2-AEC6-5628A886FCC3}"/>
    <cellStyle name="Monétaire 2 3 2 13 7" xfId="4088" xr:uid="{DBED7FE4-92FF-4A1E-AF41-540C38AEDE10}"/>
    <cellStyle name="Monétaire 2 3 2 13 8" xfId="41846" xr:uid="{886C565E-2FEB-4F55-AB2A-832786E9BB18}"/>
    <cellStyle name="Monétaire 2 3 2 13 9" xfId="44406" xr:uid="{C9C89877-E02C-4513-B4B3-B198F45DE4F5}"/>
    <cellStyle name="Monétaire 2 3 2 14" xfId="1868" xr:uid="{48EE90EE-6115-479D-B141-1666BE113878}"/>
    <cellStyle name="Monétaire 2 3 2 14 2" xfId="3781" xr:uid="{7B17F263-E25C-4BF8-BEE7-B5AE22A2BBAC}"/>
    <cellStyle name="Monétaire 2 3 2 14 2 2" xfId="32459" xr:uid="{65F063D5-4302-4E11-A4EF-9B1AA3477817}"/>
    <cellStyle name="Monétaire 2 3 2 14 2 3" xfId="12360" xr:uid="{83A459C9-7A6F-45D4-B47B-AB552FBBA44C}"/>
    <cellStyle name="Monétaire 2 3 2 14 2 4" xfId="44117" xr:uid="{3A48626C-CF12-4B03-B785-424CFC95A2D9}"/>
    <cellStyle name="Monétaire 2 3 2 14 2 5" xfId="47946" xr:uid="{881D8761-8DB6-4C11-B701-9BBABEFB76AB}"/>
    <cellStyle name="Monétaire 2 3 2 14 3" xfId="9768" xr:uid="{0167502A-C461-4A32-B338-A367DB1B8828}"/>
    <cellStyle name="Monétaire 2 3 2 14 3 2" xfId="36108" xr:uid="{8B28EEA9-8D04-4778-AB40-E6AC78C1954F}"/>
    <cellStyle name="Monétaire 2 3 2 14 4" xfId="17211" xr:uid="{7DC10536-A624-415B-A21E-77D7BE782636}"/>
    <cellStyle name="Monétaire 2 3 2 14 5" xfId="22295" xr:uid="{C07905E8-3FAA-406A-9367-BB19729ACA02}"/>
    <cellStyle name="Monétaire 2 3 2 14 6" xfId="27377" xr:uid="{71FC5CB3-6B60-4C41-963C-B2604F271B8F}"/>
    <cellStyle name="Monétaire 2 3 2 14 7" xfId="3902" xr:uid="{1B056B78-A435-4401-88F4-CB1B583FCACC}"/>
    <cellStyle name="Monétaire 2 3 2 14 8" xfId="42205" xr:uid="{A45DDB16-0B86-4AFA-829B-E7C3FE2973BB}"/>
    <cellStyle name="Monétaire 2 3 2 14 9" xfId="46034" xr:uid="{28FBD4A4-A221-49A0-97EE-D0DE3A4B2270}"/>
    <cellStyle name="Monétaire 2 3 2 15" xfId="1970" xr:uid="{91082519-A2E9-417E-BC2C-CA767851BE90}"/>
    <cellStyle name="Monétaire 2 3 2 15 2" xfId="12471" xr:uid="{43C29531-44D0-4026-A6F9-3237FB49FA29}"/>
    <cellStyle name="Monétaire 2 3 2 15 2 2" xfId="37746" xr:uid="{02F46D31-03DC-426D-B204-FA5B517D7F73}"/>
    <cellStyle name="Monétaire 2 3 2 15 3" xfId="9879" xr:uid="{5522FE7E-0654-4C60-960D-800A5F6EFFFD}"/>
    <cellStyle name="Monétaire 2 3 2 15 4" xfId="29555" xr:uid="{D402F8C1-E55C-4292-BB09-7114D7559C40}"/>
    <cellStyle name="Monétaire 2 3 2 15 5" xfId="5540" xr:uid="{A033451E-F8F5-4A56-B16F-8E3AF8D1ABF8}"/>
    <cellStyle name="Monétaire 2 3 2 15 6" xfId="42306" xr:uid="{D8E0E41E-774A-4F2B-86C5-BE7ADFA148A3}"/>
    <cellStyle name="Monétaire 2 3 2 15 7" xfId="46135" xr:uid="{4BE87676-BDB4-429F-B730-FEBF278A23B3}"/>
    <cellStyle name="Monétaire 2 3 2 16" xfId="6278" xr:uid="{4AD58977-49DF-4C65-A570-FAC414EC64BA}"/>
    <cellStyle name="Monétaire 2 3 2 16 2" xfId="10549" xr:uid="{0FF7ADFE-C052-4F20-A1A7-8EF197BAAF10}"/>
    <cellStyle name="Monétaire 2 3 2 16 3" xfId="38483" xr:uid="{F1BD1A73-4CFE-420D-8B03-6D8BB758477A}"/>
    <cellStyle name="Monétaire 2 3 2 17" xfId="7917" xr:uid="{505DCC06-BCBB-442D-883A-AC67995ECF28}"/>
    <cellStyle name="Monétaire 2 3 2 17 2" xfId="40122" xr:uid="{E61F2242-A00F-47C0-9BC8-143AD0063971}"/>
    <cellStyle name="Monétaire 2 3 2 18" xfId="7933" xr:uid="{05D06789-9274-442C-9126-8F9512BC3D3D}"/>
    <cellStyle name="Monétaire 2 3 2 18 2" xfId="40138" xr:uid="{CF6859A8-FD76-46C0-8023-20EA446DA025}"/>
    <cellStyle name="Monétaire 2 3 2 19" xfId="7957" xr:uid="{4EFBE719-E19B-42B9-B4C0-A20B7673F6CD}"/>
    <cellStyle name="Monétaire 2 3 2 19 2" xfId="36100" xr:uid="{A462D9D6-5C23-4599-9415-CE4BAFED1116}"/>
    <cellStyle name="Monétaire 2 3 2 2" xfId="69" xr:uid="{0B0CD091-A734-4124-A351-FB49C47D0D38}"/>
    <cellStyle name="Monétaire 2 3 2 2 10" xfId="1994" xr:uid="{0AB5A1ED-248C-495A-99CE-5E938555FF06}"/>
    <cellStyle name="Monétaire 2 3 2 2 10 2" xfId="12497" xr:uid="{0504B232-B517-4586-89EB-EF70939BDF05}"/>
    <cellStyle name="Monétaire 2 3 2 2 10 2 2" xfId="38507" xr:uid="{CC7621C3-D0B7-4769-AFEA-8CFE89325F61}"/>
    <cellStyle name="Monétaire 2 3 2 2 10 3" xfId="9905" xr:uid="{3847D525-7608-4DC7-A0D7-0250EC5602AC}"/>
    <cellStyle name="Monétaire 2 3 2 2 10 4" xfId="29579" xr:uid="{AC232A35-7E6A-4A2E-BC5C-F96F6E7F641E}"/>
    <cellStyle name="Monétaire 2 3 2 2 10 5" xfId="6302" xr:uid="{2F85AAE0-CF17-4B86-8427-09896E97F398}"/>
    <cellStyle name="Monétaire 2 3 2 2 10 6" xfId="42330" xr:uid="{3DBBD7C1-BAD3-4B32-B8FC-7D39AED4BF8A}"/>
    <cellStyle name="Monétaire 2 3 2 2 10 7" xfId="46159" xr:uid="{1A4AEEC4-4EDB-46C4-AAF4-A137F03B7B17}"/>
    <cellStyle name="Monétaire 2 3 2 2 11" xfId="7925" xr:uid="{818D12F6-886E-41A9-BB3C-0BD793966A4B}"/>
    <cellStyle name="Monétaire 2 3 2 2 11 2" xfId="10573" xr:uid="{F94D024E-5F2D-4029-8F25-E265DE78F538}"/>
    <cellStyle name="Monétaire 2 3 2 2 11 3" xfId="40130" xr:uid="{808F0B5D-1A13-4E07-9099-73093C44F536}"/>
    <cellStyle name="Monétaire 2 3 2 2 12" xfId="7950" xr:uid="{224C7761-8E8B-42D3-B425-28AFA1391781}"/>
    <cellStyle name="Monétaire 2 3 2 2 12 2" xfId="40155" xr:uid="{4F983140-B56E-4245-9B2C-CF3C6679DE5E}"/>
    <cellStyle name="Monétaire 2 3 2 2 13" xfId="7981" xr:uid="{990C060B-DD27-473A-A778-A878DABF1F49}"/>
    <cellStyle name="Monétaire 2 3 2 2 13 2" xfId="36132" xr:uid="{9C3210CB-2922-4C2D-ACA1-66C1107952EA}"/>
    <cellStyle name="Monétaire 2 3 2 2 14" xfId="13317" xr:uid="{D835A3D2-E650-4CEE-89F6-A6B772265626}"/>
    <cellStyle name="Monétaire 2 3 2 2 14 2" xfId="34661" xr:uid="{8CA8AF27-4FC5-4A98-A9AF-87F45EF38A4A}"/>
    <cellStyle name="Monétaire 2 3 2 2 15" xfId="14331" xr:uid="{077398DF-343A-4645-8EBE-CEA5B7000D30}"/>
    <cellStyle name="Monétaire 2 3 2 2 16" xfId="19415" xr:uid="{E8B2B8A7-A9D5-441C-AF48-FE5CF2B160E0}"/>
    <cellStyle name="Monétaire 2 3 2 2 17" xfId="24497" xr:uid="{2593C2BF-39EF-4923-870B-B335049E4D3E}"/>
    <cellStyle name="Monétaire 2 3 2 2 18" xfId="40202" xr:uid="{C6C09060-605C-4147-9617-8C4386F46FFA}"/>
    <cellStyle name="Monétaire 2 3 2 2 19" xfId="3926" xr:uid="{210BB8D4-3F69-4CB9-B999-8FBE30362597}"/>
    <cellStyle name="Monétaire 2 3 2 2 2" xfId="117" xr:uid="{67AA330F-23CD-463E-9A7C-B822DE5AB400}"/>
    <cellStyle name="Monétaire 2 3 2 2 2 10" xfId="8027" xr:uid="{4B413D13-14FE-46F6-8A8E-626CF4FD38B4}"/>
    <cellStyle name="Monétaire 2 3 2 2 2 10 2" xfId="34707" xr:uid="{769A65FC-A13A-4222-A6E0-BEB3A6AA1056}"/>
    <cellStyle name="Monétaire 2 3 2 2 2 11" xfId="13508" xr:uid="{18F07867-11A3-476F-9CF4-9E6CCD5C8175}"/>
    <cellStyle name="Monétaire 2 3 2 2 2 12" xfId="14377" xr:uid="{601D2ED7-1271-4671-86C9-5FC2F7C05F33}"/>
    <cellStyle name="Monétaire 2 3 2 2 2 13" xfId="19461" xr:uid="{ADA01FF3-C44D-4E40-A4A5-903DF3FD30FA}"/>
    <cellStyle name="Monétaire 2 3 2 2 2 14" xfId="24543" xr:uid="{F7239482-BF85-4D11-A0A3-BDA7909701BE}"/>
    <cellStyle name="Monétaire 2 3 2 2 2 15" xfId="40305" xr:uid="{69B38DFD-DEA6-42E8-812E-0BF94CF50F39}"/>
    <cellStyle name="Monétaire 2 3 2 2 2 16" xfId="3972" xr:uid="{CAB52537-B0B8-42F3-AF2F-436AC4D210F6}"/>
    <cellStyle name="Monétaire 2 3 2 2 2 17" xfId="40464" xr:uid="{0D331894-6074-480B-AEE7-9CCE57CDCEFA}"/>
    <cellStyle name="Monétaire 2 3 2 2 2 18" xfId="44290" xr:uid="{473AF723-055A-4DC9-9A0D-8A448E96C230}"/>
    <cellStyle name="Monétaire 2 3 2 2 2 2" xfId="210" xr:uid="{E982B462-AF2F-47DA-805E-B0DA04F5C711}"/>
    <cellStyle name="Monétaire 2 3 2 2 2 2 10" xfId="24636" xr:uid="{DB5D3BEC-F83B-45E0-AE0D-A9E2E9FA5878}"/>
    <cellStyle name="Monétaire 2 3 2 2 2 2 11" xfId="4065" xr:uid="{0B05F28F-4428-4AFC-8B4A-C8BCCF2C69BD}"/>
    <cellStyle name="Monétaire 2 3 2 2 2 2 12" xfId="40557" xr:uid="{1FAEAA26-BBB1-4282-8B05-F455BEEE8EA1}"/>
    <cellStyle name="Monétaire 2 3 2 2 2 2 13" xfId="44383" xr:uid="{CE0ED6B9-BA61-4DBA-A8A9-A0D9C6347AAF}"/>
    <cellStyle name="Monétaire 2 3 2 2 2 2 2" xfId="945" xr:uid="{D42E4FE2-F4EB-4ACC-BC1F-B5F628A5FDA3}"/>
    <cellStyle name="Monétaire 2 3 2 2 2 2 2 2" xfId="2859" xr:uid="{F3FF01D0-FC0F-4F90-83FF-C8FC350463BE}"/>
    <cellStyle name="Monétaire 2 3 2 2 2 2 2 2 2" xfId="11438" xr:uid="{12CD6269-658D-4C5F-86B8-193A2072495D}"/>
    <cellStyle name="Monétaire 2 3 2 2 2 2 2 2 2 2" xfId="31896" xr:uid="{45FE86FC-F007-4F89-A8AC-2152AD1A0B79}"/>
    <cellStyle name="Monétaire 2 3 2 2 2 2 2 2 3" xfId="16648" xr:uid="{04EA9C33-D493-4D15-A966-1766B73FF5B5}"/>
    <cellStyle name="Monétaire 2 3 2 2 2 2 2 2 3 2" xfId="39558" xr:uid="{F09B9531-1C82-4416-8359-870ADA99BAE6}"/>
    <cellStyle name="Monétaire 2 3 2 2 2 2 2 2 4" xfId="21732" xr:uid="{8E6B24AB-56DC-4FD6-91F5-0D430DA7EBE0}"/>
    <cellStyle name="Monétaire 2 3 2 2 2 2 2 2 5" xfId="26814" xr:uid="{755C01B6-8508-43EA-BC7E-406BD0F931FB}"/>
    <cellStyle name="Monétaire 2 3 2 2 2 2 2 2 6" xfId="7353" xr:uid="{8FC4BDF8-7ADB-4163-A9F1-C1F909454E4F}"/>
    <cellStyle name="Monétaire 2 3 2 2 2 2 2 2 7" xfId="43195" xr:uid="{929223E1-42AF-4FC5-9AD6-F50F5528E0AC}"/>
    <cellStyle name="Monétaire 2 3 2 2 2 2 2 2 8" xfId="47024" xr:uid="{CF0F46B5-53C7-426E-ABBB-E3D05D62C316}"/>
    <cellStyle name="Monétaire 2 3 2 2 2 2 2 3" xfId="8846" xr:uid="{A54DAC2B-4629-4A50-93DC-FDDCD251632B}"/>
    <cellStyle name="Monétaire 2 3 2 2 2 2 2 3 2" xfId="18100" xr:uid="{DA3AB8A4-957B-4302-9619-3925DDA5F299}"/>
    <cellStyle name="Monétaire 2 3 2 2 2 2 2 3 2 2" xfId="33348" xr:uid="{6C19F941-51BC-40DA-8BEF-F3E1AFE026CE}"/>
    <cellStyle name="Monétaire 2 3 2 2 2 2 2 3 3" xfId="23184" xr:uid="{5841E56A-BB88-42C2-8F04-5565B771ED1B}"/>
    <cellStyle name="Monétaire 2 3 2 2 2 2 2 3 3 2" xfId="37183" xr:uid="{87A20242-3679-4B6C-BBF0-70BDDB2D1B86}"/>
    <cellStyle name="Monétaire 2 3 2 2 2 2 2 3 4" xfId="28266" xr:uid="{14827ECD-D16F-4FEF-9837-1CA254EAA7E8}"/>
    <cellStyle name="Monétaire 2 3 2 2 2 2 2 4" xfId="15196" xr:uid="{23BD5965-3311-4E9F-B1DF-EE03F1C40FD9}"/>
    <cellStyle name="Monétaire 2 3 2 2 2 2 2 4 2" xfId="30444" xr:uid="{3806F882-FC63-4664-AAF6-28064E05568E}"/>
    <cellStyle name="Monétaire 2 3 2 2 2 2 2 5" xfId="20280" xr:uid="{30EFA3FA-D8B6-4805-BCB6-27B234D2AC82}"/>
    <cellStyle name="Monétaire 2 3 2 2 2 2 2 5 2" xfId="35526" xr:uid="{90AB1D86-9A42-462E-876B-A5CB13936D17}"/>
    <cellStyle name="Monétaire 2 3 2 2 2 2 2 6" xfId="25362" xr:uid="{CC8DB1D5-D033-4136-8A2C-2793BA87107D}"/>
    <cellStyle name="Monétaire 2 3 2 2 2 2 2 7" xfId="4977" xr:uid="{2B7A6A1A-21D7-4FBE-8E3F-3E15F307BE6A}"/>
    <cellStyle name="Monétaire 2 3 2 2 2 2 2 8" xfId="41283" xr:uid="{534C1B83-F6B2-4FE3-8990-06015E1E7844}"/>
    <cellStyle name="Monétaire 2 3 2 2 2 2 2 9" xfId="45296" xr:uid="{2A2B618D-F962-47DF-9B67-3FB6E26A9A35}"/>
    <cellStyle name="Monétaire 2 3 2 2 2 2 3" xfId="1761" xr:uid="{D520E6E1-44EA-4EC2-B2E6-5D5C4D7835F4}"/>
    <cellStyle name="Monétaire 2 3 2 2 2 2 3 2" xfId="3675" xr:uid="{E4DBF4D0-BBAC-4F35-9C21-AA3AC4CCBDB4}"/>
    <cellStyle name="Monétaire 2 3 2 2 2 2 3 2 2" xfId="12254" xr:uid="{542B1C65-5CCE-4DAD-9BB7-7ED52369410E}"/>
    <cellStyle name="Monétaire 2 3 2 2 2 2 3 2 2 2" xfId="34074" xr:uid="{63728DD5-72DB-4E55-8F79-CA520E9D3838}"/>
    <cellStyle name="Monétaire 2 3 2 2 2 2 3 2 3" xfId="18826" xr:uid="{C5190D30-85CA-4D12-87A1-E7F4C11964DB}"/>
    <cellStyle name="Monétaire 2 3 2 2 2 2 3 2 3 2" xfId="38832" xr:uid="{33054EDF-1788-45DA-A099-2D9583A7FD0D}"/>
    <cellStyle name="Monétaire 2 3 2 2 2 2 3 2 4" xfId="23910" xr:uid="{648A3232-BF60-40CF-9A43-AEDED4836950}"/>
    <cellStyle name="Monétaire 2 3 2 2 2 2 3 2 5" xfId="28992" xr:uid="{CBDD86A5-FCB4-4235-A88D-ED5F0FCB598B}"/>
    <cellStyle name="Monétaire 2 3 2 2 2 2 3 2 6" xfId="6627" xr:uid="{FFF5D583-EC0C-4222-A83B-843547100E08}"/>
    <cellStyle name="Monétaire 2 3 2 2 2 2 3 2 7" xfId="44011" xr:uid="{B2E5876A-0177-4622-AACD-335AE8EFF0B6}"/>
    <cellStyle name="Monétaire 2 3 2 2 2 2 3 2 8" xfId="47840" xr:uid="{07D17ACC-B7A1-4FC2-B8C9-AF66B09D14B0}"/>
    <cellStyle name="Monétaire 2 3 2 2 2 2 3 3" xfId="9662" xr:uid="{0DC66EB8-CF1F-470E-BCDF-93F0C258A34D}"/>
    <cellStyle name="Monétaire 2 3 2 2 2 2 3 3 2" xfId="31170" xr:uid="{36EFD7DF-6310-4367-A05D-02F9721FFAAA}"/>
    <cellStyle name="Monétaire 2 3 2 2 2 2 3 4" xfId="15922" xr:uid="{EC1B21E0-95DB-4C3F-B0E7-D28E144D3A42}"/>
    <cellStyle name="Monétaire 2 3 2 2 2 2 3 4 2" xfId="36457" xr:uid="{07E7CFB3-2B87-4875-9D9B-3F4B792609EE}"/>
    <cellStyle name="Monétaire 2 3 2 2 2 2 3 5" xfId="21006" xr:uid="{10368DB8-F1B7-47B3-B032-5F85F38C1B7A}"/>
    <cellStyle name="Monétaire 2 3 2 2 2 2 3 6" xfId="26088" xr:uid="{4C1D80ED-9CCD-406C-9603-DCC7D16952C1}"/>
    <cellStyle name="Monétaire 2 3 2 2 2 2 3 7" xfId="4251" xr:uid="{1BD89D56-FF5C-46D4-8165-FA76950C85BA}"/>
    <cellStyle name="Monétaire 2 3 2 2 2 2 3 8" xfId="42099" xr:uid="{20FA37A0-49F7-4E55-AFEB-4E252A92A247}"/>
    <cellStyle name="Monétaire 2 3 2 2 2 2 3 9" xfId="44569" xr:uid="{D23A9BE1-548F-43B4-8BE5-0995BB47D283}"/>
    <cellStyle name="Monétaire 2 3 2 2 2 2 4" xfId="2133" xr:uid="{023AA78D-7F32-460D-A949-A9AFC724ED33}"/>
    <cellStyle name="Monétaire 2 3 2 2 2 2 4 2" xfId="12817" xr:uid="{A7D39E21-55DF-4ECF-BF2D-442BA7AD9DC3}"/>
    <cellStyle name="Monétaire 2 3 2 2 2 2 4 2 2" xfId="32622" xr:uid="{F1378FD5-6EAA-48A7-B21A-5B5DA784B5AF}"/>
    <cellStyle name="Monétaire 2 3 2 2 2 2 4 3" xfId="10225" xr:uid="{078848A1-155B-439D-B6B4-368C495BDA91}"/>
    <cellStyle name="Monétaire 2 3 2 2 2 2 4 3 2" xfId="37909" xr:uid="{79690B02-8BFB-44B1-BAA1-6D9DD9E2950C}"/>
    <cellStyle name="Monétaire 2 3 2 2 2 2 4 4" xfId="17374" xr:uid="{C5BB9D84-1E07-4209-AA5A-2AA66740402A}"/>
    <cellStyle name="Monétaire 2 3 2 2 2 2 4 5" xfId="22458" xr:uid="{716CB85B-7379-450C-B4AB-E1D2ABA0EDC6}"/>
    <cellStyle name="Monétaire 2 3 2 2 2 2 4 6" xfId="27540" xr:uid="{55244D02-2BA3-4C9C-B6CA-246A3C6F84BC}"/>
    <cellStyle name="Monétaire 2 3 2 2 2 2 4 7" xfId="5703" xr:uid="{E6F36586-7B5F-4A9F-9983-045EA3F53602}"/>
    <cellStyle name="Monétaire 2 3 2 2 2 2 4 8" xfId="42469" xr:uid="{0894FE38-1618-49D4-977A-A352B3E602EE}"/>
    <cellStyle name="Monétaire 2 3 2 2 2 2 4 9" xfId="46298" xr:uid="{836EB840-073F-4A0F-AB56-A8CA31C243FF}"/>
    <cellStyle name="Monétaire 2 3 2 2 2 2 5" xfId="6441" xr:uid="{7AA544E0-535C-48F4-9BE0-20F293ABBFA6}"/>
    <cellStyle name="Monétaire 2 3 2 2 2 2 5 2" xfId="10712" xr:uid="{7A2CA573-353E-4C3A-8CF6-05B80EC0EC26}"/>
    <cellStyle name="Monétaire 2 3 2 2 2 2 5 2 2" xfId="38646" xr:uid="{DA718CF3-2868-4455-9EA4-D83808155603}"/>
    <cellStyle name="Monétaire 2 3 2 2 2 2 5 3" xfId="29718" xr:uid="{08B058C5-660D-4153-B84B-3DAA9A8FB439}"/>
    <cellStyle name="Monétaire 2 3 2 2 2 2 6" xfId="8120" xr:uid="{732DEFBD-1ED1-4DBD-B467-675C914C4F5B}"/>
    <cellStyle name="Monétaire 2 3 2 2 2 2 6 2" xfId="36271" xr:uid="{E9A24AC1-437A-4235-91FD-C214B91D2BFB}"/>
    <cellStyle name="Monétaire 2 3 2 2 2 2 7" xfId="13880" xr:uid="{CF71F3A1-2536-48F3-8F86-D175E01D4701}"/>
    <cellStyle name="Monétaire 2 3 2 2 2 2 7 2" xfId="34800" xr:uid="{5C831F59-7618-41A4-B203-CAB7F7E64D96}"/>
    <cellStyle name="Monétaire 2 3 2 2 2 2 8" xfId="14470" xr:uid="{42B8D0A8-9F5C-49BE-A715-D42F7760CB41}"/>
    <cellStyle name="Monétaire 2 3 2 2 2 2 9" xfId="19554" xr:uid="{FB6BD05B-19F9-4943-9A5D-836A51CE8B25}"/>
    <cellStyle name="Monétaire 2 3 2 2 2 3" xfId="348" xr:uid="{88378816-FFD8-4630-8151-998F3ADA9742}"/>
    <cellStyle name="Monétaire 2 3 2 2 2 3 10" xfId="24771" xr:uid="{FE2D85A0-3F6F-4AE6-B365-3D8CA345603C}"/>
    <cellStyle name="Monétaire 2 3 2 2 2 3 11" xfId="4386" xr:uid="{27FB33E8-4134-4A27-96C5-5CEE9E010D7A}"/>
    <cellStyle name="Monétaire 2 3 2 2 2 3 12" xfId="40692" xr:uid="{021C539A-1A58-430D-A98F-A8F81EF088A9}"/>
    <cellStyle name="Monétaire 2 3 2 2 2 3 13" xfId="44705" xr:uid="{6603EC58-6445-416E-B9DD-8B17BD0BAAF3}"/>
    <cellStyle name="Monétaire 2 3 2 2 2 3 2" xfId="1080" xr:uid="{73BAEBF5-3E41-40B4-97F4-D91DFB8268B7}"/>
    <cellStyle name="Monétaire 2 3 2 2 2 3 2 2" xfId="2994" xr:uid="{84764CB0-7ECF-4213-BC81-81AE11830992}"/>
    <cellStyle name="Monétaire 2 3 2 2 2 3 2 2 2" xfId="11573" xr:uid="{A4FAA278-3CAE-4955-A712-7B1895F98718}"/>
    <cellStyle name="Monétaire 2 3 2 2 2 3 2 2 2 2" xfId="32031" xr:uid="{4645E7B1-0ECF-460B-9A0D-0946D92B58CB}"/>
    <cellStyle name="Monétaire 2 3 2 2 2 3 2 2 3" xfId="16783" xr:uid="{A7D8892E-3622-4127-973F-F81C018A5112}"/>
    <cellStyle name="Monétaire 2 3 2 2 2 3 2 2 3 2" xfId="39693" xr:uid="{3941272E-A250-47FC-A14B-0614516CED11}"/>
    <cellStyle name="Monétaire 2 3 2 2 2 3 2 2 4" xfId="21867" xr:uid="{C84B091C-4356-4AC6-A97D-E6568AB735C1}"/>
    <cellStyle name="Monétaire 2 3 2 2 2 3 2 2 5" xfId="26949" xr:uid="{F84158DB-94F9-4896-815B-A9E2F7795D42}"/>
    <cellStyle name="Monétaire 2 3 2 2 2 3 2 2 6" xfId="7488" xr:uid="{F0526A05-80B9-4BC3-B99A-16BDDF36BF10}"/>
    <cellStyle name="Monétaire 2 3 2 2 2 3 2 2 7" xfId="43330" xr:uid="{2E16F9F7-8185-4C10-A871-69F9CF2170A5}"/>
    <cellStyle name="Monétaire 2 3 2 2 2 3 2 2 8" xfId="47159" xr:uid="{7D2CA4DA-0E1B-4249-9D39-5495A3CC0678}"/>
    <cellStyle name="Monétaire 2 3 2 2 2 3 2 3" xfId="8981" xr:uid="{9467F527-D43C-408A-BF5E-5D194ECB0066}"/>
    <cellStyle name="Monétaire 2 3 2 2 2 3 2 3 2" xfId="18235" xr:uid="{653447B9-DEB1-4304-A386-83125CB2AAE7}"/>
    <cellStyle name="Monétaire 2 3 2 2 2 3 2 3 2 2" xfId="33483" xr:uid="{4642D7F4-F01E-4E6A-8BE4-8801C48AF0F6}"/>
    <cellStyle name="Monétaire 2 3 2 2 2 3 2 3 3" xfId="23319" xr:uid="{DA0443DD-8C46-4A04-9E6F-1DBCA246E411}"/>
    <cellStyle name="Monétaire 2 3 2 2 2 3 2 3 3 2" xfId="37318" xr:uid="{7B48BF24-09F7-4813-9C95-42917BA6C615}"/>
    <cellStyle name="Monétaire 2 3 2 2 2 3 2 3 4" xfId="28401" xr:uid="{D1EDE579-F1D2-431E-BE83-6630C6B08137}"/>
    <cellStyle name="Monétaire 2 3 2 2 2 3 2 4" xfId="15331" xr:uid="{5152E53F-3791-4931-A1DE-2A5D6847FFC8}"/>
    <cellStyle name="Monétaire 2 3 2 2 2 3 2 4 2" xfId="30579" xr:uid="{630F2453-FAB9-4518-B36C-5F50EDFA52C3}"/>
    <cellStyle name="Monétaire 2 3 2 2 2 3 2 5" xfId="20415" xr:uid="{65665185-8B10-4BED-A187-E0DA5F933E5F}"/>
    <cellStyle name="Monétaire 2 3 2 2 2 3 2 5 2" xfId="35661" xr:uid="{AB6603B0-EBC0-4BCE-ACD7-26425C3C2A15}"/>
    <cellStyle name="Monétaire 2 3 2 2 2 3 2 6" xfId="25497" xr:uid="{F2638DC9-1524-44D4-87D3-FF9BE13323AD}"/>
    <cellStyle name="Monétaire 2 3 2 2 2 3 2 7" xfId="5112" xr:uid="{419945B5-FB15-4F3F-81A0-193A3FCCC6E6}"/>
    <cellStyle name="Monétaire 2 3 2 2 2 3 2 8" xfId="41418" xr:uid="{E552BF22-2567-4107-95D1-39C7D5C5C07D}"/>
    <cellStyle name="Monétaire 2 3 2 2 2 3 2 9" xfId="45431" xr:uid="{EE011493-DD31-4839-8EBE-E102D152CC23}"/>
    <cellStyle name="Monétaire 2 3 2 2 2 3 3" xfId="1847" xr:uid="{A777D065-DDAB-4342-A373-75AC5033F56B}"/>
    <cellStyle name="Monétaire 2 3 2 2 2 3 3 2" xfId="3761" xr:uid="{6567C097-9733-4EFD-A1A0-6C94C34F0929}"/>
    <cellStyle name="Monétaire 2 3 2 2 2 3 3 2 2" xfId="18961" xr:uid="{10D81A8A-F88E-4B6B-A0FD-3B913329F254}"/>
    <cellStyle name="Monétaire 2 3 2 2 2 3 3 2 2 2" xfId="34209" xr:uid="{7D8E94BF-319A-4620-8F90-04BF7D29A33D}"/>
    <cellStyle name="Monétaire 2 3 2 2 2 3 3 2 3" xfId="24045" xr:uid="{2D7516AD-B0CC-4AA9-B06F-9D7D2E5A5BAE}"/>
    <cellStyle name="Monétaire 2 3 2 2 2 3 3 2 4" xfId="29127" xr:uid="{6C6658BB-3F81-4A39-93EE-6F7C1DFA4DDA}"/>
    <cellStyle name="Monétaire 2 3 2 2 2 3 3 2 5" xfId="12340" xr:uid="{F16CC4C7-D458-4B3A-90B7-2C7020C1E664}"/>
    <cellStyle name="Monétaire 2 3 2 2 2 3 3 2 6" xfId="44097" xr:uid="{8094F0FB-EF1D-4F81-9585-601F8D1B39AC}"/>
    <cellStyle name="Monétaire 2 3 2 2 2 3 3 2 7" xfId="47926" xr:uid="{354E0DF6-9F78-4978-BDB9-8024DDAE9858}"/>
    <cellStyle name="Monétaire 2 3 2 2 2 3 3 3" xfId="9748" xr:uid="{5FEA7B41-CB60-4207-96A1-14D159B1BD3B}"/>
    <cellStyle name="Monétaire 2 3 2 2 2 3 3 3 2" xfId="31305" xr:uid="{C60AB371-BD27-47E3-ACDB-37ADEBCE7120}"/>
    <cellStyle name="Monétaire 2 3 2 2 2 3 3 4" xfId="16057" xr:uid="{0FE703BB-E659-4AAC-ADA8-7D71D65EB440}"/>
    <cellStyle name="Monétaire 2 3 2 2 2 3 3 4 2" xfId="38044" xr:uid="{F3052154-EBE0-457C-9663-38109F8316D8}"/>
    <cellStyle name="Monétaire 2 3 2 2 2 3 3 5" xfId="21141" xr:uid="{F98F34F0-9A74-41AD-86B5-153C0F7C3973}"/>
    <cellStyle name="Monétaire 2 3 2 2 2 3 3 6" xfId="26223" xr:uid="{E2B0AC6D-7F65-456D-9795-CED43EDA8821}"/>
    <cellStyle name="Monétaire 2 3 2 2 2 3 3 7" xfId="5838" xr:uid="{474BCE80-AC9C-46A8-9F3F-D317179CCB7B}"/>
    <cellStyle name="Monétaire 2 3 2 2 2 3 3 8" xfId="42185" xr:uid="{939C08D0-F16E-4933-8B7C-DE01177A7D32}"/>
    <cellStyle name="Monétaire 2 3 2 2 2 3 3 9" xfId="46014" xr:uid="{FE2E197C-907A-478E-874E-BD434EA89BFF}"/>
    <cellStyle name="Monétaire 2 3 2 2 2 3 4" xfId="2268" xr:uid="{25744948-9EDE-48A4-8C11-57AACAD15AD6}"/>
    <cellStyle name="Monétaire 2 3 2 2 2 3 4 2" xfId="13043" xr:uid="{17E5BA1F-CC23-43CF-9D36-C519D6F10F7B}"/>
    <cellStyle name="Monétaire 2 3 2 2 2 3 4 2 2" xfId="32757" xr:uid="{22474E45-0CE2-4B73-B59C-FEC0056002E9}"/>
    <cellStyle name="Monétaire 2 3 2 2 2 3 4 3" xfId="10452" xr:uid="{DF6C232B-6D8B-4C7C-B673-F4543EC7E795}"/>
    <cellStyle name="Monétaire 2 3 2 2 2 3 4 3 2" xfId="38967" xr:uid="{F5F3E7AF-FC41-4FA7-A9CD-5181F35D6320}"/>
    <cellStyle name="Monétaire 2 3 2 2 2 3 4 4" xfId="17509" xr:uid="{20F3734A-FE9F-4649-88A1-55057F9B345F}"/>
    <cellStyle name="Monétaire 2 3 2 2 2 3 4 5" xfId="22593" xr:uid="{4346C70B-8CF0-4BEB-8F4A-E88B145AF3B2}"/>
    <cellStyle name="Monétaire 2 3 2 2 2 3 4 6" xfId="27675" xr:uid="{444E5E5C-8131-4AC2-AC92-99C04962EF35}"/>
    <cellStyle name="Monétaire 2 3 2 2 2 3 4 7" xfId="6762" xr:uid="{4A305B4A-1333-42A4-A5BA-2659F86A66CF}"/>
    <cellStyle name="Monétaire 2 3 2 2 2 3 4 8" xfId="42604" xr:uid="{56B85F05-DEE3-4A16-B269-A5AF15AC5628}"/>
    <cellStyle name="Monétaire 2 3 2 2 2 3 4 9" xfId="46433" xr:uid="{28E49E13-7559-44B4-8219-1A0F8325C24D}"/>
    <cellStyle name="Monétaire 2 3 2 2 2 3 5" xfId="10847" xr:uid="{2D4B96E6-1126-47AF-A860-55132E6415C6}"/>
    <cellStyle name="Monétaire 2 3 2 2 2 3 5 2" xfId="36592" xr:uid="{6D493068-8D21-47CF-965E-67094F2F3C6B}"/>
    <cellStyle name="Monétaire 2 3 2 2 2 3 5 3" xfId="29853" xr:uid="{19DECF5E-BDF4-44BB-905C-A1348B759D41}"/>
    <cellStyle name="Monétaire 2 3 2 2 2 3 6" xfId="8255" xr:uid="{C8742CB5-A394-4348-AB91-90134D116E1D}"/>
    <cellStyle name="Monétaire 2 3 2 2 2 3 6 2" xfId="34935" xr:uid="{7C9BE3C8-A6AB-43DB-B639-40640126D750}"/>
    <cellStyle name="Monétaire 2 3 2 2 2 3 7" xfId="14252" xr:uid="{39A0D2E7-60D7-4217-BF16-79540692E424}"/>
    <cellStyle name="Monétaire 2 3 2 2 2 3 8" xfId="14605" xr:uid="{0DB1EE51-6A23-44D4-9404-CB4EB88FC937}"/>
    <cellStyle name="Monétaire 2 3 2 2 2 3 9" xfId="19689" xr:uid="{9FE27694-9E29-4510-995E-B71091D53E5F}"/>
    <cellStyle name="Monétaire 2 3 2 2 2 4" xfId="633" xr:uid="{08AF36CB-1FC7-4948-90DB-80E2C456421C}"/>
    <cellStyle name="Monétaire 2 3 2 2 2 4 10" xfId="40971" xr:uid="{92CD56C0-E537-4151-AF4D-BD0388CD47C7}"/>
    <cellStyle name="Monétaire 2 3 2 2 2 4 11" xfId="44984" xr:uid="{E3FD55C3-A562-4FF3-B302-7014227E2385}"/>
    <cellStyle name="Monétaire 2 3 2 2 2 4 2" xfId="1359" xr:uid="{CFFDE045-8C61-4B1D-A942-FA018763A2DD}"/>
    <cellStyle name="Monétaire 2 3 2 2 2 4 2 2" xfId="3273" xr:uid="{26291489-6652-43FE-87D9-0F27B1A570B3}"/>
    <cellStyle name="Monétaire 2 3 2 2 2 4 2 2 2" xfId="11852" xr:uid="{6DA96D6C-9E6F-4D57-BA02-4ED8DAB2B728}"/>
    <cellStyle name="Monétaire 2 3 2 2 2 4 2 2 2 2" xfId="32310" xr:uid="{9D7A5166-DB3C-4B0A-A39E-B2A0C07582C3}"/>
    <cellStyle name="Monétaire 2 3 2 2 2 4 2 2 3" xfId="17062" xr:uid="{45C2E431-0757-4199-9033-06DA8B2E052A}"/>
    <cellStyle name="Monétaire 2 3 2 2 2 4 2 2 3 2" xfId="39972" xr:uid="{7AF06E40-4B6A-4A54-ACA0-9DD90AEDF0BC}"/>
    <cellStyle name="Monétaire 2 3 2 2 2 4 2 2 4" xfId="22146" xr:uid="{1FBE9788-F39C-45D1-9B49-27CFD755EC38}"/>
    <cellStyle name="Monétaire 2 3 2 2 2 4 2 2 5" xfId="27228" xr:uid="{BEC89A8C-65E2-4D93-8D9D-A6774CB02070}"/>
    <cellStyle name="Monétaire 2 3 2 2 2 4 2 2 6" xfId="7767" xr:uid="{9F53B9D6-5664-4EB3-A619-F16DF7727A06}"/>
    <cellStyle name="Monétaire 2 3 2 2 2 4 2 2 7" xfId="43609" xr:uid="{ADEBECC2-6811-4FFA-B6FA-403CED0BA896}"/>
    <cellStyle name="Monétaire 2 3 2 2 2 4 2 2 8" xfId="47438" xr:uid="{BD4BDEF4-D6CF-441D-88C2-A897045E31F6}"/>
    <cellStyle name="Monétaire 2 3 2 2 2 4 2 3" xfId="9260" xr:uid="{A66C5E38-C513-44D2-815F-E2D521A136C7}"/>
    <cellStyle name="Monétaire 2 3 2 2 2 4 2 3 2" xfId="18514" xr:uid="{4155E7CA-FF95-4834-9C57-9F05E1D1FE19}"/>
    <cellStyle name="Monétaire 2 3 2 2 2 4 2 3 2 2" xfId="33762" xr:uid="{38EE1702-DFA5-41C1-A745-164CADEC592D}"/>
    <cellStyle name="Monétaire 2 3 2 2 2 4 2 3 3" xfId="23598" xr:uid="{D51B7812-A220-4E61-90E1-7E500385C77D}"/>
    <cellStyle name="Monétaire 2 3 2 2 2 4 2 3 3 2" xfId="37597" xr:uid="{420C3A8F-15CF-4197-B87A-FC68B865BDA4}"/>
    <cellStyle name="Monétaire 2 3 2 2 2 4 2 3 4" xfId="28680" xr:uid="{4B8D1201-A95F-4BFD-88E5-69FA46380B65}"/>
    <cellStyle name="Monétaire 2 3 2 2 2 4 2 4" xfId="15610" xr:uid="{04712E91-03E1-4BB5-94C0-AC49583F5403}"/>
    <cellStyle name="Monétaire 2 3 2 2 2 4 2 4 2" xfId="30858" xr:uid="{4BD77AD9-3BC0-4DD9-BC50-12D464AB3963}"/>
    <cellStyle name="Monétaire 2 3 2 2 2 4 2 5" xfId="20694" xr:uid="{8A37A2DD-5345-4C69-AD2D-03ADE27CAE60}"/>
    <cellStyle name="Monétaire 2 3 2 2 2 4 2 5 2" xfId="35940" xr:uid="{D3B9B0B5-7D2D-4C87-AED0-EC8C0493CC5D}"/>
    <cellStyle name="Monétaire 2 3 2 2 2 4 2 6" xfId="25776" xr:uid="{260CCA17-3822-44AD-85CD-D2E250F244DA}"/>
    <cellStyle name="Monétaire 2 3 2 2 2 4 2 7" xfId="5391" xr:uid="{2C737C7E-7BF1-4EDE-97EB-3E9E9AC64DD9}"/>
    <cellStyle name="Monétaire 2 3 2 2 2 4 2 8" xfId="41697" xr:uid="{4D021717-DBC2-462E-9FA8-D10F2E304E81}"/>
    <cellStyle name="Monétaire 2 3 2 2 2 4 2 9" xfId="45710" xr:uid="{E9AA060C-522E-4AD8-A18F-8589E7AEE7C4}"/>
    <cellStyle name="Monétaire 2 3 2 2 2 4 3" xfId="1677" xr:uid="{851F79B9-6277-4651-BED6-9C69CF7C8C95}"/>
    <cellStyle name="Monétaire 2 3 2 2 2 4 3 2" xfId="3591" xr:uid="{E9B6CCC2-3E99-4F41-B579-AB5AEF02C2D1}"/>
    <cellStyle name="Monétaire 2 3 2 2 2 4 3 2 2" xfId="19240" xr:uid="{4982069B-77A1-4277-8072-45AA6EB162BD}"/>
    <cellStyle name="Monétaire 2 3 2 2 2 4 3 2 2 2" xfId="34488" xr:uid="{14396E2E-B0C6-4A22-9FF2-B2EC2CA6FDF3}"/>
    <cellStyle name="Monétaire 2 3 2 2 2 4 3 2 3" xfId="24324" xr:uid="{34C3A454-B66C-48FF-82C6-13EE9FDD2C61}"/>
    <cellStyle name="Monétaire 2 3 2 2 2 4 3 2 4" xfId="29406" xr:uid="{E48EA56B-0000-4A84-84F1-DA9E3055F90A}"/>
    <cellStyle name="Monétaire 2 3 2 2 2 4 3 2 5" xfId="12170" xr:uid="{E99DFA0B-DE61-49DF-899F-CBF83390BFDE}"/>
    <cellStyle name="Monétaire 2 3 2 2 2 4 3 2 6" xfId="43927" xr:uid="{1009F32F-7AB7-49C4-A017-2229F1326D60}"/>
    <cellStyle name="Monétaire 2 3 2 2 2 4 3 2 7" xfId="47756" xr:uid="{9A43657A-E3FE-46EA-82B4-A5C018323127}"/>
    <cellStyle name="Monétaire 2 3 2 2 2 4 3 3" xfId="9578" xr:uid="{2077D393-D79A-4E15-91DA-78C65A4A99F1}"/>
    <cellStyle name="Monétaire 2 3 2 2 2 4 3 3 2" xfId="31584" xr:uid="{133A18BB-44A8-4DC7-8612-2DD05653D24C}"/>
    <cellStyle name="Monétaire 2 3 2 2 2 4 3 4" xfId="16336" xr:uid="{566F9CFF-E000-476E-BC6E-91B6686C6CC4}"/>
    <cellStyle name="Monétaire 2 3 2 2 2 4 3 4 2" xfId="38323" xr:uid="{6B573988-1962-4080-BB34-BB22FD1CD2FF}"/>
    <cellStyle name="Monétaire 2 3 2 2 2 4 3 5" xfId="21420" xr:uid="{ADEEE768-8B73-4908-9A1D-171F050071C5}"/>
    <cellStyle name="Monétaire 2 3 2 2 2 4 3 6" xfId="26502" xr:uid="{0085A612-F43B-4470-B0D9-BA904CE424FD}"/>
    <cellStyle name="Monétaire 2 3 2 2 2 4 3 7" xfId="6117" xr:uid="{A927C9A3-4DF5-4492-A587-61EE34A6E9E6}"/>
    <cellStyle name="Monétaire 2 3 2 2 2 4 3 8" xfId="42015" xr:uid="{0353E3ED-8E67-44A3-93BB-B346118DD187}"/>
    <cellStyle name="Monétaire 2 3 2 2 2 4 3 9" xfId="44256" xr:uid="{B6B8D1BD-79C1-4F86-8E84-2F70D66FC56A}"/>
    <cellStyle name="Monétaire 2 3 2 2 2 4 4" xfId="2547" xr:uid="{A48D554D-0DF3-426A-9684-6466B145E0CA}"/>
    <cellStyle name="Monétaire 2 3 2 2 2 4 4 2" xfId="11126" xr:uid="{F2CE06C7-34E9-47B1-A6D3-F413DB2152B0}"/>
    <cellStyle name="Monétaire 2 3 2 2 2 4 4 2 2" xfId="33036" xr:uid="{C57F9B97-78A4-4B50-B490-EFD492664B6D}"/>
    <cellStyle name="Monétaire 2 3 2 2 2 4 4 3" xfId="17788" xr:uid="{7BB8AD24-660D-4729-A02B-DD957B73EE68}"/>
    <cellStyle name="Monétaire 2 3 2 2 2 4 4 3 2" xfId="39246" xr:uid="{8F226D9D-7756-4F17-9C72-FDB5EB99EDAF}"/>
    <cellStyle name="Monétaire 2 3 2 2 2 4 4 4" xfId="22872" xr:uid="{6A6E7271-F483-4D08-9A5E-54F299A582A8}"/>
    <cellStyle name="Monétaire 2 3 2 2 2 4 4 5" xfId="27954" xr:uid="{4E013285-FB63-488B-B41F-AB4BDC9F7E1A}"/>
    <cellStyle name="Monétaire 2 3 2 2 2 4 4 6" xfId="7041" xr:uid="{D98DB39D-19F2-4087-9BFD-0A6CA2AD39C7}"/>
    <cellStyle name="Monétaire 2 3 2 2 2 4 4 7" xfId="42883" xr:uid="{0FE4D10D-6453-4B09-8CC8-49A24DF29A70}"/>
    <cellStyle name="Monétaire 2 3 2 2 2 4 4 8" xfId="46712" xr:uid="{06680936-B9CF-4E2B-AEAA-237DF0320271}"/>
    <cellStyle name="Monétaire 2 3 2 2 2 4 5" xfId="8534" xr:uid="{A89ACC53-D5A9-4D2E-88ED-15DC7D27365A}"/>
    <cellStyle name="Monétaire 2 3 2 2 2 4 5 2" xfId="36871" xr:uid="{8645E020-D3AC-49DF-AD86-1E79A0DAF282}"/>
    <cellStyle name="Monétaire 2 3 2 2 2 4 5 3" xfId="30132" xr:uid="{E6B7292F-E841-46C5-9F18-5AFE63450C25}"/>
    <cellStyle name="Monétaire 2 3 2 2 2 4 6" xfId="14884" xr:uid="{F431580A-5F34-4E73-AE4D-53A38984E8EC}"/>
    <cellStyle name="Monétaire 2 3 2 2 2 4 6 2" xfId="35214" xr:uid="{54646F06-D629-417E-8730-CB2D8F133D74}"/>
    <cellStyle name="Monétaire 2 3 2 2 2 4 7" xfId="19968" xr:uid="{57B99016-BA54-49B7-BA58-74DD1FC814AB}"/>
    <cellStyle name="Monétaire 2 3 2 2 2 4 8" xfId="25050" xr:uid="{3FD49FEF-8145-4FA9-B827-8185FE48096C}"/>
    <cellStyle name="Monétaire 2 3 2 2 2 4 9" xfId="4665" xr:uid="{EB74119B-6B59-4C3D-AD98-88ECA4350748}"/>
    <cellStyle name="Monétaire 2 3 2 2 2 5" xfId="852" xr:uid="{E319C7A8-A083-44C3-8254-9064F69482A2}"/>
    <cellStyle name="Monétaire 2 3 2 2 2 5 2" xfId="2766" xr:uid="{C07294C3-04E3-4A89-AE94-75B2EA06EF78}"/>
    <cellStyle name="Monétaire 2 3 2 2 2 5 2 2" xfId="11345" xr:uid="{76595EB5-5C27-4458-97D4-7B534FB290CA}"/>
    <cellStyle name="Monétaire 2 3 2 2 2 5 2 2 2" xfId="31803" xr:uid="{68DD43A3-2D47-4682-A6D1-402FA0C82E1A}"/>
    <cellStyle name="Monétaire 2 3 2 2 2 5 2 3" xfId="16555" xr:uid="{3A494624-4CC4-4B96-AD00-CF2580C9E401}"/>
    <cellStyle name="Monétaire 2 3 2 2 2 5 2 3 2" xfId="39465" xr:uid="{1A7400E3-D090-46A0-83B9-6605D5FA29AF}"/>
    <cellStyle name="Monétaire 2 3 2 2 2 5 2 4" xfId="21639" xr:uid="{4AC80B24-11DA-43B8-BA03-AEF26EFD8C24}"/>
    <cellStyle name="Monétaire 2 3 2 2 2 5 2 5" xfId="26721" xr:uid="{DCA5DF89-4140-4BF1-998F-BFD90BA35C77}"/>
    <cellStyle name="Monétaire 2 3 2 2 2 5 2 6" xfId="7260" xr:uid="{92B599BF-8ECB-480C-81C7-21B241BEFFB3}"/>
    <cellStyle name="Monétaire 2 3 2 2 2 5 2 7" xfId="43102" xr:uid="{3CA06605-E0E4-47F8-9806-5CA409EB1FC1}"/>
    <cellStyle name="Monétaire 2 3 2 2 2 5 2 8" xfId="46931" xr:uid="{2552B3A9-DFB7-4169-B753-D74BD5BA326F}"/>
    <cellStyle name="Monétaire 2 3 2 2 2 5 3" xfId="8753" xr:uid="{00B29D2F-AEC4-4D5B-A1E5-26D7F2A93348}"/>
    <cellStyle name="Monétaire 2 3 2 2 2 5 3 2" xfId="18007" xr:uid="{9EA50558-DBDE-4934-9EE4-F7F28FE0A952}"/>
    <cellStyle name="Monétaire 2 3 2 2 2 5 3 2 2" xfId="33255" xr:uid="{6309C7DB-E7E8-4781-A10E-BA0B4B520D9F}"/>
    <cellStyle name="Monétaire 2 3 2 2 2 5 3 3" xfId="23091" xr:uid="{B4840869-226C-4558-8AA1-510C2AD041B5}"/>
    <cellStyle name="Monétaire 2 3 2 2 2 5 3 3 2" xfId="37090" xr:uid="{B2780247-7016-4620-9901-BC1FF68DF6FE}"/>
    <cellStyle name="Monétaire 2 3 2 2 2 5 3 4" xfId="28173" xr:uid="{3FDE300F-0E07-4561-AF4C-DB727E34D450}"/>
    <cellStyle name="Monétaire 2 3 2 2 2 5 4" xfId="15103" xr:uid="{93E3A411-BBC8-49C0-9A63-D0B5BEAE9480}"/>
    <cellStyle name="Monétaire 2 3 2 2 2 5 4 2" xfId="30351" xr:uid="{0C24EB20-0B87-43C6-B670-5B7FD8DF327B}"/>
    <cellStyle name="Monétaire 2 3 2 2 2 5 5" xfId="20187" xr:uid="{E7F353CC-EBEE-4EB2-8318-C805593D1516}"/>
    <cellStyle name="Monétaire 2 3 2 2 2 5 5 2" xfId="35433" xr:uid="{6C04E1ED-52A2-405C-B65C-EBCD5D891021}"/>
    <cellStyle name="Monétaire 2 3 2 2 2 5 6" xfId="25269" xr:uid="{A273CEB6-373B-4A13-9D8B-C7BB6B6123E9}"/>
    <cellStyle name="Monétaire 2 3 2 2 2 5 7" xfId="4884" xr:uid="{EE4BBFEF-0007-4509-8744-4DB7258E853B}"/>
    <cellStyle name="Monétaire 2 3 2 2 2 5 8" xfId="41190" xr:uid="{33D8A08C-D172-4D7C-B638-96EDAE764EEB}"/>
    <cellStyle name="Monétaire 2 3 2 2 2 5 9" xfId="45203" xr:uid="{002493E8-F286-48B7-B921-FAF30734B2D4}"/>
    <cellStyle name="Monétaire 2 3 2 2 2 6" xfId="1578" xr:uid="{9E622D6D-8568-45F3-B089-72900A0BBFE3}"/>
    <cellStyle name="Monétaire 2 3 2 2 2 6 2" xfId="3492" xr:uid="{D5CF0160-2B10-48B4-924A-8A743AFDEEE3}"/>
    <cellStyle name="Monétaire 2 3 2 2 2 6 2 2" xfId="12071" xr:uid="{C4D333A3-24D4-4A0C-B7A5-45E1E083E6F3}"/>
    <cellStyle name="Monétaire 2 3 2 2 2 6 2 2 2" xfId="33981" xr:uid="{F50D5627-C203-486F-8D9A-2087FA05D02E}"/>
    <cellStyle name="Monétaire 2 3 2 2 2 6 2 3" xfId="18733" xr:uid="{A25F39F5-D16C-4B00-8331-EF80BDF85FF5}"/>
    <cellStyle name="Monétaire 2 3 2 2 2 6 2 3 2" xfId="38739" xr:uid="{F94889BA-7598-471C-9972-8C7E26F5F57B}"/>
    <cellStyle name="Monétaire 2 3 2 2 2 6 2 4" xfId="23817" xr:uid="{DBE3568B-D29C-4694-B6B4-8D551798BFE2}"/>
    <cellStyle name="Monétaire 2 3 2 2 2 6 2 5" xfId="28899" xr:uid="{C50B198A-34A7-424A-8CBE-95D4927A6F94}"/>
    <cellStyle name="Monétaire 2 3 2 2 2 6 2 6" xfId="6534" xr:uid="{8A888D61-B1D1-469D-9535-7B424FC5B838}"/>
    <cellStyle name="Monétaire 2 3 2 2 2 6 2 7" xfId="43828" xr:uid="{E3AC1C79-5F06-47D9-8996-B0DAACED2980}"/>
    <cellStyle name="Monétaire 2 3 2 2 2 6 2 8" xfId="47657" xr:uid="{13F56B86-A9A5-4DBF-9DF5-61F14B9C0F03}"/>
    <cellStyle name="Monétaire 2 3 2 2 2 6 3" xfId="9479" xr:uid="{E93D758B-3977-42C2-A100-04BFB248ED8F}"/>
    <cellStyle name="Monétaire 2 3 2 2 2 6 3 2" xfId="31077" xr:uid="{DCBCED58-60E7-49C3-AD5F-99432F6B945C}"/>
    <cellStyle name="Monétaire 2 3 2 2 2 6 4" xfId="15829" xr:uid="{9491146B-1D58-4C8E-8237-8DD3D7425753}"/>
    <cellStyle name="Monétaire 2 3 2 2 2 6 4 2" xfId="36364" xr:uid="{12842735-2F76-458D-9D1C-E149B9100E6A}"/>
    <cellStyle name="Monétaire 2 3 2 2 2 6 5" xfId="20913" xr:uid="{C49C76FD-6BCC-47D7-8893-CCEDE505DD6F}"/>
    <cellStyle name="Monétaire 2 3 2 2 2 6 6" xfId="25995" xr:uid="{D15D8EE2-5D96-4CA7-9F96-D7AD61E9805B}"/>
    <cellStyle name="Monétaire 2 3 2 2 2 6 7" xfId="4158" xr:uid="{B881C41E-B3B6-4AC2-AD5D-925EAA905035}"/>
    <cellStyle name="Monétaire 2 3 2 2 2 6 8" xfId="41916" xr:uid="{98435675-8F72-4656-BCA3-8A96AF0DF68E}"/>
    <cellStyle name="Monétaire 2 3 2 2 2 6 9" xfId="44476" xr:uid="{811A6A9B-E0E7-479A-A380-BC6E2B4FB619}"/>
    <cellStyle name="Monétaire 2 3 2 2 2 7" xfId="1959" xr:uid="{2C4D5F72-8415-43C1-89ED-CA2AA39D465F}"/>
    <cellStyle name="Monétaire 2 3 2 2 2 7 2" xfId="3872" xr:uid="{DD034D62-7234-4CCD-B52F-0B3508F7B349}"/>
    <cellStyle name="Monétaire 2 3 2 2 2 7 2 2" xfId="32529" xr:uid="{2DCB895B-FB75-41F5-BA56-52DD4806B7F1}"/>
    <cellStyle name="Monétaire 2 3 2 2 2 7 2 3" xfId="12451" xr:uid="{BCA3BDBD-7E38-4874-80B7-C916D633E8E1}"/>
    <cellStyle name="Monétaire 2 3 2 2 2 7 2 4" xfId="44208" xr:uid="{2A77962A-2E34-43D2-820C-D553F29008EA}"/>
    <cellStyle name="Monétaire 2 3 2 2 2 7 2 5" xfId="48037" xr:uid="{B18C8044-B319-4731-8C93-231DCD15D9D9}"/>
    <cellStyle name="Monétaire 2 3 2 2 2 7 3" xfId="9859" xr:uid="{BB18F4F0-9A1A-4E67-A2A8-5AA5A587AA06}"/>
    <cellStyle name="Monétaire 2 3 2 2 2 7 3 2" xfId="37816" xr:uid="{229E7724-6BBA-4F6F-81FF-65355439207B}"/>
    <cellStyle name="Monétaire 2 3 2 2 2 7 4" xfId="17281" xr:uid="{C0202CD4-D11E-455D-AD1D-CFB768F57AFD}"/>
    <cellStyle name="Monétaire 2 3 2 2 2 7 5" xfId="22365" xr:uid="{B0557EF7-5D8A-4763-A55F-00E73F06C631}"/>
    <cellStyle name="Monétaire 2 3 2 2 2 7 6" xfId="27447" xr:uid="{58202FDA-C13D-4CB3-939C-215DB4CF0DEF}"/>
    <cellStyle name="Monétaire 2 3 2 2 2 7 7" xfId="5610" xr:uid="{19348665-6895-40DF-8300-F7FA6757880B}"/>
    <cellStyle name="Monétaire 2 3 2 2 2 7 8" xfId="42296" xr:uid="{7F511149-02E3-4854-90E0-8388C97CAF78}"/>
    <cellStyle name="Monétaire 2 3 2 2 2 7 9" xfId="46125" xr:uid="{AA0DCE7A-58A3-447C-902A-C65045977AF3}"/>
    <cellStyle name="Monétaire 2 3 2 2 2 8" xfId="2040" xr:uid="{5FB68A4B-2DA5-4051-98A3-9B32FCDBF214}"/>
    <cellStyle name="Monétaire 2 3 2 2 2 8 2" xfId="12622" xr:uid="{D8178564-B748-490D-8782-7CB00568B823}"/>
    <cellStyle name="Monétaire 2 3 2 2 2 8 2 2" xfId="38553" xr:uid="{1666D15A-AAB2-42C6-8EBD-5AE767C751C7}"/>
    <cellStyle name="Monétaire 2 3 2 2 2 8 3" xfId="10030" xr:uid="{40BC7591-1D7A-4C84-9338-83C6B80549BC}"/>
    <cellStyle name="Monétaire 2 3 2 2 2 8 4" xfId="29625" xr:uid="{4B16D947-84E6-49FE-A2D7-AF6F6DEDFCE0}"/>
    <cellStyle name="Monétaire 2 3 2 2 2 8 5" xfId="6348" xr:uid="{ED862328-E397-4E95-AF92-571A921168C5}"/>
    <cellStyle name="Monétaire 2 3 2 2 2 8 6" xfId="42376" xr:uid="{5214BAEE-846C-4726-B822-45120EC629CC}"/>
    <cellStyle name="Monétaire 2 3 2 2 2 8 7" xfId="46205" xr:uid="{35A5C62A-C056-47BF-9D4C-4E79EFE41AE6}"/>
    <cellStyle name="Monétaire 2 3 2 2 2 9" xfId="10619" xr:uid="{00E6DDF2-F115-433B-8E16-D3DA2FBCD8D4}"/>
    <cellStyle name="Monétaire 2 3 2 2 2 9 2" xfId="36178" xr:uid="{CB627208-E9CD-45FA-B8B3-5D5EE9C0C1D7}"/>
    <cellStyle name="Monétaire 2 3 2 2 20" xfId="40418" xr:uid="{1E3D93E2-6073-485E-81CA-3CAD2E3FF9AE}"/>
    <cellStyle name="Monétaire 2 3 2 2 21" xfId="44243" xr:uid="{B5C38631-5FFA-474D-97A0-89A50D9A252C}"/>
    <cellStyle name="Monétaire 2 3 2 2 3" xfId="164" xr:uid="{3C0E673A-E015-4076-B8D3-860F3F1C3B3B}"/>
    <cellStyle name="Monétaire 2 3 2 2 3 10" xfId="24590" xr:uid="{7579E662-B4B8-4E03-984E-DE769D9B5ADF}"/>
    <cellStyle name="Monétaire 2 3 2 2 3 11" xfId="4019" xr:uid="{93248FAB-B341-44B7-9127-2ACB597980DC}"/>
    <cellStyle name="Monétaire 2 3 2 2 3 12" xfId="40511" xr:uid="{4C37EFA7-57C2-4B1E-8A7C-881DEF4FBBF1}"/>
    <cellStyle name="Monétaire 2 3 2 2 3 13" xfId="44337" xr:uid="{FE932497-AA9D-4F2C-90C5-E77EE761EB4F}"/>
    <cellStyle name="Monétaire 2 3 2 2 3 2" xfId="899" xr:uid="{0A7C7059-0521-40EA-A6E6-9C4493694FD6}"/>
    <cellStyle name="Monétaire 2 3 2 2 3 2 2" xfId="2813" xr:uid="{36FB8B0B-B4E6-4686-AB42-35B7CD76B27F}"/>
    <cellStyle name="Monétaire 2 3 2 2 3 2 2 2" xfId="11392" xr:uid="{39F76A30-ED72-4734-9C8A-B229854FC5A2}"/>
    <cellStyle name="Monétaire 2 3 2 2 3 2 2 2 2" xfId="31850" xr:uid="{8CEEDA83-BA86-4856-BD99-9D36895692BC}"/>
    <cellStyle name="Monétaire 2 3 2 2 3 2 2 3" xfId="16602" xr:uid="{4B7DB115-F1F5-4EBF-8D19-07CD6A527312}"/>
    <cellStyle name="Monétaire 2 3 2 2 3 2 2 3 2" xfId="39512" xr:uid="{B71F892B-7ACD-4BF0-9549-3005B2036A99}"/>
    <cellStyle name="Monétaire 2 3 2 2 3 2 2 4" xfId="21686" xr:uid="{F6A948CE-B58C-46C9-BE40-D8D32DFF243F}"/>
    <cellStyle name="Monétaire 2 3 2 2 3 2 2 5" xfId="26768" xr:uid="{A14ED277-EDA8-4904-929F-5BF8CF8633DE}"/>
    <cellStyle name="Monétaire 2 3 2 2 3 2 2 6" xfId="7307" xr:uid="{F6AFE647-2A26-499D-97AA-86D6C6E792D0}"/>
    <cellStyle name="Monétaire 2 3 2 2 3 2 2 7" xfId="43149" xr:uid="{FAE09FAC-3C8E-4AAD-95B0-7FC1AE9660A8}"/>
    <cellStyle name="Monétaire 2 3 2 2 3 2 2 8" xfId="46978" xr:uid="{BF9F1899-7B82-4068-B768-5BEE31CA3981}"/>
    <cellStyle name="Monétaire 2 3 2 2 3 2 3" xfId="8800" xr:uid="{3BA6826D-33D9-43BB-8A19-CC8F443A3C15}"/>
    <cellStyle name="Monétaire 2 3 2 2 3 2 3 2" xfId="18054" xr:uid="{32349991-ACD5-47A7-88BB-3F4416AAE64A}"/>
    <cellStyle name="Monétaire 2 3 2 2 3 2 3 2 2" xfId="33302" xr:uid="{A9D497DC-9609-4A7F-9025-915D8077E08D}"/>
    <cellStyle name="Monétaire 2 3 2 2 3 2 3 3" xfId="23138" xr:uid="{2BAB72D2-7B3B-4F6E-88E8-3BE88322D22E}"/>
    <cellStyle name="Monétaire 2 3 2 2 3 2 3 3 2" xfId="37137" xr:uid="{B2B20618-15FA-47F4-835E-7A0C18F79DDB}"/>
    <cellStyle name="Monétaire 2 3 2 2 3 2 3 4" xfId="28220" xr:uid="{ABAC56FA-3266-4726-8C80-E55F2FD959AD}"/>
    <cellStyle name="Monétaire 2 3 2 2 3 2 4" xfId="15150" xr:uid="{92E65C78-8FFB-4B80-9D68-95F2183A3796}"/>
    <cellStyle name="Monétaire 2 3 2 2 3 2 4 2" xfId="30398" xr:uid="{AFD5489C-CC2B-4129-B078-06F21F7D331D}"/>
    <cellStyle name="Monétaire 2 3 2 2 3 2 5" xfId="20234" xr:uid="{209B92E8-7763-4DD8-9BA5-D3A75930AB1E}"/>
    <cellStyle name="Monétaire 2 3 2 2 3 2 5 2" xfId="35480" xr:uid="{6E765E46-A4AF-4ABC-88C5-D4E160435940}"/>
    <cellStyle name="Monétaire 2 3 2 2 3 2 6" xfId="25316" xr:uid="{A988B8B9-B65E-45B9-B9C5-3BFC76EE4796}"/>
    <cellStyle name="Monétaire 2 3 2 2 3 2 7" xfId="4931" xr:uid="{A65DACEA-1C76-4205-B87B-491AA833238C}"/>
    <cellStyle name="Monétaire 2 3 2 2 3 2 8" xfId="41237" xr:uid="{3D5F5745-4E24-43D0-8C62-7624BE47A6B0}"/>
    <cellStyle name="Monétaire 2 3 2 2 3 2 9" xfId="45250" xr:uid="{3A335739-E107-4789-BFB8-C1103A9CEF6D}"/>
    <cellStyle name="Monétaire 2 3 2 2 3 3" xfId="1709" xr:uid="{2E9545AD-8660-4CE5-99FC-8AC960BB6573}"/>
    <cellStyle name="Monétaire 2 3 2 2 3 3 2" xfId="3623" xr:uid="{000D5D77-E19A-4B70-9FF8-DE5BEE25C964}"/>
    <cellStyle name="Monétaire 2 3 2 2 3 3 2 2" xfId="12202" xr:uid="{99D84854-6A7E-4E44-B08D-AE6E0366DE7A}"/>
    <cellStyle name="Monétaire 2 3 2 2 3 3 2 2 2" xfId="34028" xr:uid="{FC14C844-9944-4AE4-9162-B4726ED9F6BE}"/>
    <cellStyle name="Monétaire 2 3 2 2 3 3 2 3" xfId="18780" xr:uid="{3732A57B-E05E-41F9-B303-39BB917A9DF1}"/>
    <cellStyle name="Monétaire 2 3 2 2 3 3 2 3 2" xfId="38786" xr:uid="{8D0BDC4D-E2CE-4F09-AB06-EA266A5C29A2}"/>
    <cellStyle name="Monétaire 2 3 2 2 3 3 2 4" xfId="23864" xr:uid="{C09098A9-B516-49FF-BFCA-9EEEDD464DEE}"/>
    <cellStyle name="Monétaire 2 3 2 2 3 3 2 5" xfId="28946" xr:uid="{5D483622-459D-4D2B-BF56-10B699096EDC}"/>
    <cellStyle name="Monétaire 2 3 2 2 3 3 2 6" xfId="6581" xr:uid="{0EBA8138-CDB7-495F-8DBB-910BEEE4D96B}"/>
    <cellStyle name="Monétaire 2 3 2 2 3 3 2 7" xfId="43959" xr:uid="{C79AC21F-D2AF-48CE-A20D-9E48DDF07F6C}"/>
    <cellStyle name="Monétaire 2 3 2 2 3 3 2 8" xfId="47788" xr:uid="{8F3C387F-66CF-48CF-9AB5-DA26D40D96C7}"/>
    <cellStyle name="Monétaire 2 3 2 2 3 3 3" xfId="9610" xr:uid="{D7C2D93C-3129-4C09-8541-B4287D370056}"/>
    <cellStyle name="Monétaire 2 3 2 2 3 3 3 2" xfId="31124" xr:uid="{CD446317-9E59-407D-BF91-9E48EF113FF3}"/>
    <cellStyle name="Monétaire 2 3 2 2 3 3 4" xfId="15876" xr:uid="{3C5FFB1E-E74C-46BC-AE15-F2807690E4FA}"/>
    <cellStyle name="Monétaire 2 3 2 2 3 3 4 2" xfId="36411" xr:uid="{000B3451-B9DF-42DC-BED6-A0DC0F3D800B}"/>
    <cellStyle name="Monétaire 2 3 2 2 3 3 5" xfId="20960" xr:uid="{FA860493-62ED-45C0-8B38-A70D13884A34}"/>
    <cellStyle name="Monétaire 2 3 2 2 3 3 6" xfId="26042" xr:uid="{11033B93-6B8F-4D12-AD7B-08AC5FCEA739}"/>
    <cellStyle name="Monétaire 2 3 2 2 3 3 7" xfId="4205" xr:uid="{8E792561-47B3-477C-B903-4D2E8031D215}"/>
    <cellStyle name="Monétaire 2 3 2 2 3 3 8" xfId="42047" xr:uid="{C10C538B-2EA2-451F-AB8C-40A6023037EF}"/>
    <cellStyle name="Monétaire 2 3 2 2 3 3 9" xfId="44523" xr:uid="{6F305CEE-8E73-47FE-9C50-0E57106F53D7}"/>
    <cellStyle name="Monétaire 2 3 2 2 3 4" xfId="2087" xr:uid="{B2DF8DE0-AE74-4E82-B1F7-00BB5361792F}"/>
    <cellStyle name="Monétaire 2 3 2 2 3 4 2" xfId="12714" xr:uid="{63199326-443F-4428-91EC-A3A561C3B6B2}"/>
    <cellStyle name="Monétaire 2 3 2 2 3 4 2 2" xfId="32576" xr:uid="{5D01AE2C-21D1-4E5B-967A-4616B5568B29}"/>
    <cellStyle name="Monétaire 2 3 2 2 3 4 3" xfId="10122" xr:uid="{65487B18-41DF-4353-92C8-FE4E743AD8D0}"/>
    <cellStyle name="Monétaire 2 3 2 2 3 4 3 2" xfId="37863" xr:uid="{C3A93F86-3F5D-441C-A09C-D55384581B6A}"/>
    <cellStyle name="Monétaire 2 3 2 2 3 4 4" xfId="17328" xr:uid="{EB96E5A2-38ED-4448-9E8D-FB9689382B60}"/>
    <cellStyle name="Monétaire 2 3 2 2 3 4 5" xfId="22412" xr:uid="{045A95B2-3398-4022-9D46-A8A029DDEE4C}"/>
    <cellStyle name="Monétaire 2 3 2 2 3 4 6" xfId="27494" xr:uid="{C9AD5598-86EE-4976-80F3-066579D969CB}"/>
    <cellStyle name="Monétaire 2 3 2 2 3 4 7" xfId="5657" xr:uid="{BB298D7D-14BF-4E32-BDF3-C7C1826AE18E}"/>
    <cellStyle name="Monétaire 2 3 2 2 3 4 8" xfId="42423" xr:uid="{2EAE7220-36CD-43C5-B05C-CD4FE4CF1DD8}"/>
    <cellStyle name="Monétaire 2 3 2 2 3 4 9" xfId="46252" xr:uid="{26062E97-4F06-4C09-AF1D-C542D3EAFAB5}"/>
    <cellStyle name="Monétaire 2 3 2 2 3 5" xfId="6395" xr:uid="{5AB9ACAB-CA91-4562-9371-F7E7E793C905}"/>
    <cellStyle name="Monétaire 2 3 2 2 3 5 2" xfId="10666" xr:uid="{C86136CC-7EF2-42EC-8FFF-DEA24ACA9535}"/>
    <cellStyle name="Monétaire 2 3 2 2 3 5 2 2" xfId="38600" xr:uid="{73522964-B9C4-4287-9D5A-AB4D463EE96E}"/>
    <cellStyle name="Monétaire 2 3 2 2 3 5 3" xfId="29672" xr:uid="{4CA45D89-6C7F-4003-9CC7-226B11225A13}"/>
    <cellStyle name="Monétaire 2 3 2 2 3 6" xfId="8074" xr:uid="{08593CB2-A2CD-4AA5-98C6-FA45C7A7DDE6}"/>
    <cellStyle name="Monétaire 2 3 2 2 3 6 2" xfId="36225" xr:uid="{76CA40B6-AAFD-4785-AE2F-01CCF65517DD}"/>
    <cellStyle name="Monétaire 2 3 2 2 3 7" xfId="13694" xr:uid="{C9ABDDFB-ED72-492D-B464-B90AEDE7DE72}"/>
    <cellStyle name="Monétaire 2 3 2 2 3 7 2" xfId="34754" xr:uid="{9DDDE9F8-D14A-4674-B65D-0074E435D742}"/>
    <cellStyle name="Monétaire 2 3 2 2 3 8" xfId="14424" xr:uid="{E8C4DA77-EB88-41B2-8BDB-AB97DAAF4F66}"/>
    <cellStyle name="Monétaire 2 3 2 2 3 9" xfId="19508" xr:uid="{32E0C37D-AB30-44E1-BD53-52FBC23AC45C}"/>
    <cellStyle name="Monétaire 2 3 2 2 4" xfId="273" xr:uid="{8B34D369-A4DA-4A72-A4C6-0E644EA4801D}"/>
    <cellStyle name="Monétaire 2 3 2 2 4 10" xfId="24699" xr:uid="{5336C1B1-901D-4B0F-AF44-2B29DA082D31}"/>
    <cellStyle name="Monétaire 2 3 2 2 4 11" xfId="4314" xr:uid="{B4A32A61-E016-4749-9012-7EED5AA93B3A}"/>
    <cellStyle name="Monétaire 2 3 2 2 4 12" xfId="40620" xr:uid="{72AD5EBA-AECE-4653-B675-9C9780D4C02F}"/>
    <cellStyle name="Monétaire 2 3 2 2 4 13" xfId="44632" xr:uid="{26245C23-C63F-47C8-B142-CFC1C0927F1A}"/>
    <cellStyle name="Monétaire 2 3 2 2 4 2" xfId="1008" xr:uid="{E54377E3-DA50-4E2D-B520-A03333DB4975}"/>
    <cellStyle name="Monétaire 2 3 2 2 4 2 2" xfId="2922" xr:uid="{67AF8D09-B396-421F-9592-1E86B0A2A369}"/>
    <cellStyle name="Monétaire 2 3 2 2 4 2 2 2" xfId="11501" xr:uid="{DA5F8CDB-4B51-4B23-B0BA-C74AB95FD1D4}"/>
    <cellStyle name="Monétaire 2 3 2 2 4 2 2 2 2" xfId="31959" xr:uid="{19184F8D-7E15-4261-94FE-6953D3D7D438}"/>
    <cellStyle name="Monétaire 2 3 2 2 4 2 2 3" xfId="16711" xr:uid="{A98841A0-B748-481F-884B-52B5016E70E0}"/>
    <cellStyle name="Monétaire 2 3 2 2 4 2 2 3 2" xfId="39621" xr:uid="{95D422B7-B561-49FE-9226-866F2CC5A769}"/>
    <cellStyle name="Monétaire 2 3 2 2 4 2 2 4" xfId="21795" xr:uid="{D506B3DF-5C5D-467F-88E7-F53B76AAC47A}"/>
    <cellStyle name="Monétaire 2 3 2 2 4 2 2 5" xfId="26877" xr:uid="{D6DA4E67-A54F-43F8-8183-A45943D9192A}"/>
    <cellStyle name="Monétaire 2 3 2 2 4 2 2 6" xfId="7416" xr:uid="{7001E0A5-6FC6-4670-BF95-8A88292C4501}"/>
    <cellStyle name="Monétaire 2 3 2 2 4 2 2 7" xfId="43258" xr:uid="{FBFC858A-3237-4CF2-BC6E-B0AAB5413400}"/>
    <cellStyle name="Monétaire 2 3 2 2 4 2 2 8" xfId="47087" xr:uid="{AF82753A-EADF-4CF1-B6B2-8A832DDF5EAD}"/>
    <cellStyle name="Monétaire 2 3 2 2 4 2 3" xfId="8909" xr:uid="{017A8E74-9468-41C0-A8D7-5D5C2F5FAEFA}"/>
    <cellStyle name="Monétaire 2 3 2 2 4 2 3 2" xfId="18163" xr:uid="{A4110643-9589-466E-A472-F0DAFC1F3820}"/>
    <cellStyle name="Monétaire 2 3 2 2 4 2 3 2 2" xfId="33411" xr:uid="{90C7E5BF-7534-4212-8EB4-4B84BF54AC93}"/>
    <cellStyle name="Monétaire 2 3 2 2 4 2 3 3" xfId="23247" xr:uid="{E402A638-4B39-400A-935D-20736CA1E146}"/>
    <cellStyle name="Monétaire 2 3 2 2 4 2 3 3 2" xfId="37246" xr:uid="{D59DCBAF-D5D4-4A05-8659-75DB06C74E5B}"/>
    <cellStyle name="Monétaire 2 3 2 2 4 2 3 4" xfId="28329" xr:uid="{FB84BC6E-A170-400C-A31C-358D8037FD76}"/>
    <cellStyle name="Monétaire 2 3 2 2 4 2 4" xfId="15259" xr:uid="{543C294E-4709-4A8C-A3BA-87FBEBFDDD14}"/>
    <cellStyle name="Monétaire 2 3 2 2 4 2 4 2" xfId="30507" xr:uid="{AFBFB363-5EE1-443C-8E6E-F77725B9C7DC}"/>
    <cellStyle name="Monétaire 2 3 2 2 4 2 5" xfId="20343" xr:uid="{D31099EE-E740-465A-AE9E-CF61BD6E109D}"/>
    <cellStyle name="Monétaire 2 3 2 2 4 2 5 2" xfId="35589" xr:uid="{8BFF0E62-9B5A-4E45-8DBA-5320E548DFF7}"/>
    <cellStyle name="Monétaire 2 3 2 2 4 2 6" xfId="25425" xr:uid="{815C0BA2-AC6D-4C32-8665-3264F47E19D3}"/>
    <cellStyle name="Monétaire 2 3 2 2 4 2 7" xfId="5040" xr:uid="{60510C9A-71A7-463C-AF5C-372E3773290D}"/>
    <cellStyle name="Monétaire 2 3 2 2 4 2 8" xfId="41346" xr:uid="{51C051B0-51E3-4104-A4B4-CE7B8AE3B8CE}"/>
    <cellStyle name="Monétaire 2 3 2 2 4 2 9" xfId="45359" xr:uid="{A2D83E7A-14A5-401A-8088-A7EB72487BAC}"/>
    <cellStyle name="Monétaire 2 3 2 2 4 3" xfId="1795" xr:uid="{CE8BA390-3495-42FD-B1B1-D3779D919FFD}"/>
    <cellStyle name="Monétaire 2 3 2 2 4 3 2" xfId="3709" xr:uid="{F2D8A38D-4D10-49E0-BEF9-8895AB0FF950}"/>
    <cellStyle name="Monétaire 2 3 2 2 4 3 2 2" xfId="18889" xr:uid="{1CDF92D8-0898-4BA1-A8F4-628B5F823CFD}"/>
    <cellStyle name="Monétaire 2 3 2 2 4 3 2 2 2" xfId="34137" xr:uid="{9A875C84-7BC0-429D-8606-9359794C8C89}"/>
    <cellStyle name="Monétaire 2 3 2 2 4 3 2 3" xfId="23973" xr:uid="{75512042-C800-4C59-B79E-9265A3EF5369}"/>
    <cellStyle name="Monétaire 2 3 2 2 4 3 2 4" xfId="29055" xr:uid="{1C2C4FC7-F1B8-4751-893F-FA9D2957F70C}"/>
    <cellStyle name="Monétaire 2 3 2 2 4 3 2 5" xfId="12288" xr:uid="{6F869687-6F25-46C1-9549-A7E4A8A48473}"/>
    <cellStyle name="Monétaire 2 3 2 2 4 3 2 6" xfId="44045" xr:uid="{0E5E80F0-4BD9-4FC6-9152-8317CC32BD57}"/>
    <cellStyle name="Monétaire 2 3 2 2 4 3 2 7" xfId="47874" xr:uid="{7561EB59-3D54-424B-AFA8-0903EA64E2B4}"/>
    <cellStyle name="Monétaire 2 3 2 2 4 3 3" xfId="9696" xr:uid="{68418066-97BB-493D-A4E4-D11380C58BE1}"/>
    <cellStyle name="Monétaire 2 3 2 2 4 3 3 2" xfId="31233" xr:uid="{D422EEB8-1F2C-443D-9571-22A5F4D46159}"/>
    <cellStyle name="Monétaire 2 3 2 2 4 3 4" xfId="15985" xr:uid="{E80848C8-1BEC-4276-B39E-4749E6ECAF6A}"/>
    <cellStyle name="Monétaire 2 3 2 2 4 3 4 2" xfId="37972" xr:uid="{6A9DB3FD-0F39-4A98-ADF9-BC23EBAD7B41}"/>
    <cellStyle name="Monétaire 2 3 2 2 4 3 5" xfId="21069" xr:uid="{9421C5E2-C4B8-4A1D-8EA3-B497E85F1CBF}"/>
    <cellStyle name="Monétaire 2 3 2 2 4 3 6" xfId="26151" xr:uid="{FE3A95EF-4B2F-468E-9EC7-17F92352A984}"/>
    <cellStyle name="Monétaire 2 3 2 2 4 3 7" xfId="5766" xr:uid="{7B0423B0-4D1A-49A0-9EBD-B4E8A5023096}"/>
    <cellStyle name="Monétaire 2 3 2 2 4 3 8" xfId="42133" xr:uid="{CFE02307-161A-4A20-A68A-B08E0E6278D5}"/>
    <cellStyle name="Monétaire 2 3 2 2 4 3 9" xfId="45967" xr:uid="{31FDC5E6-9DEE-4265-94D8-38DB6FB5CF04}"/>
    <cellStyle name="Monétaire 2 3 2 2 4 4" xfId="2196" xr:uid="{BBE6711E-FD70-4074-ACD0-EB7E04ABAFB6}"/>
    <cellStyle name="Monétaire 2 3 2 2 4 4 2" xfId="12530" xr:uid="{21AE4C78-4BD8-4478-B270-9535C7C9FCDA}"/>
    <cellStyle name="Monétaire 2 3 2 2 4 4 2 2" xfId="32685" xr:uid="{25E4661A-4048-4793-8489-42E767695DF6}"/>
    <cellStyle name="Monétaire 2 3 2 2 4 4 3" xfId="9938" xr:uid="{FCB119AD-77C0-4124-9C95-03BC187C3479}"/>
    <cellStyle name="Monétaire 2 3 2 2 4 4 3 2" xfId="38895" xr:uid="{F840F0E6-B3F9-4344-AD87-D5CEA9F77652}"/>
    <cellStyle name="Monétaire 2 3 2 2 4 4 4" xfId="17437" xr:uid="{D23A7300-2D8B-431E-9551-2F20D13F57E0}"/>
    <cellStyle name="Monétaire 2 3 2 2 4 4 5" xfId="22521" xr:uid="{771DF170-F2B2-4925-814D-6E453823D200}"/>
    <cellStyle name="Monétaire 2 3 2 2 4 4 6" xfId="27603" xr:uid="{FFCB2C16-AA02-42B1-BB4D-A38F31CC9882}"/>
    <cellStyle name="Monétaire 2 3 2 2 4 4 7" xfId="6690" xr:uid="{54C5FA8A-78CA-4144-AAC8-9C5A2F55D0DF}"/>
    <cellStyle name="Monétaire 2 3 2 2 4 4 8" xfId="42532" xr:uid="{60A582F2-1DA2-4750-921C-E3AD4B1FA151}"/>
    <cellStyle name="Monétaire 2 3 2 2 4 4 9" xfId="46361" xr:uid="{C6ECDE0C-F852-472B-86E2-1BA45812A0E4}"/>
    <cellStyle name="Monétaire 2 3 2 2 4 5" xfId="10775" xr:uid="{7F78252C-8504-49F7-9929-A700722DA59B}"/>
    <cellStyle name="Monétaire 2 3 2 2 4 5 2" xfId="36520" xr:uid="{9ED5AEBB-ACE4-4A43-BB29-3E579B83B6C3}"/>
    <cellStyle name="Monétaire 2 3 2 2 4 5 3" xfId="29781" xr:uid="{C28E27DA-2241-4145-8A64-8F25A614B19E}"/>
    <cellStyle name="Monétaire 2 3 2 2 4 6" xfId="8183" xr:uid="{CAF91792-4ED8-4DDE-B172-2EBFB6E2C32A}"/>
    <cellStyle name="Monétaire 2 3 2 2 4 6 2" xfId="34863" xr:uid="{67A211AF-EED1-46E5-BF5A-B61FA7919191}"/>
    <cellStyle name="Monétaire 2 3 2 2 4 7" xfId="14066" xr:uid="{9B12AFFA-4CE1-40E8-9FA4-95FC750233C0}"/>
    <cellStyle name="Monétaire 2 3 2 2 4 8" xfId="14533" xr:uid="{B174EF28-21A7-484A-8284-AAF4ED9F57E7}"/>
    <cellStyle name="Monétaire 2 3 2 2 4 9" xfId="19617" xr:uid="{544344E2-451B-438D-8519-BF1A0B104887}"/>
    <cellStyle name="Monétaire 2 3 2 2 5" xfId="587" xr:uid="{58AFDCDA-A32A-4A50-814A-260D2CA604DA}"/>
    <cellStyle name="Monétaire 2 3 2 2 5 10" xfId="4619" xr:uid="{CC1D0581-B506-44BE-B312-86883DA7A64B}"/>
    <cellStyle name="Monétaire 2 3 2 2 5 11" xfId="40925" xr:uid="{71AD107A-2D82-40B9-A8FB-D105D1869CFC}"/>
    <cellStyle name="Monétaire 2 3 2 2 5 12" xfId="44938" xr:uid="{918BED84-C2FB-4C25-A46B-A7656DD34C10}"/>
    <cellStyle name="Monétaire 2 3 2 2 5 2" xfId="1313" xr:uid="{BDEB81D1-01F2-4F34-8F3E-596F25D0CA25}"/>
    <cellStyle name="Monétaire 2 3 2 2 5 2 2" xfId="3227" xr:uid="{3A80F919-6580-463E-A2B0-F92C3D1D226B}"/>
    <cellStyle name="Monétaire 2 3 2 2 5 2 2 2" xfId="11806" xr:uid="{923AFD1F-ACAE-40C4-93DD-0F8916525EF6}"/>
    <cellStyle name="Monétaire 2 3 2 2 5 2 2 2 2" xfId="32264" xr:uid="{4F37477A-25AC-48D0-893B-6BDC106935CC}"/>
    <cellStyle name="Monétaire 2 3 2 2 5 2 2 3" xfId="17016" xr:uid="{BDAC3053-45B2-46FC-9840-7AB6FBDEC5FF}"/>
    <cellStyle name="Monétaire 2 3 2 2 5 2 2 3 2" xfId="39926" xr:uid="{92803DE3-4F56-49E2-8E72-4C09A6DCC163}"/>
    <cellStyle name="Monétaire 2 3 2 2 5 2 2 4" xfId="22100" xr:uid="{DD088BD3-DB13-46F6-9E2E-E3563C2F5543}"/>
    <cellStyle name="Monétaire 2 3 2 2 5 2 2 5" xfId="27182" xr:uid="{277C6EDA-8775-47AB-9575-83EB49B63F37}"/>
    <cellStyle name="Monétaire 2 3 2 2 5 2 2 6" xfId="7721" xr:uid="{F1234F43-50CB-4E91-84A0-4C29F1ED6C27}"/>
    <cellStyle name="Monétaire 2 3 2 2 5 2 2 7" xfId="43563" xr:uid="{4E017CA4-3A15-4A72-86BB-36EDA18675DD}"/>
    <cellStyle name="Monétaire 2 3 2 2 5 2 2 8" xfId="47392" xr:uid="{32CAF705-E68C-4EB7-AA77-75E2271A8992}"/>
    <cellStyle name="Monétaire 2 3 2 2 5 2 3" xfId="9214" xr:uid="{62F9941D-1CCF-4658-B595-43327AA88498}"/>
    <cellStyle name="Monétaire 2 3 2 2 5 2 3 2" xfId="18468" xr:uid="{F8F5A5AD-2E9F-4F42-BA9F-F5A133C57B3A}"/>
    <cellStyle name="Monétaire 2 3 2 2 5 2 3 2 2" xfId="33716" xr:uid="{8BD0046C-0459-4BF8-91FA-247BEDFA439D}"/>
    <cellStyle name="Monétaire 2 3 2 2 5 2 3 3" xfId="23552" xr:uid="{D872983D-1CA4-4A7F-B988-1AA691F7F5DD}"/>
    <cellStyle name="Monétaire 2 3 2 2 5 2 3 3 2" xfId="37551" xr:uid="{FA22A0A9-6ED7-4E5A-B298-47CFF1CB4598}"/>
    <cellStyle name="Monétaire 2 3 2 2 5 2 3 4" xfId="28634" xr:uid="{546BE903-F226-40C0-8A2B-C3242E23D92A}"/>
    <cellStyle name="Monétaire 2 3 2 2 5 2 4" xfId="15564" xr:uid="{527DDF07-391A-413C-BDF0-C88104756431}"/>
    <cellStyle name="Monétaire 2 3 2 2 5 2 4 2" xfId="30812" xr:uid="{7C09E270-57B3-46C1-9A04-01EE724525B7}"/>
    <cellStyle name="Monétaire 2 3 2 2 5 2 5" xfId="20648" xr:uid="{58326C5A-90B8-4EF8-A845-8F6D0D6C9C73}"/>
    <cellStyle name="Monétaire 2 3 2 2 5 2 5 2" xfId="35894" xr:uid="{5C695D59-E4BC-451B-BAEC-AB62E4177E55}"/>
    <cellStyle name="Monétaire 2 3 2 2 5 2 6" xfId="25730" xr:uid="{BBE36323-EC3A-4676-A729-6FAA2FF4FD31}"/>
    <cellStyle name="Monétaire 2 3 2 2 5 2 7" xfId="5345" xr:uid="{07864034-BD74-4F77-B9DF-A294236BC115}"/>
    <cellStyle name="Monétaire 2 3 2 2 5 2 8" xfId="41651" xr:uid="{56013887-2710-400B-B10E-9E0FF1E2943E}"/>
    <cellStyle name="Monétaire 2 3 2 2 5 2 9" xfId="45664" xr:uid="{F52944AC-007E-4405-9729-23F76A9FDE1B}"/>
    <cellStyle name="Monétaire 2 3 2 2 5 3" xfId="1625" xr:uid="{18D4F225-41FB-4DE1-AFCF-F2BA6F5AEFD2}"/>
    <cellStyle name="Monétaire 2 3 2 2 5 3 2" xfId="3539" xr:uid="{304DF7AB-2C35-4D81-BD1C-19F656B9ECA1}"/>
    <cellStyle name="Monétaire 2 3 2 2 5 3 2 2" xfId="19194" xr:uid="{ED804152-B597-4975-81D5-025AEB415C51}"/>
    <cellStyle name="Monétaire 2 3 2 2 5 3 2 2 2" xfId="34442" xr:uid="{A4D624E2-0AA1-4473-8186-E172801BF458}"/>
    <cellStyle name="Monétaire 2 3 2 2 5 3 2 3" xfId="24278" xr:uid="{792FDF09-6FD5-4EFA-AA27-E8EA9FB547E2}"/>
    <cellStyle name="Monétaire 2 3 2 2 5 3 2 4" xfId="29360" xr:uid="{DB3D0327-966C-4046-993B-BCB79F7FD2D4}"/>
    <cellStyle name="Monétaire 2 3 2 2 5 3 2 5" xfId="12118" xr:uid="{AC4F3CD0-5CB5-4D12-9C56-75E31FBAA4B1}"/>
    <cellStyle name="Monétaire 2 3 2 2 5 3 2 6" xfId="43875" xr:uid="{C4572C43-7EDC-426E-AE3C-12CF252320DA}"/>
    <cellStyle name="Monétaire 2 3 2 2 5 3 2 7" xfId="47704" xr:uid="{98BACA89-2188-4228-89FE-62B91B0D45C2}"/>
    <cellStyle name="Monétaire 2 3 2 2 5 3 3" xfId="9526" xr:uid="{F42D059B-1BBA-4194-82C1-64C110683644}"/>
    <cellStyle name="Monétaire 2 3 2 2 5 3 3 2" xfId="31538" xr:uid="{CCEA3A31-EF17-467F-A0F6-9DFBA863CDD6}"/>
    <cellStyle name="Monétaire 2 3 2 2 5 3 4" xfId="16290" xr:uid="{6AAD0D59-0F85-4AF7-AF04-6F815FD9E5A4}"/>
    <cellStyle name="Monétaire 2 3 2 2 5 3 4 2" xfId="38277" xr:uid="{78DF0ADF-44DB-4631-B4DA-BDC6C140B1B8}"/>
    <cellStyle name="Monétaire 2 3 2 2 5 3 5" xfId="21374" xr:uid="{D2AADA06-80AF-424A-8777-651D0A6FF461}"/>
    <cellStyle name="Monétaire 2 3 2 2 5 3 6" xfId="26456" xr:uid="{DCE37591-E341-4F03-B4D6-4ABD3E72F1BA}"/>
    <cellStyle name="Monétaire 2 3 2 2 5 3 7" xfId="6071" xr:uid="{58800658-0CB4-4D37-B5E3-40843C55DE6A}"/>
    <cellStyle name="Monétaire 2 3 2 2 5 3 8" xfId="41963" xr:uid="{10AD8EE1-F8A9-467C-B08C-BFA84444E966}"/>
    <cellStyle name="Monétaire 2 3 2 2 5 3 9" xfId="45855" xr:uid="{A048D975-EF36-41AE-9BDD-EC9891E5FD2A}"/>
    <cellStyle name="Monétaire 2 3 2 2 5 4" xfId="2501" xr:uid="{46E55CEC-EE3A-4051-BFBC-46246D3F5A3E}"/>
    <cellStyle name="Monétaire 2 3 2 2 5 4 2" xfId="12940" xr:uid="{45E0E9D9-B297-4F22-BBCA-5AC51B27B9E5}"/>
    <cellStyle name="Monétaire 2 3 2 2 5 4 2 2" xfId="32990" xr:uid="{121E2F4B-D161-464B-9654-FFE6A6702869}"/>
    <cellStyle name="Monétaire 2 3 2 2 5 4 3" xfId="10349" xr:uid="{9CD55131-1A02-40A9-B962-8754E42EA284}"/>
    <cellStyle name="Monétaire 2 3 2 2 5 4 3 2" xfId="39200" xr:uid="{9938F110-9DA9-41C1-BE2F-0E63FD3F9203}"/>
    <cellStyle name="Monétaire 2 3 2 2 5 4 4" xfId="17742" xr:uid="{C7592A88-1330-438F-8F7F-1593BA798874}"/>
    <cellStyle name="Monétaire 2 3 2 2 5 4 5" xfId="22826" xr:uid="{A5021596-320A-4C3B-97EB-BA453636572D}"/>
    <cellStyle name="Monétaire 2 3 2 2 5 4 6" xfId="27908" xr:uid="{B9707889-454C-441C-8D51-71EFDC444033}"/>
    <cellStyle name="Monétaire 2 3 2 2 5 4 7" xfId="6995" xr:uid="{7AF4A58C-D7D1-4C31-BE94-D3D26276FD0D}"/>
    <cellStyle name="Monétaire 2 3 2 2 5 4 8" xfId="42837" xr:uid="{01357ED5-5792-47C3-9C11-93DBE6EB5C43}"/>
    <cellStyle name="Monétaire 2 3 2 2 5 4 9" xfId="46666" xr:uid="{FA095290-8C34-4149-8BD2-345DB1FD4CBD}"/>
    <cellStyle name="Monétaire 2 3 2 2 5 5" xfId="11080" xr:uid="{D91E32C7-554C-473A-BD7C-534ED476DA9C}"/>
    <cellStyle name="Monétaire 2 3 2 2 5 5 2" xfId="36825" xr:uid="{E36411E3-D39D-4474-981C-D8E5ACA1C13B}"/>
    <cellStyle name="Monétaire 2 3 2 2 5 5 3" xfId="30086" xr:uid="{6FB11E8D-E61F-4556-B796-079E9B283098}"/>
    <cellStyle name="Monétaire 2 3 2 2 5 6" xfId="8488" xr:uid="{B500193A-6BA6-4E21-B228-ADAF12913F3B}"/>
    <cellStyle name="Monétaire 2 3 2 2 5 6 2" xfId="35168" xr:uid="{18155F4C-0E32-4B80-A74F-558344DBE15A}"/>
    <cellStyle name="Monétaire 2 3 2 2 5 7" xfId="14838" xr:uid="{FD7AB8F4-36BD-4C17-8ADF-D1A48E3B374F}"/>
    <cellStyle name="Monétaire 2 3 2 2 5 8" xfId="19922" xr:uid="{0175F774-B5E6-426C-AC4B-B0B3038D8917}"/>
    <cellStyle name="Monétaire 2 3 2 2 5 9" xfId="25004" xr:uid="{AE213C45-311A-4456-8B5D-375C292D5F34}"/>
    <cellStyle name="Monétaire 2 3 2 2 6" xfId="696" xr:uid="{9EB2AFDE-5037-4AFD-BC1A-97FC04D7A9D9}"/>
    <cellStyle name="Monétaire 2 3 2 2 6 10" xfId="41034" xr:uid="{C25DDD37-888E-48A3-AECC-E55C964DE0E8}"/>
    <cellStyle name="Monétaire 2 3 2 2 6 11" xfId="45047" xr:uid="{52B7546D-460F-443E-A5F3-D559B378F279}"/>
    <cellStyle name="Monétaire 2 3 2 2 6 2" xfId="1422" xr:uid="{00DCC157-220B-4C51-B7B0-1792332F1648}"/>
    <cellStyle name="Monétaire 2 3 2 2 6 2 2" xfId="3336" xr:uid="{D3F984EA-A2E7-4BE6-A9F7-52998A355C00}"/>
    <cellStyle name="Monétaire 2 3 2 2 6 2 2 2" xfId="11915" xr:uid="{62E56882-BB62-4738-83AF-60DD8EE7D94D}"/>
    <cellStyle name="Monétaire 2 3 2 2 6 2 2 2 2" xfId="32373" xr:uid="{C1B26501-9840-46E1-9C3B-FC8DBCC1487A}"/>
    <cellStyle name="Monétaire 2 3 2 2 6 2 2 3" xfId="17125" xr:uid="{937BB7A6-BAA1-4FDD-8035-4A7058E31B86}"/>
    <cellStyle name="Monétaire 2 3 2 2 6 2 2 3 2" xfId="40035" xr:uid="{25F289CC-DD5D-40E2-BA74-21AC4C1432E8}"/>
    <cellStyle name="Monétaire 2 3 2 2 6 2 2 4" xfId="22209" xr:uid="{49B4ED71-CE30-450C-A2A3-F856B2EB6AB2}"/>
    <cellStyle name="Monétaire 2 3 2 2 6 2 2 5" xfId="27291" xr:uid="{009F4A98-E7BF-4B11-B5E2-611C477A2F8B}"/>
    <cellStyle name="Monétaire 2 3 2 2 6 2 2 6" xfId="7830" xr:uid="{D965D1DF-440F-458B-A12E-4A5DBC2150FE}"/>
    <cellStyle name="Monétaire 2 3 2 2 6 2 2 7" xfId="43672" xr:uid="{6DB64DB0-060F-4039-A835-0C74A5A9EC57}"/>
    <cellStyle name="Monétaire 2 3 2 2 6 2 2 8" xfId="47501" xr:uid="{59B4B23A-03A7-4E41-A291-0C4294146C13}"/>
    <cellStyle name="Monétaire 2 3 2 2 6 2 3" xfId="9323" xr:uid="{55B4A077-02E1-4F84-85E8-BB709491BD24}"/>
    <cellStyle name="Monétaire 2 3 2 2 6 2 3 2" xfId="18577" xr:uid="{412BB6AC-5B08-427F-977A-4E2A31A26EC1}"/>
    <cellStyle name="Monétaire 2 3 2 2 6 2 3 2 2" xfId="33825" xr:uid="{B850CD97-8120-4554-B421-0E19D8CACF54}"/>
    <cellStyle name="Monétaire 2 3 2 2 6 2 3 3" xfId="23661" xr:uid="{D3F51195-0B1A-4434-9775-7C72FBFEA6D5}"/>
    <cellStyle name="Monétaire 2 3 2 2 6 2 3 3 2" xfId="37660" xr:uid="{5069AECF-B02A-46DB-94E6-0CA298D071DF}"/>
    <cellStyle name="Monétaire 2 3 2 2 6 2 3 4" xfId="28743" xr:uid="{B7362D0F-2230-4030-B4D1-C909646AA891}"/>
    <cellStyle name="Monétaire 2 3 2 2 6 2 4" xfId="15673" xr:uid="{0C1B5249-2341-453E-8C3C-CF8C30ED17CB}"/>
    <cellStyle name="Monétaire 2 3 2 2 6 2 4 2" xfId="30921" xr:uid="{0B793120-7BD0-47F5-BC84-2685D8D970E4}"/>
    <cellStyle name="Monétaire 2 3 2 2 6 2 5" xfId="20757" xr:uid="{85A8F654-192C-4038-B3D9-D8DDC46667EC}"/>
    <cellStyle name="Monétaire 2 3 2 2 6 2 5 2" xfId="36003" xr:uid="{59EA53B1-15D0-4616-A7E0-BB09A22749C6}"/>
    <cellStyle name="Monétaire 2 3 2 2 6 2 6" xfId="25839" xr:uid="{0F1B6427-CC5B-4AE2-BEDA-AAAEB87CAD0F}"/>
    <cellStyle name="Monétaire 2 3 2 2 6 2 7" xfId="5454" xr:uid="{E660DE3D-F1BC-4C36-9C32-105673E17E97}"/>
    <cellStyle name="Monétaire 2 3 2 2 6 2 8" xfId="41760" xr:uid="{65E9A347-0FDD-44A1-ADFC-85EC79BC18A6}"/>
    <cellStyle name="Monétaire 2 3 2 2 6 2 9" xfId="45773" xr:uid="{70B66552-0279-495E-803F-6ED8ECDF8F4A}"/>
    <cellStyle name="Monétaire 2 3 2 2 6 3" xfId="2610" xr:uid="{B68E2E4F-C9E4-4844-BF44-E1596F523D83}"/>
    <cellStyle name="Monétaire 2 3 2 2 6 3 2" xfId="11189" xr:uid="{D04AB692-D82C-4D44-B309-8E01C7F17CB5}"/>
    <cellStyle name="Monétaire 2 3 2 2 6 3 2 2" xfId="19303" xr:uid="{3B2DB77A-807D-4685-8E9B-DB48577FB66E}"/>
    <cellStyle name="Monétaire 2 3 2 2 6 3 2 2 2" xfId="34551" xr:uid="{DC67D5F0-CEB4-42F1-94E2-7E7D13F57617}"/>
    <cellStyle name="Monétaire 2 3 2 2 6 3 2 3" xfId="24387" xr:uid="{4DE3D5B5-0280-4FCB-B6B8-20A3F147528D}"/>
    <cellStyle name="Monétaire 2 3 2 2 6 3 2 4" xfId="29469" xr:uid="{0B23188A-08D6-4F52-AFA8-1C7CCC88DAB5}"/>
    <cellStyle name="Monétaire 2 3 2 2 6 3 3" xfId="16399" xr:uid="{64B85C06-E0F1-49E1-80AF-3679BDB90B4C}"/>
    <cellStyle name="Monétaire 2 3 2 2 6 3 3 2" xfId="31647" xr:uid="{0463F4E5-DC0B-4703-9566-BFDC1D285477}"/>
    <cellStyle name="Monétaire 2 3 2 2 6 3 4" xfId="21483" xr:uid="{028A23D3-443F-47E9-B84D-A46951047E7E}"/>
    <cellStyle name="Monétaire 2 3 2 2 6 3 4 2" xfId="38386" xr:uid="{161FCEFA-7C51-4A2F-9CC6-CEB23B05C3B7}"/>
    <cellStyle name="Monétaire 2 3 2 2 6 3 5" xfId="26565" xr:uid="{8D694797-E891-4DC5-9C27-A7A400F36495}"/>
    <cellStyle name="Monétaire 2 3 2 2 6 3 6" xfId="6180" xr:uid="{D43F6569-1D43-47E7-A1A2-C872F2CA4D1D}"/>
    <cellStyle name="Monétaire 2 3 2 2 6 3 7" xfId="42946" xr:uid="{D9A0127F-0AC9-48B8-A6B3-59E64A275D77}"/>
    <cellStyle name="Monétaire 2 3 2 2 6 3 8" xfId="46775" xr:uid="{82796AAB-EC44-462C-875B-3C77783B3365}"/>
    <cellStyle name="Monétaire 2 3 2 2 6 4" xfId="7104" xr:uid="{4144A386-895C-4898-8A73-CC1129D6F23F}"/>
    <cellStyle name="Monétaire 2 3 2 2 6 4 2" xfId="17851" xr:uid="{9F0ECB2D-D2DA-4157-873E-F2C6E41172B9}"/>
    <cellStyle name="Monétaire 2 3 2 2 6 4 2 2" xfId="33099" xr:uid="{98AF89FD-2865-49D0-8515-003CA4F9DB80}"/>
    <cellStyle name="Monétaire 2 3 2 2 6 4 3" xfId="22935" xr:uid="{BD1A1DA3-A2E1-4543-B982-D883E8DE4499}"/>
    <cellStyle name="Monétaire 2 3 2 2 6 4 3 2" xfId="39309" xr:uid="{A384F788-665F-4D9B-AC34-468CD86677E0}"/>
    <cellStyle name="Monétaire 2 3 2 2 6 4 4" xfId="28017" xr:uid="{C21C3AE6-F6F5-4E1B-84B2-7D890644459F}"/>
    <cellStyle name="Monétaire 2 3 2 2 6 5" xfId="8597" xr:uid="{FA546526-4F4B-4B06-A933-7DD675B93E7D}"/>
    <cellStyle name="Monétaire 2 3 2 2 6 5 2" xfId="36934" xr:uid="{FF834358-0DB7-431B-BEE2-17E285EF06AC}"/>
    <cellStyle name="Monétaire 2 3 2 2 6 5 3" xfId="30195" xr:uid="{8A6E9728-0600-44A1-9602-7882A7791287}"/>
    <cellStyle name="Monétaire 2 3 2 2 6 6" xfId="14947" xr:uid="{155DA237-5B27-4088-A183-68A3C97E8F71}"/>
    <cellStyle name="Monétaire 2 3 2 2 6 6 2" xfId="35277" xr:uid="{D82B3018-D879-4F94-88C6-9FD29A7EEFE2}"/>
    <cellStyle name="Monétaire 2 3 2 2 6 7" xfId="20031" xr:uid="{125B8B43-8248-45C3-A1D1-F168AA22238D}"/>
    <cellStyle name="Monétaire 2 3 2 2 6 8" xfId="25113" xr:uid="{B2A683DF-A26B-4F98-B62B-43E1CE5F4BEC}"/>
    <cellStyle name="Monétaire 2 3 2 2 6 9" xfId="4728" xr:uid="{71A8C38F-4C8B-4C5D-B999-2C6B6C9DD3C4}"/>
    <cellStyle name="Monétaire 2 3 2 2 7" xfId="806" xr:uid="{54A0A8E9-390C-4A1E-8964-8BB978FB3F82}"/>
    <cellStyle name="Monétaire 2 3 2 2 7 2" xfId="2720" xr:uid="{6AB7B9B6-7502-4CA0-923B-2220E25FF329}"/>
    <cellStyle name="Monétaire 2 3 2 2 7 2 2" xfId="11299" xr:uid="{9FB1C7FB-19AE-43BE-BB33-6265A1A6395D}"/>
    <cellStyle name="Monétaire 2 3 2 2 7 2 2 2" xfId="31757" xr:uid="{D78904FC-5580-4901-8713-E8DC04FFADB0}"/>
    <cellStyle name="Monétaire 2 3 2 2 7 2 3" xfId="16509" xr:uid="{C58135DD-EBD9-4F1D-8D6E-5C0BFE6B0C89}"/>
    <cellStyle name="Monétaire 2 3 2 2 7 2 3 2" xfId="39419" xr:uid="{0702143C-EBBE-4771-A604-A5EFA0446BEE}"/>
    <cellStyle name="Monétaire 2 3 2 2 7 2 4" xfId="21593" xr:uid="{53937D11-3F54-40A1-AFAB-3BC2B6594BD9}"/>
    <cellStyle name="Monétaire 2 3 2 2 7 2 5" xfId="26675" xr:uid="{C600D592-AFC0-4EFC-8BCC-1DCEF67BE888}"/>
    <cellStyle name="Monétaire 2 3 2 2 7 2 6" xfId="7214" xr:uid="{0620C683-11FB-4E3F-975C-F111EA7A3D74}"/>
    <cellStyle name="Monétaire 2 3 2 2 7 2 7" xfId="43056" xr:uid="{12380360-62EA-4FCB-B03B-3FD8881EA2A4}"/>
    <cellStyle name="Monétaire 2 3 2 2 7 2 8" xfId="46885" xr:uid="{7E9F75C3-1A82-47DF-8700-E3D80775B2C7}"/>
    <cellStyle name="Monétaire 2 3 2 2 7 3" xfId="8707" xr:uid="{581A26D2-70E9-4548-A536-3254E3AFFE4D}"/>
    <cellStyle name="Monétaire 2 3 2 2 7 3 2" xfId="17961" xr:uid="{84895FEF-2C4A-4323-8DA5-9B853E355B5D}"/>
    <cellStyle name="Monétaire 2 3 2 2 7 3 2 2" xfId="33209" xr:uid="{0CD93431-B03F-416C-AEF8-00A7AE9B510C}"/>
    <cellStyle name="Monétaire 2 3 2 2 7 3 3" xfId="23045" xr:uid="{B8DE8B46-C3A0-4662-9ACB-1164BC269004}"/>
    <cellStyle name="Monétaire 2 3 2 2 7 3 3 2" xfId="37044" xr:uid="{0E91796F-2B4A-4CD1-9176-9BA3B21A8300}"/>
    <cellStyle name="Monétaire 2 3 2 2 7 3 4" xfId="28127" xr:uid="{FCE39ECA-ACE7-4092-9A63-9E9C2FB4B7D0}"/>
    <cellStyle name="Monétaire 2 3 2 2 7 4" xfId="15057" xr:uid="{798BD083-9FE1-4D70-BEA3-3E4C321D70FB}"/>
    <cellStyle name="Monétaire 2 3 2 2 7 4 2" xfId="30305" xr:uid="{3DEE17F9-1ABE-4511-AD86-173E27952957}"/>
    <cellStyle name="Monétaire 2 3 2 2 7 5" xfId="20141" xr:uid="{D04377C3-9F03-4C63-8993-5ADCC2C576CC}"/>
    <cellStyle name="Monétaire 2 3 2 2 7 5 2" xfId="35387" xr:uid="{5E4AC230-3927-487D-819C-D92F211DB15A}"/>
    <cellStyle name="Monétaire 2 3 2 2 7 6" xfId="25223" xr:uid="{23C3E5BE-3298-45CC-9C0A-2DCA73535ABF}"/>
    <cellStyle name="Monétaire 2 3 2 2 7 7" xfId="4838" xr:uid="{D7BA11FF-5E28-458E-8A12-E16BD2E5E932}"/>
    <cellStyle name="Monétaire 2 3 2 2 7 8" xfId="41144" xr:uid="{573C001D-A043-4C3F-B398-B831957F6AC7}"/>
    <cellStyle name="Monétaire 2 3 2 2 7 9" xfId="45157" xr:uid="{EA844CAC-5CCA-4FA4-AA98-6D70DCF68BA5}"/>
    <cellStyle name="Monétaire 2 3 2 2 8" xfId="1532" xr:uid="{F2E180C5-A3F9-4A0C-AFF9-768076B9E4B0}"/>
    <cellStyle name="Monétaire 2 3 2 2 8 2" xfId="3446" xr:uid="{050A39FB-6F1B-4FF5-9659-2F94194FF194}"/>
    <cellStyle name="Monétaire 2 3 2 2 8 2 2" xfId="12025" xr:uid="{3D8E4B62-6B71-41FF-AC65-492832FE1C52}"/>
    <cellStyle name="Monétaire 2 3 2 2 8 2 2 2" xfId="33935" xr:uid="{75F57FE0-A5B0-4A37-87DC-B81CDAB2AC95}"/>
    <cellStyle name="Monétaire 2 3 2 2 8 2 3" xfId="18687" xr:uid="{497DEDF9-F8CD-4D59-8263-C5433915D9FA}"/>
    <cellStyle name="Monétaire 2 3 2 2 8 2 3 2" xfId="38693" xr:uid="{17D2E6FB-091D-4C26-A50F-DA039C4A64D7}"/>
    <cellStyle name="Monétaire 2 3 2 2 8 2 4" xfId="23771" xr:uid="{B83659B1-80C9-44E8-8898-93CBF667FC0D}"/>
    <cellStyle name="Monétaire 2 3 2 2 8 2 5" xfId="28853" xr:uid="{722A9E6F-ACF6-408F-88F1-B5A8F5393D99}"/>
    <cellStyle name="Monétaire 2 3 2 2 8 2 6" xfId="6488" xr:uid="{8F36144B-C014-4690-9147-F598925B03C5}"/>
    <cellStyle name="Monétaire 2 3 2 2 8 2 7" xfId="43782" xr:uid="{CCCCDA16-0BD4-43E0-B9B5-29A16E4BF31F}"/>
    <cellStyle name="Monétaire 2 3 2 2 8 2 8" xfId="47611" xr:uid="{5B3C7D7D-2BA7-463A-906E-DFEADB256D16}"/>
    <cellStyle name="Monétaire 2 3 2 2 8 3" xfId="9433" xr:uid="{EBBBB33D-91E1-4F99-BA48-897FFF528085}"/>
    <cellStyle name="Monétaire 2 3 2 2 8 3 2" xfId="31031" xr:uid="{ADA2CE0C-802D-42D7-9C2B-1E7328EA13D1}"/>
    <cellStyle name="Monétaire 2 3 2 2 8 4" xfId="15783" xr:uid="{924C3292-4B51-4C85-84F8-844105670365}"/>
    <cellStyle name="Monétaire 2 3 2 2 8 4 2" xfId="36318" xr:uid="{32756CA5-FE72-452E-A951-DE6C8FC11F9B}"/>
    <cellStyle name="Monétaire 2 3 2 2 8 5" xfId="20867" xr:uid="{3FDCCACA-77BB-4A5A-8F89-B99487AE6530}"/>
    <cellStyle name="Monétaire 2 3 2 2 8 6" xfId="25949" xr:uid="{A387C8CA-1EC4-4D38-878D-4DAD9B42841F}"/>
    <cellStyle name="Monétaire 2 3 2 2 8 7" xfId="4112" xr:uid="{F53D49D9-8FD5-4461-BF3B-5FC208A36E4A}"/>
    <cellStyle name="Monétaire 2 3 2 2 8 8" xfId="41870" xr:uid="{90011E1D-014E-46CF-BC1A-03CC1E510E1B}"/>
    <cellStyle name="Monétaire 2 3 2 2 8 9" xfId="44430" xr:uid="{8438B36F-341C-4888-9AF9-B3A89958B41A}"/>
    <cellStyle name="Monétaire 2 3 2 2 9" xfId="1907" xr:uid="{6E6B2897-7347-43C6-85B3-1BBF4B11BF65}"/>
    <cellStyle name="Monétaire 2 3 2 2 9 2" xfId="3820" xr:uid="{9C939A29-8E88-43F9-84DC-1EDF0A4E4C78}"/>
    <cellStyle name="Monétaire 2 3 2 2 9 2 2" xfId="32483" xr:uid="{17E77177-2424-415E-838F-A7C2529F2818}"/>
    <cellStyle name="Monétaire 2 3 2 2 9 2 3" xfId="12399" xr:uid="{F0BDDD61-6139-421D-B634-F4F6B79F3F8A}"/>
    <cellStyle name="Monétaire 2 3 2 2 9 2 4" xfId="44156" xr:uid="{79477AC0-1E42-43E6-BF83-B96A7EB363D0}"/>
    <cellStyle name="Monétaire 2 3 2 2 9 2 5" xfId="47985" xr:uid="{E4444036-15EA-46CF-911C-E89B91326F1B}"/>
    <cellStyle name="Monétaire 2 3 2 2 9 3" xfId="9807" xr:uid="{B0C83648-3116-44B8-9192-0E1AD9053573}"/>
    <cellStyle name="Monétaire 2 3 2 2 9 3 2" xfId="37770" xr:uid="{7FC00CCA-6F71-4FE4-AC14-EF8F94978562}"/>
    <cellStyle name="Monétaire 2 3 2 2 9 4" xfId="17235" xr:uid="{2D37BF1F-72DD-41F8-BCA4-F3E44B837C16}"/>
    <cellStyle name="Monétaire 2 3 2 2 9 5" xfId="22319" xr:uid="{1EBB82E2-2202-4B9D-8660-5A9E1BA766A1}"/>
    <cellStyle name="Monétaire 2 3 2 2 9 6" xfId="27401" xr:uid="{2F3BFE4A-93F5-4965-B709-DD88C980AD6B}"/>
    <cellStyle name="Monétaire 2 3 2 2 9 7" xfId="5564" xr:uid="{34B0C44C-DEB2-4080-98F9-4A535F90AA37}"/>
    <cellStyle name="Monétaire 2 3 2 2 9 8" xfId="42244" xr:uid="{9F6B8539-BA65-4DAD-ACF9-FFDD33764E3F}"/>
    <cellStyle name="Monétaire 2 3 2 2 9 9" xfId="46073" xr:uid="{FE3CAEAD-1B1D-479D-9E30-87FB2E815DB4}"/>
    <cellStyle name="Monétaire 2 3 2 20" xfId="13316" xr:uid="{D01E977F-9A77-4A22-BD49-F3CC8C5469FF}"/>
    <cellStyle name="Monétaire 2 3 2 20 2" xfId="34637" xr:uid="{745862A5-7303-4890-9475-6BC6684142DB}"/>
    <cellStyle name="Monétaire 2 3 2 21" xfId="14307" xr:uid="{C290C46A-22AC-4685-B873-2096661DA74E}"/>
    <cellStyle name="Monétaire 2 3 2 22" xfId="19391" xr:uid="{41227954-DFBC-4DA5-A295-4A229FCAB3DA}"/>
    <cellStyle name="Monétaire 2 3 2 23" xfId="24473" xr:uid="{00174881-3D6E-4D49-B59F-5205121645B2}"/>
    <cellStyle name="Monétaire 2 3 2 24" xfId="40178" xr:uid="{B7617041-9180-412F-A2B8-52AE59F4D92E}"/>
    <cellStyle name="Monétaire 2 3 2 25" xfId="3893" xr:uid="{82D157F5-AE5A-422A-B41A-1ECF2AF6727C}"/>
    <cellStyle name="Monétaire 2 3 2 26" xfId="40394" xr:uid="{0B2E768B-7286-403A-8E34-082528E84A21}"/>
    <cellStyle name="Monétaire 2 3 2 27" xfId="44219" xr:uid="{95C69A4B-8435-4255-A18E-5C9888CF4A33}"/>
    <cellStyle name="Monétaire 2 3 2 3" xfId="93" xr:uid="{D2101394-0FE5-4399-9646-1A98222B500A}"/>
    <cellStyle name="Monétaire 2 3 2 3 10" xfId="2016" xr:uid="{6B8847AB-7144-4D2C-A81B-A503B99E6687}"/>
    <cellStyle name="Monétaire 2 3 2 3 10 2" xfId="12480" xr:uid="{A35CCD3E-73D2-4AEF-A3BF-0756AB0EC5CA}"/>
    <cellStyle name="Monétaire 2 3 2 3 10 2 2" xfId="38529" xr:uid="{E460DF0C-D6D4-474F-8DC5-5D6E64368DE3}"/>
    <cellStyle name="Monétaire 2 3 2 3 10 3" xfId="9888" xr:uid="{B7E4BDDE-54BF-4509-9A09-2CB041F462F6}"/>
    <cellStyle name="Monétaire 2 3 2 3 10 4" xfId="29601" xr:uid="{15404834-ED77-42AF-85FA-878D4488FF9F}"/>
    <cellStyle name="Monétaire 2 3 2 3 10 5" xfId="6324" xr:uid="{242A7288-1B1A-409E-858C-22E9B75086BE}"/>
    <cellStyle name="Monétaire 2 3 2 3 10 6" xfId="42352" xr:uid="{B8DF5FAB-A819-409B-8EC6-956542C2CA28}"/>
    <cellStyle name="Monétaire 2 3 2 3 10 7" xfId="46181" xr:uid="{B0DDD408-C181-466B-ACA6-5629A9E6396B}"/>
    <cellStyle name="Monétaire 2 3 2 3 11" xfId="10595" xr:uid="{E40787FA-B491-47AC-96E1-4677D3B7D7D8}"/>
    <cellStyle name="Monétaire 2 3 2 3 11 2" xfId="36154" xr:uid="{F1CE4D59-82F6-47D9-9BEC-8F353E4FB078}"/>
    <cellStyle name="Monétaire 2 3 2 3 12" xfId="8003" xr:uid="{A58EA522-89DB-4DFE-A23C-AD95D34F2C5E}"/>
    <cellStyle name="Monétaire 2 3 2 3 12 2" xfId="34683" xr:uid="{29AF6A6B-0292-4961-8256-7E31CF5E1755}"/>
    <cellStyle name="Monétaire 2 3 2 3 13" xfId="13507" xr:uid="{6B24FD26-514E-4EF4-9C9E-29E88868EC53}"/>
    <cellStyle name="Monétaire 2 3 2 3 14" xfId="14353" xr:uid="{5AB2551A-1A10-4B4B-BB82-4BF196C5248C}"/>
    <cellStyle name="Monétaire 2 3 2 3 15" xfId="19437" xr:uid="{1770FA98-A91C-4996-B0B7-B218AFCE3AEE}"/>
    <cellStyle name="Monétaire 2 3 2 3 16" xfId="24519" xr:uid="{9451D27F-4AA9-4102-BC2A-20F66953BD32}"/>
    <cellStyle name="Monétaire 2 3 2 3 17" xfId="40244" xr:uid="{E0BDADAD-980F-405C-99BD-1635626B0945}"/>
    <cellStyle name="Monétaire 2 3 2 3 18" xfId="3948" xr:uid="{509E0A22-5AF5-4C75-AEB8-2E6D1A43AA02}"/>
    <cellStyle name="Monétaire 2 3 2 3 19" xfId="40440" xr:uid="{E000CC91-DDB9-4822-8E11-05BEC1000BE0}"/>
    <cellStyle name="Monétaire 2 3 2 3 2" xfId="186" xr:uid="{F4646C1F-FDCA-41B9-AB78-D58F6BA49CF0}"/>
    <cellStyle name="Monétaire 2 3 2 3 2 10" xfId="14446" xr:uid="{0E9699EA-10D8-49F9-AE2B-988299601603}"/>
    <cellStyle name="Monétaire 2 3 2 3 2 11" xfId="19530" xr:uid="{A6F62F95-0501-4571-9C66-23085A9578EA}"/>
    <cellStyle name="Monétaire 2 3 2 3 2 12" xfId="24612" xr:uid="{12B375AE-F7A7-42AC-97E5-831F71AA0985}"/>
    <cellStyle name="Monétaire 2 3 2 3 2 13" xfId="40347" xr:uid="{299DA7D9-EE2D-41A9-8990-58D859422D79}"/>
    <cellStyle name="Monétaire 2 3 2 3 2 14" xfId="4041" xr:uid="{9F803559-1884-4445-82FE-EA415093A723}"/>
    <cellStyle name="Monétaire 2 3 2 3 2 15" xfId="40533" xr:uid="{AA005183-D49D-4671-8985-19EC74370925}"/>
    <cellStyle name="Monétaire 2 3 2 3 2 16" xfId="44359" xr:uid="{B354C9B9-9DBE-402D-A0FA-50E74D4A6951}"/>
    <cellStyle name="Monétaire 2 3 2 3 2 2" xfId="528" xr:uid="{FD3EBD1F-0CAE-4BC4-9679-614C5A4DC8CF}"/>
    <cellStyle name="Monétaire 2 3 2 3 2 2 10" xfId="40866" xr:uid="{B681F486-BF93-46C9-AEF3-FC9AAC0E2FB3}"/>
    <cellStyle name="Monétaire 2 3 2 3 2 2 11" xfId="44879" xr:uid="{5723BDB2-FF31-46FF-A8C6-E8F9B03D1794}"/>
    <cellStyle name="Monétaire 2 3 2 3 2 2 2" xfId="1254" xr:uid="{2686160C-34B5-4BE7-B855-015EB777D22F}"/>
    <cellStyle name="Monétaire 2 3 2 3 2 2 2 2" xfId="3168" xr:uid="{C9115078-0FF6-4F3F-B188-EEB43EB5FADA}"/>
    <cellStyle name="Monétaire 2 3 2 3 2 2 2 2 2" xfId="11747" xr:uid="{7D84008C-71D5-41AC-A02B-E6E5C60F6D34}"/>
    <cellStyle name="Monétaire 2 3 2 3 2 2 2 2 2 2" xfId="32205" xr:uid="{F4EC4835-1CB4-468D-B7E4-3A277930251E}"/>
    <cellStyle name="Monétaire 2 3 2 3 2 2 2 2 3" xfId="16957" xr:uid="{29CDAA04-34AD-422E-96FB-BDD5EAC4439C}"/>
    <cellStyle name="Monétaire 2 3 2 3 2 2 2 2 3 2" xfId="39867" xr:uid="{4C01DE44-154E-4264-8423-6DD08F3CABC9}"/>
    <cellStyle name="Monétaire 2 3 2 3 2 2 2 2 4" xfId="22041" xr:uid="{6425DCE0-BCD7-4920-A932-A031311E9E76}"/>
    <cellStyle name="Monétaire 2 3 2 3 2 2 2 2 5" xfId="27123" xr:uid="{B979B08C-5DE4-49AB-9D25-9926BD54D0B7}"/>
    <cellStyle name="Monétaire 2 3 2 3 2 2 2 2 6" xfId="7662" xr:uid="{30997899-45BF-470C-BA7B-D4E341D7E4F3}"/>
    <cellStyle name="Monétaire 2 3 2 3 2 2 2 2 7" xfId="43504" xr:uid="{80D1AF43-243C-4287-80C1-D02C3F811924}"/>
    <cellStyle name="Monétaire 2 3 2 3 2 2 2 2 8" xfId="47333" xr:uid="{5BD600A3-F168-486A-A6B2-DC8818FDDD37}"/>
    <cellStyle name="Monétaire 2 3 2 3 2 2 2 3" xfId="9155" xr:uid="{11B7020D-B4EC-438F-91B9-D70AD6948860}"/>
    <cellStyle name="Monétaire 2 3 2 3 2 2 2 3 2" xfId="18409" xr:uid="{E1F3A7A9-293C-4C07-925E-4FB4D3B0B604}"/>
    <cellStyle name="Monétaire 2 3 2 3 2 2 2 3 2 2" xfId="33657" xr:uid="{95A667E0-0107-4ED5-94CF-28FE271F2311}"/>
    <cellStyle name="Monétaire 2 3 2 3 2 2 2 3 3" xfId="23493" xr:uid="{E0F7AA3D-BA34-4AB7-87EB-B7EE8B204F89}"/>
    <cellStyle name="Monétaire 2 3 2 3 2 2 2 3 3 2" xfId="37492" xr:uid="{584626C3-435F-4608-B5AE-1602FAB4BC4D}"/>
    <cellStyle name="Monétaire 2 3 2 3 2 2 2 3 4" xfId="28575" xr:uid="{D2D3CDA3-2D63-4A87-A347-ECB8498ACAC5}"/>
    <cellStyle name="Monétaire 2 3 2 3 2 2 2 4" xfId="15505" xr:uid="{7B78B799-2B23-42D5-BEB3-FDF5FDECFF7D}"/>
    <cellStyle name="Monétaire 2 3 2 3 2 2 2 4 2" xfId="30753" xr:uid="{B7F70E31-0977-42E9-B0AF-5CA0089F58B4}"/>
    <cellStyle name="Monétaire 2 3 2 3 2 2 2 5" xfId="20589" xr:uid="{4209C727-463F-4650-9A1E-B70B44AE4FFD}"/>
    <cellStyle name="Monétaire 2 3 2 3 2 2 2 5 2" xfId="35835" xr:uid="{652565A9-6F29-4A4D-B91E-35C681E8EC83}"/>
    <cellStyle name="Monétaire 2 3 2 3 2 2 2 6" xfId="25671" xr:uid="{E893FE21-835E-4B4D-A553-0CF7E6D2AEA1}"/>
    <cellStyle name="Monétaire 2 3 2 3 2 2 2 7" xfId="5286" xr:uid="{85886119-9ED3-43BD-8C7F-2C76275B7BFF}"/>
    <cellStyle name="Monétaire 2 3 2 3 2 2 2 8" xfId="41592" xr:uid="{A742F434-C436-4112-9C13-9982C90F225F}"/>
    <cellStyle name="Monétaire 2 3 2 3 2 2 2 9" xfId="45605" xr:uid="{EF4AC74F-125B-41DD-BD6D-2D1D44935228}"/>
    <cellStyle name="Monétaire 2 3 2 3 2 2 3" xfId="2442" xr:uid="{F97ADB52-66C8-4335-982D-F624EE734381}"/>
    <cellStyle name="Monétaire 2 3 2 3 2 2 3 2" xfId="12859" xr:uid="{090512BE-9698-4F1B-BFE0-22E1EB04B8CF}"/>
    <cellStyle name="Monétaire 2 3 2 3 2 2 3 2 2" xfId="19135" xr:uid="{E7E351EC-7C58-4875-B61B-CC2FD6243FBC}"/>
    <cellStyle name="Monétaire 2 3 2 3 2 2 3 2 2 2" xfId="34383" xr:uid="{BC5DE64E-FD2C-49BF-84C7-1B278E444C5D}"/>
    <cellStyle name="Monétaire 2 3 2 3 2 2 3 2 3" xfId="24219" xr:uid="{033E8BD5-CB27-4B82-9BCC-3BFA9495D5A5}"/>
    <cellStyle name="Monétaire 2 3 2 3 2 2 3 2 4" xfId="29301" xr:uid="{650A46F2-3F94-45A2-AE32-D3991CBD92FA}"/>
    <cellStyle name="Monétaire 2 3 2 3 2 2 3 3" xfId="10267" xr:uid="{C1EEC73F-2792-4F59-9463-50A30D015327}"/>
    <cellStyle name="Monétaire 2 3 2 3 2 2 3 3 2" xfId="31479" xr:uid="{F2C9CF98-FF50-4383-A550-D7BA47F437A9}"/>
    <cellStyle name="Monétaire 2 3 2 3 2 2 3 4" xfId="16231" xr:uid="{4B32640E-7C15-4D72-B1D1-F35A831FB048}"/>
    <cellStyle name="Monétaire 2 3 2 3 2 2 3 4 2" xfId="38218" xr:uid="{3B0B74CE-24A1-4D03-95C8-7694E6D13AB6}"/>
    <cellStyle name="Monétaire 2 3 2 3 2 2 3 5" xfId="21315" xr:uid="{A23D1FC9-0C32-4ADC-AC7E-56311A725D70}"/>
    <cellStyle name="Monétaire 2 3 2 3 2 2 3 6" xfId="26397" xr:uid="{971F4893-C5BC-4BB7-8171-9A1D6AD36793}"/>
    <cellStyle name="Monétaire 2 3 2 3 2 2 3 7" xfId="6012" xr:uid="{625AFB86-92A5-4087-A5D6-A8677053DC14}"/>
    <cellStyle name="Monétaire 2 3 2 3 2 2 3 8" xfId="42778" xr:uid="{8FD8B367-DEA6-4864-AB00-78C268C6DEE6}"/>
    <cellStyle name="Monétaire 2 3 2 3 2 2 3 9" xfId="46607" xr:uid="{8C3D32DF-42E3-4E30-B326-A5BBCEB82921}"/>
    <cellStyle name="Monétaire 2 3 2 3 2 2 4" xfId="6936" xr:uid="{711A5C63-4853-4D53-AC04-617C6E6177AC}"/>
    <cellStyle name="Monétaire 2 3 2 3 2 2 4 2" xfId="11021" xr:uid="{FBC87F5D-462E-49E6-A443-78834B9E440F}"/>
    <cellStyle name="Monétaire 2 3 2 3 2 2 4 2 2" xfId="32931" xr:uid="{FF52F686-B937-44B2-ABF6-3D87C0E07D6A}"/>
    <cellStyle name="Monétaire 2 3 2 3 2 2 4 3" xfId="17683" xr:uid="{1AE46E15-4B6D-4B58-BAD4-C4A63E203DF6}"/>
    <cellStyle name="Monétaire 2 3 2 3 2 2 4 3 2" xfId="39141" xr:uid="{44E6D910-5D89-451D-948B-0C4195EB307B}"/>
    <cellStyle name="Monétaire 2 3 2 3 2 2 4 4" xfId="22767" xr:uid="{9120641A-5FB6-4231-922D-06A67F8CD26A}"/>
    <cellStyle name="Monétaire 2 3 2 3 2 2 4 5" xfId="27849" xr:uid="{87B5D3F4-11FA-4B7E-8FD8-A031315EC7DC}"/>
    <cellStyle name="Monétaire 2 3 2 3 2 2 5" xfId="8429" xr:uid="{4DDF3376-5770-436F-AC6D-2378D93A1730}"/>
    <cellStyle name="Monétaire 2 3 2 3 2 2 5 2" xfId="36766" xr:uid="{1CA8925A-1BC4-46DC-87C6-16808B92322F}"/>
    <cellStyle name="Monétaire 2 3 2 3 2 2 5 3" xfId="30027" xr:uid="{6FA40217-C2D7-4F51-996D-526B3B9F1B93}"/>
    <cellStyle name="Monétaire 2 3 2 3 2 2 6" xfId="14779" xr:uid="{9443514C-3713-4CFC-8843-855387F2FC59}"/>
    <cellStyle name="Monétaire 2 3 2 3 2 2 6 2" xfId="35109" xr:uid="{9FDC61CF-9949-4751-AC64-A9C8291B5524}"/>
    <cellStyle name="Monétaire 2 3 2 3 2 2 7" xfId="19863" xr:uid="{739C9FD2-2762-4855-93C7-AD72AD1A8E63}"/>
    <cellStyle name="Monétaire 2 3 2 3 2 2 8" xfId="24945" xr:uid="{C195D4F6-38E7-402B-B9CE-51330DB6AAE9}"/>
    <cellStyle name="Monétaire 2 3 2 3 2 2 9" xfId="4560" xr:uid="{6340E5EB-A396-4FDB-AF24-376A54014913}"/>
    <cellStyle name="Monétaire 2 3 2 3 2 3" xfId="361" xr:uid="{0D2D2A83-5B00-4985-A705-F6726CDF0D74}"/>
    <cellStyle name="Monétaire 2 3 2 3 2 3 10" xfId="40705" xr:uid="{A66C299E-A88D-48D5-8668-B2290D3B71B3}"/>
    <cellStyle name="Monétaire 2 3 2 3 2 3 11" xfId="44718" xr:uid="{899AA9B0-F55B-46FC-952B-39C759F83F40}"/>
    <cellStyle name="Monétaire 2 3 2 3 2 3 2" xfId="1093" xr:uid="{B306EBA9-5DA1-4C40-8D7C-9760A5CC1B54}"/>
    <cellStyle name="Monétaire 2 3 2 3 2 3 2 2" xfId="3007" xr:uid="{3AAEC435-1EA2-41F2-95C7-661FACB3BF10}"/>
    <cellStyle name="Monétaire 2 3 2 3 2 3 2 2 2" xfId="11586" xr:uid="{CCE53FD1-0193-42DC-BC7C-70E7EE1C7CD1}"/>
    <cellStyle name="Monétaire 2 3 2 3 2 3 2 2 2 2" xfId="32044" xr:uid="{B55931BE-8D43-46C1-9395-43CBCDBA7E46}"/>
    <cellStyle name="Monétaire 2 3 2 3 2 3 2 2 3" xfId="16796" xr:uid="{95B11A61-18E1-4188-833A-C576EB19E867}"/>
    <cellStyle name="Monétaire 2 3 2 3 2 3 2 2 3 2" xfId="39706" xr:uid="{009BAA4D-1408-417E-8C59-1B9A3E36314A}"/>
    <cellStyle name="Monétaire 2 3 2 3 2 3 2 2 4" xfId="21880" xr:uid="{1201BB57-427B-494C-9D91-D4A4C33D96EC}"/>
    <cellStyle name="Monétaire 2 3 2 3 2 3 2 2 5" xfId="26962" xr:uid="{D7CCF339-324F-4360-8B4A-97E11F738D23}"/>
    <cellStyle name="Monétaire 2 3 2 3 2 3 2 2 6" xfId="7501" xr:uid="{146B3A19-E99F-4EE8-A9F6-C7E27F64F516}"/>
    <cellStyle name="Monétaire 2 3 2 3 2 3 2 2 7" xfId="43343" xr:uid="{E8719949-9F31-4EAF-9809-B306B0A7A569}"/>
    <cellStyle name="Monétaire 2 3 2 3 2 3 2 2 8" xfId="47172" xr:uid="{E87978E8-8314-46BB-86CD-975275522179}"/>
    <cellStyle name="Monétaire 2 3 2 3 2 3 2 3" xfId="8994" xr:uid="{72AB2AE7-55BD-4105-A529-1F6A8E3DF759}"/>
    <cellStyle name="Monétaire 2 3 2 3 2 3 2 3 2" xfId="18248" xr:uid="{747E6A2F-28E7-47EC-9BE6-92C4ADC953AE}"/>
    <cellStyle name="Monétaire 2 3 2 3 2 3 2 3 2 2" xfId="33496" xr:uid="{8E1201C9-5696-406C-860F-BDFFBBF43E4C}"/>
    <cellStyle name="Monétaire 2 3 2 3 2 3 2 3 3" xfId="23332" xr:uid="{C05F31DC-C588-49B5-9F97-C5F38A06B7B0}"/>
    <cellStyle name="Monétaire 2 3 2 3 2 3 2 3 3 2" xfId="37331" xr:uid="{BAB759B7-CA53-483C-814F-E7198B5E98A7}"/>
    <cellStyle name="Monétaire 2 3 2 3 2 3 2 3 4" xfId="28414" xr:uid="{4EBA573E-4249-47C7-8303-C55F49DB616B}"/>
    <cellStyle name="Monétaire 2 3 2 3 2 3 2 4" xfId="15344" xr:uid="{C8335A92-E737-4D8D-90C8-57E98AF027DB}"/>
    <cellStyle name="Monétaire 2 3 2 3 2 3 2 4 2" xfId="30592" xr:uid="{51D3D065-90B6-4370-92D8-2A40CBDC9FA8}"/>
    <cellStyle name="Monétaire 2 3 2 3 2 3 2 5" xfId="20428" xr:uid="{22E59241-83C1-4E9A-B651-DEF66A656E67}"/>
    <cellStyle name="Monétaire 2 3 2 3 2 3 2 5 2" xfId="35674" xr:uid="{733822A7-9EDB-45D3-9A5A-DC2D1272D85A}"/>
    <cellStyle name="Monétaire 2 3 2 3 2 3 2 6" xfId="25510" xr:uid="{8BECDDFD-5768-485B-B63D-20B11FF93FFC}"/>
    <cellStyle name="Monétaire 2 3 2 3 2 3 2 7" xfId="5125" xr:uid="{415C3BD0-E2CA-49C1-85F6-3ACB5B23491D}"/>
    <cellStyle name="Monétaire 2 3 2 3 2 3 2 8" xfId="41431" xr:uid="{A4AD4944-D019-4477-BD13-ADFABC622A7B}"/>
    <cellStyle name="Monétaire 2 3 2 3 2 3 2 9" xfId="45444" xr:uid="{930F680E-42DA-40F2-95E7-65111B13549C}"/>
    <cellStyle name="Monétaire 2 3 2 3 2 3 3" xfId="2281" xr:uid="{0A36CE18-22A3-45E5-948D-8D6CEAC3FCB8}"/>
    <cellStyle name="Monétaire 2 3 2 3 2 3 3 2" xfId="13085" xr:uid="{4F198B16-AFCD-46F2-9F9A-0DE3D274618F}"/>
    <cellStyle name="Monétaire 2 3 2 3 2 3 3 2 2" xfId="18974" xr:uid="{0125F2B6-820C-42EE-BFF7-ED6B726F1C46}"/>
    <cellStyle name="Monétaire 2 3 2 3 2 3 3 2 2 2" xfId="34222" xr:uid="{5D878FDC-3759-4011-AEBF-9B1672A2F2BB}"/>
    <cellStyle name="Monétaire 2 3 2 3 2 3 3 2 3" xfId="24058" xr:uid="{F8E6A875-0E40-42B6-9078-1246128DE4E4}"/>
    <cellStyle name="Monétaire 2 3 2 3 2 3 3 2 4" xfId="29140" xr:uid="{F50968DD-FE9F-4D33-87A7-3410C8254A4C}"/>
    <cellStyle name="Monétaire 2 3 2 3 2 3 3 3" xfId="10494" xr:uid="{3E8F0F05-50C5-445F-AF40-E3686F5FC367}"/>
    <cellStyle name="Monétaire 2 3 2 3 2 3 3 3 2" xfId="31318" xr:uid="{47FF8231-8860-48BB-8A39-6C9E42A83214}"/>
    <cellStyle name="Monétaire 2 3 2 3 2 3 3 4" xfId="16070" xr:uid="{C67E7101-8C48-4EE2-8E66-8D550B593C30}"/>
    <cellStyle name="Monétaire 2 3 2 3 2 3 3 4 2" xfId="38057" xr:uid="{D9BB35E7-593F-40D8-8147-1AA23B30345A}"/>
    <cellStyle name="Monétaire 2 3 2 3 2 3 3 5" xfId="21154" xr:uid="{20DE0679-EC7D-4267-9FCD-3D4A03DC613A}"/>
    <cellStyle name="Monétaire 2 3 2 3 2 3 3 6" xfId="26236" xr:uid="{3A1AE6BC-956D-48D4-A4A6-1AEB3FCDCBEC}"/>
    <cellStyle name="Monétaire 2 3 2 3 2 3 3 7" xfId="5851" xr:uid="{257AD845-A469-46BA-B8D3-519A0B460095}"/>
    <cellStyle name="Monétaire 2 3 2 3 2 3 3 8" xfId="42617" xr:uid="{7EBEA0AA-F0B9-44DA-8232-D63504149E2E}"/>
    <cellStyle name="Monétaire 2 3 2 3 2 3 3 9" xfId="46446" xr:uid="{02C5DC32-8A3D-43A4-82AE-5780E9841851}"/>
    <cellStyle name="Monétaire 2 3 2 3 2 3 4" xfId="6775" xr:uid="{15FA2FCC-FA98-4319-8BD4-A60060CA8F7D}"/>
    <cellStyle name="Monétaire 2 3 2 3 2 3 4 2" xfId="10860" xr:uid="{7DC0ECBD-62F1-4B1F-99FC-988801FCEA8E}"/>
    <cellStyle name="Monétaire 2 3 2 3 2 3 4 2 2" xfId="32770" xr:uid="{CD6908E3-C7B3-482D-9824-14AE0E799C72}"/>
    <cellStyle name="Monétaire 2 3 2 3 2 3 4 3" xfId="17522" xr:uid="{63396305-7F18-4CAA-B79A-2C2CFE78875C}"/>
    <cellStyle name="Monétaire 2 3 2 3 2 3 4 3 2" xfId="38980" xr:uid="{E2521C39-261A-4C83-B998-D0ED3DBD36DF}"/>
    <cellStyle name="Monétaire 2 3 2 3 2 3 4 4" xfId="22606" xr:uid="{3DC1A898-6396-4CA3-8A88-D12AAB3B4B1F}"/>
    <cellStyle name="Monétaire 2 3 2 3 2 3 4 5" xfId="27688" xr:uid="{84987CD5-965D-49A7-AD33-8743F6759551}"/>
    <cellStyle name="Monétaire 2 3 2 3 2 3 5" xfId="8268" xr:uid="{980ED8A3-692E-4CE2-989D-D8BBE45F1D21}"/>
    <cellStyle name="Monétaire 2 3 2 3 2 3 5 2" xfId="36605" xr:uid="{3B923087-CC1A-49F5-80BF-0B29D4BBE365}"/>
    <cellStyle name="Monétaire 2 3 2 3 2 3 5 3" xfId="29866" xr:uid="{C406BB57-D92D-405F-A534-1B81A49B56BF}"/>
    <cellStyle name="Monétaire 2 3 2 3 2 3 6" xfId="14618" xr:uid="{FCFDB6CD-D4A9-4845-A750-B1CF868A4CD7}"/>
    <cellStyle name="Monétaire 2 3 2 3 2 3 6 2" xfId="34948" xr:uid="{7AB8085F-48C7-4378-9569-DB7D5C7FF3A0}"/>
    <cellStyle name="Monétaire 2 3 2 3 2 3 7" xfId="19702" xr:uid="{E5067C01-A7F3-452A-8588-2EBD270FC30F}"/>
    <cellStyle name="Monétaire 2 3 2 3 2 3 8" xfId="24784" xr:uid="{2C9A2157-76B0-4AA8-89EF-6D785900E91A}"/>
    <cellStyle name="Monétaire 2 3 2 3 2 3 9" xfId="4399" xr:uid="{32289F63-2A3D-415C-917F-B6A94BA2C106}"/>
    <cellStyle name="Monétaire 2 3 2 3 2 4" xfId="921" xr:uid="{4F89BF89-200E-4034-A8C1-7D122C8B3A43}"/>
    <cellStyle name="Monétaire 2 3 2 3 2 4 2" xfId="2835" xr:uid="{ADFE0A76-B539-49D8-8934-DC9119EC488F}"/>
    <cellStyle name="Monétaire 2 3 2 3 2 4 2 2" xfId="11414" xr:uid="{D1F9243C-9B48-4970-ADBB-04765C073F5D}"/>
    <cellStyle name="Monétaire 2 3 2 3 2 4 2 2 2" xfId="31872" xr:uid="{59758C47-1672-44CC-9B5B-59851399DEFE}"/>
    <cellStyle name="Monétaire 2 3 2 3 2 4 2 3" xfId="16624" xr:uid="{16E4D5FE-EEC8-4A60-A559-D90409450BD4}"/>
    <cellStyle name="Monétaire 2 3 2 3 2 4 2 3 2" xfId="39534" xr:uid="{8618DE8F-824D-4186-BBA0-4A54206F6203}"/>
    <cellStyle name="Monétaire 2 3 2 3 2 4 2 4" xfId="21708" xr:uid="{7B9EB848-E75D-413A-8B78-315906C81F58}"/>
    <cellStyle name="Monétaire 2 3 2 3 2 4 2 5" xfId="26790" xr:uid="{083ECFAA-7700-44C0-9E36-CBE208565E75}"/>
    <cellStyle name="Monétaire 2 3 2 3 2 4 2 6" xfId="7329" xr:uid="{E08ACA79-7F2A-47DE-9787-AEB5C1BB671A}"/>
    <cellStyle name="Monétaire 2 3 2 3 2 4 2 7" xfId="43171" xr:uid="{F18FE76B-31B0-475B-8422-126A2050C929}"/>
    <cellStyle name="Monétaire 2 3 2 3 2 4 2 8" xfId="47000" xr:uid="{C854D2BD-FD0A-4959-8A36-0E2048FB3FD9}"/>
    <cellStyle name="Monétaire 2 3 2 3 2 4 3" xfId="8822" xr:uid="{35A21A6F-B16A-46E7-AABA-C56697967ABD}"/>
    <cellStyle name="Monétaire 2 3 2 3 2 4 3 2" xfId="18076" xr:uid="{E06D923C-73BF-4708-9A6F-ACFEA11A456E}"/>
    <cellStyle name="Monétaire 2 3 2 3 2 4 3 2 2" xfId="33324" xr:uid="{32C5DD77-F8C4-41FA-A8A6-13E25565D7BC}"/>
    <cellStyle name="Monétaire 2 3 2 3 2 4 3 3" xfId="23160" xr:uid="{95E632A5-B7F1-4C0B-BF20-413D24F11F54}"/>
    <cellStyle name="Monétaire 2 3 2 3 2 4 3 3 2" xfId="37159" xr:uid="{6B033D7B-FC5D-42BA-AB9E-52859C8E188E}"/>
    <cellStyle name="Monétaire 2 3 2 3 2 4 3 4" xfId="28242" xr:uid="{2735F606-D0E4-42D8-BD0F-1D5A6ED4545D}"/>
    <cellStyle name="Monétaire 2 3 2 3 2 4 4" xfId="15172" xr:uid="{A1D6157C-7A55-49D6-8012-1706F3D9368B}"/>
    <cellStyle name="Monétaire 2 3 2 3 2 4 4 2" xfId="30420" xr:uid="{71690DC0-79CA-4DC3-8A40-FD6ED7769724}"/>
    <cellStyle name="Monétaire 2 3 2 3 2 4 5" xfId="20256" xr:uid="{BF6DAE53-974C-4913-9AE6-B1AC66A85777}"/>
    <cellStyle name="Monétaire 2 3 2 3 2 4 5 2" xfId="35502" xr:uid="{5A2207BC-F880-477C-8DF9-3131AD9AC59B}"/>
    <cellStyle name="Monétaire 2 3 2 3 2 4 6" xfId="25338" xr:uid="{BB85215B-6711-48D4-9923-252DAC90683F}"/>
    <cellStyle name="Monétaire 2 3 2 3 2 4 7" xfId="4953" xr:uid="{B45B523A-72EC-48D1-BEC6-87B934EEB9FC}"/>
    <cellStyle name="Monétaire 2 3 2 3 2 4 8" xfId="41259" xr:uid="{9700E4B3-C2B1-4C24-9BC1-BF2BB149A8F4}"/>
    <cellStyle name="Monétaire 2 3 2 3 2 4 9" xfId="45272" xr:uid="{14B2F376-0BA2-4ACF-A4BE-8E63BCF18C0A}"/>
    <cellStyle name="Monétaire 2 3 2 3 2 5" xfId="1742" xr:uid="{11590B0B-D283-4F98-B2CF-80BCCC194A0E}"/>
    <cellStyle name="Monétaire 2 3 2 3 2 5 10" xfId="45943" xr:uid="{4F03AA04-0E12-4900-9429-F019E79643EC}"/>
    <cellStyle name="Monétaire 2 3 2 3 2 5 2" xfId="3656" xr:uid="{35D2491A-0250-4BF4-A039-8180EDF32D5C}"/>
    <cellStyle name="Monétaire 2 3 2 3 2 5 2 2" xfId="12235" xr:uid="{61BEE16F-3BB3-4DD3-B456-1E8276311105}"/>
    <cellStyle name="Monétaire 2 3 2 3 2 5 2 2 2" xfId="34050" xr:uid="{3183D34E-D1F8-4204-98AD-4EFDF72EF2C6}"/>
    <cellStyle name="Monétaire 2 3 2 3 2 5 2 3" xfId="18802" xr:uid="{3C21BB2C-8A39-48BC-89B3-FF43D70551A2}"/>
    <cellStyle name="Monétaire 2 3 2 3 2 5 2 3 2" xfId="38808" xr:uid="{7D9B1086-9247-4BA9-BE6A-4A9E16D58196}"/>
    <cellStyle name="Monétaire 2 3 2 3 2 5 2 4" xfId="23886" xr:uid="{3D795285-B902-4E16-8890-A4225B34D5B8}"/>
    <cellStyle name="Monétaire 2 3 2 3 2 5 2 5" xfId="28968" xr:uid="{201D486A-AC62-4EE8-A554-FD06EE746215}"/>
    <cellStyle name="Monétaire 2 3 2 3 2 5 2 6" xfId="6603" xr:uid="{7BC277B8-CB8E-46FC-A769-56875B06C9C4}"/>
    <cellStyle name="Monétaire 2 3 2 3 2 5 2 7" xfId="43992" xr:uid="{25897BF2-6352-42DF-9D1E-25810A2D56A5}"/>
    <cellStyle name="Monétaire 2 3 2 3 2 5 2 8" xfId="47821" xr:uid="{F8C45447-1ACC-400A-BCE8-246B6FA14375}"/>
    <cellStyle name="Monétaire 2 3 2 3 2 5 3" xfId="9643" xr:uid="{3FAC519E-7450-43C8-B54C-4B06CAFD5D61}"/>
    <cellStyle name="Monétaire 2 3 2 3 2 5 3 2" xfId="31146" xr:uid="{6D6C765C-7E67-4577-8C69-C179024C5598}"/>
    <cellStyle name="Monétaire 2 3 2 3 2 5 4" xfId="15898" xr:uid="{699C95F5-A9DD-4D81-A66A-E4EA97187790}"/>
    <cellStyle name="Monétaire 2 3 2 3 2 5 4 2" xfId="36433" xr:uid="{5AC68E40-8EC6-4D13-A62A-26F8337E9726}"/>
    <cellStyle name="Monétaire 2 3 2 3 2 5 5" xfId="20982" xr:uid="{BFCE9496-3153-4A67-BB72-8A77DB2EA116}"/>
    <cellStyle name="Monétaire 2 3 2 3 2 5 6" xfId="26064" xr:uid="{6A192F2D-3886-40AF-B137-3AB823863690}"/>
    <cellStyle name="Monétaire 2 3 2 3 2 5 7" xfId="4227" xr:uid="{C8283556-98EC-452B-8BAA-6C23E9A86B47}"/>
    <cellStyle name="Monétaire 2 3 2 3 2 5 8" xfId="42080" xr:uid="{6FB40341-89FB-4F4F-8AA0-A3BB303685BA}"/>
    <cellStyle name="Monétaire 2 3 2 3 2 5 9" xfId="44545" xr:uid="{59BD97B3-2ED6-4867-91B5-A1A7CE268A47}"/>
    <cellStyle name="Monétaire 2 3 2 3 2 6" xfId="2109" xr:uid="{4EE8F1A9-119A-45AF-9D98-6D3909904BE5}"/>
    <cellStyle name="Monétaire 2 3 2 3 2 6 2" xfId="12651" xr:uid="{D058F335-8115-487B-99DE-A52D1FE2B305}"/>
    <cellStyle name="Monétaire 2 3 2 3 2 6 2 2" xfId="32598" xr:uid="{F90D5043-B27E-4CF8-9D39-AF1F57AEECC9}"/>
    <cellStyle name="Monétaire 2 3 2 3 2 6 3" xfId="10059" xr:uid="{0C210A0D-7664-4EBD-8E45-CFE6D1256A10}"/>
    <cellStyle name="Monétaire 2 3 2 3 2 6 3 2" xfId="37885" xr:uid="{3B48C7B8-9D38-4336-92B1-3366DA813459}"/>
    <cellStyle name="Monétaire 2 3 2 3 2 6 4" xfId="17350" xr:uid="{1215762A-14F3-447A-9C6F-2389ACD72C10}"/>
    <cellStyle name="Monétaire 2 3 2 3 2 6 5" xfId="22434" xr:uid="{65A56D22-A1C7-4BB5-8ECF-AA9B79BFB348}"/>
    <cellStyle name="Monétaire 2 3 2 3 2 6 6" xfId="27516" xr:uid="{7DD17849-3C25-4E48-B56D-377D25413808}"/>
    <cellStyle name="Monétaire 2 3 2 3 2 6 7" xfId="5679" xr:uid="{043E041F-4399-401B-A27C-8A2714A0679E}"/>
    <cellStyle name="Monétaire 2 3 2 3 2 6 8" xfId="42445" xr:uid="{F479F569-79AE-4B79-BFA0-E7587EA3A01E}"/>
    <cellStyle name="Monétaire 2 3 2 3 2 6 9" xfId="46274" xr:uid="{EA6D8CA2-86E6-49EA-8A10-013741D6BE06}"/>
    <cellStyle name="Monétaire 2 3 2 3 2 7" xfId="6417" xr:uid="{E3EACD14-0437-4020-A7ED-B69C2DFCE497}"/>
    <cellStyle name="Monétaire 2 3 2 3 2 7 2" xfId="10688" xr:uid="{2F9D8EE1-5946-4936-828D-0438F963AFAA}"/>
    <cellStyle name="Monétaire 2 3 2 3 2 7 2 2" xfId="38622" xr:uid="{3B4A3024-47E0-497A-B844-68A49E3C5293}"/>
    <cellStyle name="Monétaire 2 3 2 3 2 7 3" xfId="29694" xr:uid="{618F43CC-E8FD-4030-86B3-6B3744C0447D}"/>
    <cellStyle name="Monétaire 2 3 2 3 2 8" xfId="8096" xr:uid="{191FB038-C836-41A3-8E7D-9496C0E3571B}"/>
    <cellStyle name="Monétaire 2 3 2 3 2 8 2" xfId="36247" xr:uid="{7FB4FF53-0FC3-46C6-A854-07A42E4EAFBD}"/>
    <cellStyle name="Monétaire 2 3 2 3 2 9" xfId="13879" xr:uid="{F4711CBB-516A-486C-8DE0-77A15C836756}"/>
    <cellStyle name="Monétaire 2 3 2 3 2 9 2" xfId="34776" xr:uid="{879C53CA-E067-44CD-B35D-1CC9143828DE}"/>
    <cellStyle name="Monétaire 2 3 2 3 20" xfId="44266" xr:uid="{04B397F3-8E45-4CD9-A85C-53C4DF2F6E30}"/>
    <cellStyle name="Monétaire 2 3 2 3 3" xfId="448" xr:uid="{424073AB-1F07-451A-BAC5-587CB111D1DA}"/>
    <cellStyle name="Monétaire 2 3 2 3 3 10" xfId="24865" xr:uid="{FB64D5E2-9BCE-42A0-A9F4-7DA361C0C0AB}"/>
    <cellStyle name="Monétaire 2 3 2 3 3 11" xfId="4480" xr:uid="{931329B2-DEAD-4451-BD15-213FB0B24E23}"/>
    <cellStyle name="Monétaire 2 3 2 3 3 12" xfId="40786" xr:uid="{DC37FD2E-3415-4E17-956C-14E268D47D08}"/>
    <cellStyle name="Monétaire 2 3 2 3 3 13" xfId="44799" xr:uid="{8F12F1AD-C16A-4711-8E15-39DF0DDA096E}"/>
    <cellStyle name="Monétaire 2 3 2 3 3 2" xfId="1174" xr:uid="{7FDC3DFA-1689-4030-8081-1B9024C2ABCF}"/>
    <cellStyle name="Monétaire 2 3 2 3 3 2 2" xfId="3088" xr:uid="{FC184A3F-17CA-4320-84B7-AEC56EED1EFA}"/>
    <cellStyle name="Monétaire 2 3 2 3 3 2 2 2" xfId="11667" xr:uid="{DE229C1C-9670-4449-ACFE-E64E24906F0D}"/>
    <cellStyle name="Monétaire 2 3 2 3 3 2 2 2 2" xfId="32125" xr:uid="{44819855-1C7A-4668-A55A-EE4BC50941C7}"/>
    <cellStyle name="Monétaire 2 3 2 3 3 2 2 3" xfId="16877" xr:uid="{5D944504-F8FA-447F-9342-307483C6EDF9}"/>
    <cellStyle name="Monétaire 2 3 2 3 3 2 2 3 2" xfId="39787" xr:uid="{77EF0F9F-7638-4193-8F58-468B9F7C159A}"/>
    <cellStyle name="Monétaire 2 3 2 3 3 2 2 4" xfId="21961" xr:uid="{EE40450D-B1DF-4D2B-B8B0-FF9E516C7BB0}"/>
    <cellStyle name="Monétaire 2 3 2 3 3 2 2 5" xfId="27043" xr:uid="{27CEE7C9-A803-495F-9393-5308F5B41A6A}"/>
    <cellStyle name="Monétaire 2 3 2 3 3 2 2 6" xfId="7582" xr:uid="{8C8F99AE-0CB8-4FB1-8E9C-0386CE6B5203}"/>
    <cellStyle name="Monétaire 2 3 2 3 3 2 2 7" xfId="43424" xr:uid="{04DB055E-0599-48EB-ABDF-72E436B0EC5B}"/>
    <cellStyle name="Monétaire 2 3 2 3 3 2 2 8" xfId="47253" xr:uid="{1AC21FDC-2FA0-4EE6-B6B1-15B60BEBA414}"/>
    <cellStyle name="Monétaire 2 3 2 3 3 2 3" xfId="9075" xr:uid="{4C7A808F-C61A-41DB-A11B-2DDDDED08F06}"/>
    <cellStyle name="Monétaire 2 3 2 3 3 2 3 2" xfId="18329" xr:uid="{C859EC6B-4A0C-409C-8C02-399AA2979263}"/>
    <cellStyle name="Monétaire 2 3 2 3 3 2 3 2 2" xfId="33577" xr:uid="{66FD9674-BCCB-4E88-AA52-E76C215F90C0}"/>
    <cellStyle name="Monétaire 2 3 2 3 3 2 3 3" xfId="23413" xr:uid="{4BED17CB-C70C-44B3-84FA-60E2C9D1C1D9}"/>
    <cellStyle name="Monétaire 2 3 2 3 3 2 3 3 2" xfId="37412" xr:uid="{FA5EE28E-E77C-44FA-A083-C11F7F7D25B3}"/>
    <cellStyle name="Monétaire 2 3 2 3 3 2 3 4" xfId="28495" xr:uid="{FB730FA1-DB6C-4F3E-80C3-523E77448F39}"/>
    <cellStyle name="Monétaire 2 3 2 3 3 2 4" xfId="15425" xr:uid="{29B17F65-AFD4-48E8-82FF-09C10048DFAC}"/>
    <cellStyle name="Monétaire 2 3 2 3 3 2 4 2" xfId="30673" xr:uid="{8CBA065B-D716-4015-857F-29AC7C49EE00}"/>
    <cellStyle name="Monétaire 2 3 2 3 3 2 5" xfId="20509" xr:uid="{88102C56-1359-473B-B22C-43CC23B37B78}"/>
    <cellStyle name="Monétaire 2 3 2 3 3 2 5 2" xfId="35755" xr:uid="{183E1406-8CF9-4CEE-943B-45ADC104D6B2}"/>
    <cellStyle name="Monétaire 2 3 2 3 3 2 6" xfId="25591" xr:uid="{5EA42A4A-8021-4D75-9CB7-2DC2FB68D9F5}"/>
    <cellStyle name="Monétaire 2 3 2 3 3 2 7" xfId="5206" xr:uid="{D7386F07-D117-428A-9346-3AFD399D670F}"/>
    <cellStyle name="Monétaire 2 3 2 3 3 2 8" xfId="41512" xr:uid="{97221740-C6D3-4EEE-AAC6-872B42981729}"/>
    <cellStyle name="Monétaire 2 3 2 3 3 2 9" xfId="45525" xr:uid="{71D0D230-78F7-4E9D-BECB-CA05E6D0BBB6}"/>
    <cellStyle name="Monétaire 2 3 2 3 3 3" xfId="1828" xr:uid="{2FF87430-529B-4CDF-B53D-B8E3C9E8CE6F}"/>
    <cellStyle name="Monétaire 2 3 2 3 3 3 2" xfId="3742" xr:uid="{4E6B4792-01A9-454D-AC43-8AA276A3D9CD}"/>
    <cellStyle name="Monétaire 2 3 2 3 3 3 2 2" xfId="19055" xr:uid="{0D6F2820-D753-4D54-BE5B-48749792D273}"/>
    <cellStyle name="Monétaire 2 3 2 3 3 3 2 2 2" xfId="34303" xr:uid="{906345A7-B864-4484-A5E7-5FA7E190D5E9}"/>
    <cellStyle name="Monétaire 2 3 2 3 3 3 2 3" xfId="24139" xr:uid="{5DCF8C8D-ADC4-43B0-90F2-95E5F659AAA4}"/>
    <cellStyle name="Monétaire 2 3 2 3 3 3 2 4" xfId="29221" xr:uid="{4378BA81-EC12-47B3-87C2-800F87C7B30B}"/>
    <cellStyle name="Monétaire 2 3 2 3 3 3 2 5" xfId="12321" xr:uid="{A4D62F00-E243-463D-8F4F-119FA964CF3B}"/>
    <cellStyle name="Monétaire 2 3 2 3 3 3 2 6" xfId="44078" xr:uid="{0804F3BD-E613-4AEA-AACC-F47631933B67}"/>
    <cellStyle name="Monétaire 2 3 2 3 3 3 2 7" xfId="47907" xr:uid="{1460DFA9-9949-44A5-BAE3-99B2DB0030B3}"/>
    <cellStyle name="Monétaire 2 3 2 3 3 3 3" xfId="9729" xr:uid="{C32B3D73-B56F-4A21-A28F-1C2AAB49FCE0}"/>
    <cellStyle name="Monétaire 2 3 2 3 3 3 3 2" xfId="31399" xr:uid="{176B2A94-2AC6-4F6C-8330-F7C52FE028AA}"/>
    <cellStyle name="Monétaire 2 3 2 3 3 3 4" xfId="16151" xr:uid="{A7583480-CB20-430B-BDD6-3ADB4852AECC}"/>
    <cellStyle name="Monétaire 2 3 2 3 3 3 4 2" xfId="38138" xr:uid="{D88FEFA4-CB2B-461C-8B83-85BCF99E496C}"/>
    <cellStyle name="Monétaire 2 3 2 3 3 3 5" xfId="21235" xr:uid="{C1B541D3-032B-4FE2-8433-7FFE2FBE49FE}"/>
    <cellStyle name="Monétaire 2 3 2 3 3 3 6" xfId="26317" xr:uid="{BD4FB188-F49A-4572-A05E-D5D6BD1B22B3}"/>
    <cellStyle name="Monétaire 2 3 2 3 3 3 7" xfId="5932" xr:uid="{CE784434-7D49-4C98-B422-38554C560F07}"/>
    <cellStyle name="Monétaire 2 3 2 3 3 3 8" xfId="42166" xr:uid="{13ABF75E-9E50-4190-BC51-FCF86FDB22E7}"/>
    <cellStyle name="Monétaire 2 3 2 3 3 3 9" xfId="45995" xr:uid="{D5BEBC5B-0B89-430E-8E74-75C9D93563BC}"/>
    <cellStyle name="Monétaire 2 3 2 3 3 4" xfId="2362" xr:uid="{A7F1312F-8058-4C20-A604-A7DF944E7030}"/>
    <cellStyle name="Monétaire 2 3 2 3 3 4 2" xfId="12756" xr:uid="{BAE1DDBF-0AA2-4EFA-AFC8-C05AEEEA6091}"/>
    <cellStyle name="Monétaire 2 3 2 3 3 4 2 2" xfId="32851" xr:uid="{6B9D7147-74B6-4628-A5F8-E052152FF717}"/>
    <cellStyle name="Monétaire 2 3 2 3 3 4 3" xfId="10164" xr:uid="{D75E21FD-D9FF-492F-BEA5-FBEE7B99BFC7}"/>
    <cellStyle name="Monétaire 2 3 2 3 3 4 3 2" xfId="39061" xr:uid="{2D95C9B0-CE49-40C8-8130-B27A3456D0CF}"/>
    <cellStyle name="Monétaire 2 3 2 3 3 4 4" xfId="17603" xr:uid="{66CE8117-AAAD-4991-91A3-4413E274B66A}"/>
    <cellStyle name="Monétaire 2 3 2 3 3 4 5" xfId="22687" xr:uid="{261DCA0A-3866-470D-8E06-06C3BF1562BD}"/>
    <cellStyle name="Monétaire 2 3 2 3 3 4 6" xfId="27769" xr:uid="{3BBEB4D5-61FA-46DD-A9EB-879096E7C146}"/>
    <cellStyle name="Monétaire 2 3 2 3 3 4 7" xfId="6856" xr:uid="{DCA50C61-28C8-4B4F-BA91-834C0FA5A48C}"/>
    <cellStyle name="Monétaire 2 3 2 3 3 4 8" xfId="42698" xr:uid="{6C7E3EDD-C2BC-4B60-8AC1-845B334F2949}"/>
    <cellStyle name="Monétaire 2 3 2 3 3 4 9" xfId="46527" xr:uid="{C3D3E276-D4BF-44A0-AFA3-C84480BC71D8}"/>
    <cellStyle name="Monétaire 2 3 2 3 3 5" xfId="10941" xr:uid="{885A042D-F6F8-4CC7-BC7E-DCF260ACBB13}"/>
    <cellStyle name="Monétaire 2 3 2 3 3 5 2" xfId="36686" xr:uid="{2EBAD517-E018-4817-976B-B5688BD95B43}"/>
    <cellStyle name="Monétaire 2 3 2 3 3 5 3" xfId="29947" xr:uid="{D015230D-9077-49E8-8723-EDCE5F904B37}"/>
    <cellStyle name="Monétaire 2 3 2 3 3 6" xfId="8349" xr:uid="{3FC3A434-2F16-451D-B6BF-27DAA9800019}"/>
    <cellStyle name="Monétaire 2 3 2 3 3 6 2" xfId="35029" xr:uid="{1CC669CD-4ADF-4AFB-8717-92050B1D1C99}"/>
    <cellStyle name="Monétaire 2 3 2 3 3 7" xfId="14251" xr:uid="{567F7B58-F5CA-4D53-9074-BDF0EA25C4DE}"/>
    <cellStyle name="Monétaire 2 3 2 3 3 8" xfId="14699" xr:uid="{B3E8CC59-5A26-41EE-9676-2B486B52CA05}"/>
    <cellStyle name="Monétaire 2 3 2 3 3 9" xfId="19783" xr:uid="{A767340F-35EB-4BE8-AE93-74CE6196F2E4}"/>
    <cellStyle name="Monétaire 2 3 2 3 4" xfId="297" xr:uid="{21454E31-2901-46A6-AFE7-29024264E623}"/>
    <cellStyle name="Monétaire 2 3 2 3 4 10" xfId="4338" xr:uid="{B6A4BF0C-5420-4C3D-8737-8ACB8AE3C0CB}"/>
    <cellStyle name="Monétaire 2 3 2 3 4 11" xfId="40644" xr:uid="{0D0AE765-FE2B-45C9-BE7D-7C18F8DE6486}"/>
    <cellStyle name="Monétaire 2 3 2 3 4 12" xfId="44656" xr:uid="{F23EEB2F-7899-421E-AD82-0949DE213D61}"/>
    <cellStyle name="Monétaire 2 3 2 3 4 2" xfId="1032" xr:uid="{7343D655-50C1-48D3-9DED-4F8848938598}"/>
    <cellStyle name="Monétaire 2 3 2 3 4 2 2" xfId="2946" xr:uid="{E968B502-C38F-4E57-A64D-488F9A461DEF}"/>
    <cellStyle name="Monétaire 2 3 2 3 4 2 2 2" xfId="11525" xr:uid="{F14BE892-DDFF-465D-AA17-BE766DDBBAEE}"/>
    <cellStyle name="Monétaire 2 3 2 3 4 2 2 2 2" xfId="31983" xr:uid="{1A1444B1-B286-4842-9AEA-57C334F1FEE3}"/>
    <cellStyle name="Monétaire 2 3 2 3 4 2 2 3" xfId="16735" xr:uid="{B9052906-7292-40E7-BDA4-148CC8CFDEE4}"/>
    <cellStyle name="Monétaire 2 3 2 3 4 2 2 3 2" xfId="39645" xr:uid="{892E5197-560B-451E-B8F6-5A8B568EC87B}"/>
    <cellStyle name="Monétaire 2 3 2 3 4 2 2 4" xfId="21819" xr:uid="{2E8F7AED-05B6-4619-95CD-A85F5C104B56}"/>
    <cellStyle name="Monétaire 2 3 2 3 4 2 2 5" xfId="26901" xr:uid="{655716AD-E490-4C8A-9D2D-9D5AA78970A6}"/>
    <cellStyle name="Monétaire 2 3 2 3 4 2 2 6" xfId="7440" xr:uid="{CD69FAED-705F-4537-BC37-6C7AF7ABC162}"/>
    <cellStyle name="Monétaire 2 3 2 3 4 2 2 7" xfId="43282" xr:uid="{E4FC47B8-0DB4-4374-ACB7-C6EBAF7CC896}"/>
    <cellStyle name="Monétaire 2 3 2 3 4 2 2 8" xfId="47111" xr:uid="{660882E3-FCBB-409D-BA72-83FF629A290B}"/>
    <cellStyle name="Monétaire 2 3 2 3 4 2 3" xfId="8933" xr:uid="{64D66BFF-9478-47D9-9CFA-76F146757AD5}"/>
    <cellStyle name="Monétaire 2 3 2 3 4 2 3 2" xfId="18187" xr:uid="{5ABC5767-4991-44CF-9F77-A876F1298BF5}"/>
    <cellStyle name="Monétaire 2 3 2 3 4 2 3 2 2" xfId="33435" xr:uid="{B5C181F6-FC86-407B-B0C4-593AC777BE06}"/>
    <cellStyle name="Monétaire 2 3 2 3 4 2 3 3" xfId="23271" xr:uid="{E5A7F995-705D-461D-953B-923029062503}"/>
    <cellStyle name="Monétaire 2 3 2 3 4 2 3 3 2" xfId="37270" xr:uid="{F4B279F4-2E9D-45BD-8994-264BCF1D8D3B}"/>
    <cellStyle name="Monétaire 2 3 2 3 4 2 3 4" xfId="28353" xr:uid="{E8B1D18A-B7E3-4107-B644-31700ADB0871}"/>
    <cellStyle name="Monétaire 2 3 2 3 4 2 4" xfId="15283" xr:uid="{62F99F0B-1C58-40E7-9895-DAFFAADE3E9D}"/>
    <cellStyle name="Monétaire 2 3 2 3 4 2 4 2" xfId="30531" xr:uid="{E69F38E6-E5C5-449F-8A35-7C16EFAEEC29}"/>
    <cellStyle name="Monétaire 2 3 2 3 4 2 5" xfId="20367" xr:uid="{D46AF0C7-34EE-46B4-B83A-BD4A7597D2C4}"/>
    <cellStyle name="Monétaire 2 3 2 3 4 2 5 2" xfId="35613" xr:uid="{1C82432C-BF0E-40A7-A62C-8A32BA53752A}"/>
    <cellStyle name="Monétaire 2 3 2 3 4 2 6" xfId="25449" xr:uid="{FCED0C77-8A41-44AD-9FBE-6425AB37F493}"/>
    <cellStyle name="Monétaire 2 3 2 3 4 2 7" xfId="5064" xr:uid="{F61C2BE4-7A2B-496B-80A9-A858D9E2E93D}"/>
    <cellStyle name="Monétaire 2 3 2 3 4 2 8" xfId="41370" xr:uid="{457ED70E-AF60-451F-A987-A21D75456A50}"/>
    <cellStyle name="Monétaire 2 3 2 3 4 2 9" xfId="45383" xr:uid="{8D8BAA5D-DFD6-43EA-B092-075AF77B94F5}"/>
    <cellStyle name="Monétaire 2 3 2 3 4 3" xfId="1658" xr:uid="{B3B5B61C-FF67-435B-9BF3-24F6072951FD}"/>
    <cellStyle name="Monétaire 2 3 2 3 4 3 2" xfId="3572" xr:uid="{B9431FF7-4B51-4A92-8C1C-B242FD6613AE}"/>
    <cellStyle name="Monétaire 2 3 2 3 4 3 2 2" xfId="18913" xr:uid="{FAD8992F-F41D-41E8-8B9C-107542849CAE}"/>
    <cellStyle name="Monétaire 2 3 2 3 4 3 2 2 2" xfId="34161" xr:uid="{36C7CB59-CCEC-495A-AEE1-6C0CF1DCF690}"/>
    <cellStyle name="Monétaire 2 3 2 3 4 3 2 3" xfId="23997" xr:uid="{EAC062BF-4B80-4F4B-8B26-E612E99342F5}"/>
    <cellStyle name="Monétaire 2 3 2 3 4 3 2 4" xfId="29079" xr:uid="{626A5EAF-86AF-4D77-9229-C3CE3C43C2F3}"/>
    <cellStyle name="Monétaire 2 3 2 3 4 3 2 5" xfId="12151" xr:uid="{B9847F27-7F6A-424E-A877-EB0F89A3B73E}"/>
    <cellStyle name="Monétaire 2 3 2 3 4 3 2 6" xfId="43908" xr:uid="{F19C8413-76D6-41ED-9759-552BD66BE33E}"/>
    <cellStyle name="Monétaire 2 3 2 3 4 3 2 7" xfId="47737" xr:uid="{AC9693DD-0A30-4FD9-BD29-75BC7454D73E}"/>
    <cellStyle name="Monétaire 2 3 2 3 4 3 3" xfId="9559" xr:uid="{A7BEB22A-F986-4476-8F52-DB8EEF26EBAA}"/>
    <cellStyle name="Monétaire 2 3 2 3 4 3 3 2" xfId="31257" xr:uid="{677A8914-A11E-4631-9BE3-93FF46ED1CC9}"/>
    <cellStyle name="Monétaire 2 3 2 3 4 3 4" xfId="16009" xr:uid="{3C445B96-9C3D-4132-BBD3-DB60B2D9FE95}"/>
    <cellStyle name="Monétaire 2 3 2 3 4 3 4 2" xfId="37996" xr:uid="{7DC83A54-823C-49D6-B0D9-4304E8901B63}"/>
    <cellStyle name="Monétaire 2 3 2 3 4 3 5" xfId="21093" xr:uid="{BE04856D-DBDA-4236-941C-639A6CDD863F}"/>
    <cellStyle name="Monétaire 2 3 2 3 4 3 6" xfId="26175" xr:uid="{5595319D-90FC-43FF-8BCB-BD726ED56F8B}"/>
    <cellStyle name="Monétaire 2 3 2 3 4 3 7" xfId="5790" xr:uid="{8CDC11FF-6465-403E-B61B-97214A1C7515}"/>
    <cellStyle name="Monétaire 2 3 2 3 4 3 8" xfId="41996" xr:uid="{A9BD9101-72F1-4B4E-B4AD-2094192E4D64}"/>
    <cellStyle name="Monétaire 2 3 2 3 4 3 9" xfId="45878" xr:uid="{CCE78B67-DD45-445C-B403-5557171B07EC}"/>
    <cellStyle name="Monétaire 2 3 2 3 4 4" xfId="2220" xr:uid="{D86B3F62-1108-47CD-8BBD-30B7CE7F6E01}"/>
    <cellStyle name="Monétaire 2 3 2 3 4 4 2" xfId="12555" xr:uid="{BCE18047-F296-46F1-94C7-B673B2482B56}"/>
    <cellStyle name="Monétaire 2 3 2 3 4 4 2 2" xfId="32709" xr:uid="{43B81C6A-7F12-448E-9BDA-72670D9AD296}"/>
    <cellStyle name="Monétaire 2 3 2 3 4 4 3" xfId="9963" xr:uid="{42120DFA-9EF7-4943-AF54-21BBC32889EC}"/>
    <cellStyle name="Monétaire 2 3 2 3 4 4 3 2" xfId="38919" xr:uid="{2DFB2989-5E25-45AA-804E-5609E2D75FE8}"/>
    <cellStyle name="Monétaire 2 3 2 3 4 4 4" xfId="17461" xr:uid="{763B8F8D-C19B-4451-BFFC-1D95EEDA20EC}"/>
    <cellStyle name="Monétaire 2 3 2 3 4 4 5" xfId="22545" xr:uid="{76F1508F-E15C-4CFA-ABEA-B6F5AF1811BB}"/>
    <cellStyle name="Monétaire 2 3 2 3 4 4 6" xfId="27627" xr:uid="{CB581BCA-DA2A-4087-8E1C-1A130AD5D1DF}"/>
    <cellStyle name="Monétaire 2 3 2 3 4 4 7" xfId="6714" xr:uid="{790DF9C4-2B20-44A8-A34B-4902A4A284D1}"/>
    <cellStyle name="Monétaire 2 3 2 3 4 4 8" xfId="42556" xr:uid="{365008DD-BA96-46E3-ADC5-5F15F7DC2D57}"/>
    <cellStyle name="Monétaire 2 3 2 3 4 4 9" xfId="46385" xr:uid="{7D8348C9-5A77-4115-80E1-B232BF75C55E}"/>
    <cellStyle name="Monétaire 2 3 2 3 4 5" xfId="10799" xr:uid="{128C922D-F4A8-4E01-926A-1AE96A18B351}"/>
    <cellStyle name="Monétaire 2 3 2 3 4 5 2" xfId="36544" xr:uid="{51F4825D-40C0-473C-BFB4-45F0217C4264}"/>
    <cellStyle name="Monétaire 2 3 2 3 4 5 3" xfId="29805" xr:uid="{B413312F-E906-4169-90D5-6DED63159053}"/>
    <cellStyle name="Monétaire 2 3 2 3 4 6" xfId="8207" xr:uid="{8C7FFE90-B08E-4430-82D7-CD28FF290B8F}"/>
    <cellStyle name="Monétaire 2 3 2 3 4 6 2" xfId="34887" xr:uid="{4CE93DE2-DCA7-4B30-921D-443B69D7E02B}"/>
    <cellStyle name="Monétaire 2 3 2 3 4 7" xfId="14557" xr:uid="{F696D9D6-EEB6-4868-9704-BB7130FDAE0C}"/>
    <cellStyle name="Monétaire 2 3 2 3 4 8" xfId="19641" xr:uid="{8DD21130-65BD-4A23-8489-BEB7A552BDCB}"/>
    <cellStyle name="Monétaire 2 3 2 3 4 9" xfId="24723" xr:uid="{DBB0ABFD-37C0-4B29-8503-6174DAA0910D}"/>
    <cellStyle name="Monétaire 2 3 2 3 5" xfId="609" xr:uid="{84910BAB-3A95-4EDD-8555-6682047F0B5B}"/>
    <cellStyle name="Monétaire 2 3 2 3 5 10" xfId="40947" xr:uid="{2215422C-2CE1-4469-B92F-29008D8603AD}"/>
    <cellStyle name="Monétaire 2 3 2 3 5 11" xfId="44960" xr:uid="{C05EF455-53D3-4A14-B418-EAA2843E771F}"/>
    <cellStyle name="Monétaire 2 3 2 3 5 2" xfId="1335" xr:uid="{F1F22DBA-6A80-4C5B-9036-C25A4C511895}"/>
    <cellStyle name="Monétaire 2 3 2 3 5 2 2" xfId="3249" xr:uid="{E8EF4D02-9E65-4244-8A8B-0D4825DF6B98}"/>
    <cellStyle name="Monétaire 2 3 2 3 5 2 2 2" xfId="11828" xr:uid="{71758014-D5B4-4FAB-A3A2-8BE544D77680}"/>
    <cellStyle name="Monétaire 2 3 2 3 5 2 2 2 2" xfId="32286" xr:uid="{2125E6B5-6099-409B-B4B4-E7085621874B}"/>
    <cellStyle name="Monétaire 2 3 2 3 5 2 2 3" xfId="17038" xr:uid="{BE291318-BD09-4557-9925-27E28E861B40}"/>
    <cellStyle name="Monétaire 2 3 2 3 5 2 2 3 2" xfId="39948" xr:uid="{30437C77-4D1C-4BC3-8AF4-F7CB6C61DF3B}"/>
    <cellStyle name="Monétaire 2 3 2 3 5 2 2 4" xfId="22122" xr:uid="{86FE3300-465A-42FC-A821-E7F6AA3DB618}"/>
    <cellStyle name="Monétaire 2 3 2 3 5 2 2 5" xfId="27204" xr:uid="{858269C9-8573-4C0B-96EA-D0AA6FC7479B}"/>
    <cellStyle name="Monétaire 2 3 2 3 5 2 2 6" xfId="7743" xr:uid="{AD247B73-1A76-4322-B6D6-EEDE0A390819}"/>
    <cellStyle name="Monétaire 2 3 2 3 5 2 2 7" xfId="43585" xr:uid="{4A5C0A30-C876-44FC-8510-213DB2072D19}"/>
    <cellStyle name="Monétaire 2 3 2 3 5 2 2 8" xfId="47414" xr:uid="{27F09CCA-F9F4-4C8E-BFF1-4BEEBACD74CD}"/>
    <cellStyle name="Monétaire 2 3 2 3 5 2 3" xfId="9236" xr:uid="{B19EE49B-3795-47A2-A77F-D06905EB561D}"/>
    <cellStyle name="Monétaire 2 3 2 3 5 2 3 2" xfId="18490" xr:uid="{1B68B6F5-110C-4AE2-8CD5-00120BC083BF}"/>
    <cellStyle name="Monétaire 2 3 2 3 5 2 3 2 2" xfId="33738" xr:uid="{91F5B76C-A6ED-442C-B64E-D9FDBD55FA45}"/>
    <cellStyle name="Monétaire 2 3 2 3 5 2 3 3" xfId="23574" xr:uid="{0FD26CBE-F75E-4876-8ABC-720B8EA4BB6D}"/>
    <cellStyle name="Monétaire 2 3 2 3 5 2 3 3 2" xfId="37573" xr:uid="{DB9582F0-CCF7-4948-B020-2C616F43DE41}"/>
    <cellStyle name="Monétaire 2 3 2 3 5 2 3 4" xfId="28656" xr:uid="{9B57ABD8-9335-4900-9DE6-CE5D8811A268}"/>
    <cellStyle name="Monétaire 2 3 2 3 5 2 4" xfId="15586" xr:uid="{A87A7159-1A63-4BA5-82D2-60E7E1D500F5}"/>
    <cellStyle name="Monétaire 2 3 2 3 5 2 4 2" xfId="30834" xr:uid="{81514333-66EE-42B4-BD2A-E1955778DED2}"/>
    <cellStyle name="Monétaire 2 3 2 3 5 2 5" xfId="20670" xr:uid="{8E918C74-6191-433F-981F-4B94E010A651}"/>
    <cellStyle name="Monétaire 2 3 2 3 5 2 5 2" xfId="35916" xr:uid="{45B1AF89-059D-48E9-8886-0072FA1CFB19}"/>
    <cellStyle name="Monétaire 2 3 2 3 5 2 6" xfId="25752" xr:uid="{9A7CF3E6-B30C-4D47-ADEC-905C8BC45C6C}"/>
    <cellStyle name="Monétaire 2 3 2 3 5 2 7" xfId="5367" xr:uid="{B83594A4-BBFD-4E70-B49B-B58C4FB29081}"/>
    <cellStyle name="Monétaire 2 3 2 3 5 2 8" xfId="41673" xr:uid="{F4E85C13-5360-487B-B8A8-955DFDB4C5FE}"/>
    <cellStyle name="Monétaire 2 3 2 3 5 2 9" xfId="45686" xr:uid="{2EEE742A-9890-47C1-B257-3EC41536F460}"/>
    <cellStyle name="Monétaire 2 3 2 3 5 3" xfId="2523" xr:uid="{FE21DEC5-D68F-4B77-BE68-BF985D6F2EF3}"/>
    <cellStyle name="Monétaire 2 3 2 3 5 3 2" xfId="12982" xr:uid="{79E3E488-1A44-4949-A510-B02C9DE9C1AC}"/>
    <cellStyle name="Monétaire 2 3 2 3 5 3 2 2" xfId="19216" xr:uid="{FAAD737A-CA65-4B69-9911-999F6CA35E17}"/>
    <cellStyle name="Monétaire 2 3 2 3 5 3 2 2 2" xfId="34464" xr:uid="{86A7DB4A-2724-4A95-8CE9-81D4609D3224}"/>
    <cellStyle name="Monétaire 2 3 2 3 5 3 2 3" xfId="24300" xr:uid="{23BB55FE-59AC-49C9-BD0F-60B3FF4BB1E9}"/>
    <cellStyle name="Monétaire 2 3 2 3 5 3 2 4" xfId="29382" xr:uid="{BEA7F81A-FDEF-462F-8DA5-5682BBBBC87D}"/>
    <cellStyle name="Monétaire 2 3 2 3 5 3 3" xfId="10391" xr:uid="{05073C17-238A-4432-BC9F-EC3E8C61CB2A}"/>
    <cellStyle name="Monétaire 2 3 2 3 5 3 3 2" xfId="31560" xr:uid="{CA228213-1BFC-432B-A2A0-4DBA79C4CB5E}"/>
    <cellStyle name="Monétaire 2 3 2 3 5 3 4" xfId="16312" xr:uid="{6E33757C-47BE-4DF2-AF27-ABB0165248A9}"/>
    <cellStyle name="Monétaire 2 3 2 3 5 3 4 2" xfId="38299" xr:uid="{17C8FDBA-2225-477C-8046-D2C5738DBB2A}"/>
    <cellStyle name="Monétaire 2 3 2 3 5 3 5" xfId="21396" xr:uid="{0F9DAC6C-8502-4834-8429-4B0DF9336046}"/>
    <cellStyle name="Monétaire 2 3 2 3 5 3 6" xfId="26478" xr:uid="{E1C4FCFB-2DFF-4B05-B70B-850BD5E4DE76}"/>
    <cellStyle name="Monétaire 2 3 2 3 5 3 7" xfId="6093" xr:uid="{D5C866A6-AA12-4CB8-AFA5-F4EC1655FF29}"/>
    <cellStyle name="Monétaire 2 3 2 3 5 3 8" xfId="42859" xr:uid="{71ACAF85-FEE5-4F07-91EB-3DB0F3F9894B}"/>
    <cellStyle name="Monétaire 2 3 2 3 5 3 9" xfId="46688" xr:uid="{552ABCDF-9DFE-4C02-A6DD-A6A7AEC53D8F}"/>
    <cellStyle name="Monétaire 2 3 2 3 5 4" xfId="7017" xr:uid="{76573403-E373-4DB1-8D8F-556FCAEE75D6}"/>
    <cellStyle name="Monétaire 2 3 2 3 5 4 2" xfId="11102" xr:uid="{63F76B0A-913E-4B5B-9D96-40E1CAB5247B}"/>
    <cellStyle name="Monétaire 2 3 2 3 5 4 2 2" xfId="33012" xr:uid="{190431FB-BC6B-49FC-824D-8EEC768308FD}"/>
    <cellStyle name="Monétaire 2 3 2 3 5 4 3" xfId="17764" xr:uid="{32CDD07C-70BE-402C-8E21-E60A6A0484E7}"/>
    <cellStyle name="Monétaire 2 3 2 3 5 4 3 2" xfId="39222" xr:uid="{162DFA05-E2C7-445D-A147-B3DF41EBC722}"/>
    <cellStyle name="Monétaire 2 3 2 3 5 4 4" xfId="22848" xr:uid="{FC2C2C0D-4745-4638-9CD6-C83A31602249}"/>
    <cellStyle name="Monétaire 2 3 2 3 5 4 5" xfId="27930" xr:uid="{4E03BEB2-56CF-4AC0-8586-521051A1531B}"/>
    <cellStyle name="Monétaire 2 3 2 3 5 5" xfId="8510" xr:uid="{46C136F1-1213-44F6-98A2-7BCDBD7B568B}"/>
    <cellStyle name="Monétaire 2 3 2 3 5 5 2" xfId="36847" xr:uid="{95E1A71D-7DBE-46AD-BDBD-5BDCFCBC48B1}"/>
    <cellStyle name="Monétaire 2 3 2 3 5 5 3" xfId="30108" xr:uid="{760367CB-B1D9-4F35-91D7-B4D9B55094F6}"/>
    <cellStyle name="Monétaire 2 3 2 3 5 6" xfId="14860" xr:uid="{7309CA0C-CB35-4011-85D6-368D6E44544D}"/>
    <cellStyle name="Monétaire 2 3 2 3 5 6 2" xfId="35190" xr:uid="{1BFDE8EB-8318-4B33-BA96-F9158AAD3448}"/>
    <cellStyle name="Monétaire 2 3 2 3 5 7" xfId="19944" xr:uid="{B7430FE7-1CA8-4FB6-956E-F066A8559FC6}"/>
    <cellStyle name="Monétaire 2 3 2 3 5 8" xfId="25026" xr:uid="{C57EC46C-5CBD-45F6-9D17-69CDBD305215}"/>
    <cellStyle name="Monétaire 2 3 2 3 5 9" xfId="4641" xr:uid="{F8C5EF12-C8D7-429E-82D4-47698454B74F}"/>
    <cellStyle name="Monétaire 2 3 2 3 6" xfId="725" xr:uid="{AA21974C-6C40-423A-BADE-57F7A3C96779}"/>
    <cellStyle name="Monétaire 2 3 2 3 6 10" xfId="41063" xr:uid="{35597A47-116C-479B-B2B7-3D70534AD3B9}"/>
    <cellStyle name="Monétaire 2 3 2 3 6 11" xfId="45076" xr:uid="{DC2ABE55-7DCB-4FB9-90A2-975313D28990}"/>
    <cellStyle name="Monétaire 2 3 2 3 6 2" xfId="1451" xr:uid="{1799ED5C-1E91-432C-878E-FEBD8A690430}"/>
    <cellStyle name="Monétaire 2 3 2 3 6 2 2" xfId="3365" xr:uid="{21E6D1DD-B1A9-4264-A131-E1A2B6B73A27}"/>
    <cellStyle name="Monétaire 2 3 2 3 6 2 2 2" xfId="11944" xr:uid="{D375D35D-101C-447C-81B5-023C341BEA78}"/>
    <cellStyle name="Monétaire 2 3 2 3 6 2 2 2 2" xfId="32402" xr:uid="{A3CC3391-02EE-497D-AC42-DB5A948E71E1}"/>
    <cellStyle name="Monétaire 2 3 2 3 6 2 2 3" xfId="17154" xr:uid="{A5746D57-B1D9-43D2-94E8-69F576E5DEFD}"/>
    <cellStyle name="Monétaire 2 3 2 3 6 2 2 3 2" xfId="40064" xr:uid="{80E7FA80-599C-454F-8E26-1840F683CCE8}"/>
    <cellStyle name="Monétaire 2 3 2 3 6 2 2 4" xfId="22238" xr:uid="{C7A31AE0-69F9-426E-93C5-4FB8425A770B}"/>
    <cellStyle name="Monétaire 2 3 2 3 6 2 2 5" xfId="27320" xr:uid="{F6FF2CF5-FA63-4BD8-81E8-6557842DF24B}"/>
    <cellStyle name="Monétaire 2 3 2 3 6 2 2 6" xfId="7859" xr:uid="{A0AB820F-7F39-4756-9B39-70DE4A7B4122}"/>
    <cellStyle name="Monétaire 2 3 2 3 6 2 2 7" xfId="43701" xr:uid="{3D82F053-1E4D-4B12-BC3E-C1663BBD9B26}"/>
    <cellStyle name="Monétaire 2 3 2 3 6 2 2 8" xfId="47530" xr:uid="{DEE6D5A4-A669-4855-AC53-9552C2AA00CC}"/>
    <cellStyle name="Monétaire 2 3 2 3 6 2 3" xfId="9352" xr:uid="{DEB6742E-6CE4-45FD-A85D-42E02701354E}"/>
    <cellStyle name="Monétaire 2 3 2 3 6 2 3 2" xfId="18606" xr:uid="{680E0AB2-9270-4048-AB47-ECC456BEED79}"/>
    <cellStyle name="Monétaire 2 3 2 3 6 2 3 2 2" xfId="33854" xr:uid="{47AC7AA2-C00B-45F6-9720-F38EFD7D22E2}"/>
    <cellStyle name="Monétaire 2 3 2 3 6 2 3 3" xfId="23690" xr:uid="{D99DFB12-58AC-4B51-A9A1-7E6126E9E8C8}"/>
    <cellStyle name="Monétaire 2 3 2 3 6 2 3 3 2" xfId="37689" xr:uid="{BEDB1253-7095-4ADE-BABE-7027B96C28EF}"/>
    <cellStyle name="Monétaire 2 3 2 3 6 2 3 4" xfId="28772" xr:uid="{3752505D-A5D8-4018-B333-BE7013A459D7}"/>
    <cellStyle name="Monétaire 2 3 2 3 6 2 4" xfId="15702" xr:uid="{A9947439-E4A4-4841-8EBA-CF25A3CC3EC4}"/>
    <cellStyle name="Monétaire 2 3 2 3 6 2 4 2" xfId="30950" xr:uid="{9A60326D-AFF0-478A-9E09-1E0E985F878D}"/>
    <cellStyle name="Monétaire 2 3 2 3 6 2 5" xfId="20786" xr:uid="{489FE6E0-0DA2-4224-A138-C099C227F61C}"/>
    <cellStyle name="Monétaire 2 3 2 3 6 2 5 2" xfId="36032" xr:uid="{C0849FB5-50AC-4646-899B-6CC0398EBBBE}"/>
    <cellStyle name="Monétaire 2 3 2 3 6 2 6" xfId="25868" xr:uid="{C36A3485-81D9-48CC-8E4A-AC179FDA9971}"/>
    <cellStyle name="Monétaire 2 3 2 3 6 2 7" xfId="5483" xr:uid="{0F3016A8-5F47-426E-A160-8F41DBE68BF4}"/>
    <cellStyle name="Monétaire 2 3 2 3 6 2 8" xfId="41789" xr:uid="{AA13E9D7-CB43-49EA-8D39-06560E692679}"/>
    <cellStyle name="Monétaire 2 3 2 3 6 2 9" xfId="45802" xr:uid="{80E0EFB6-C2FB-42EC-9E99-EC8F4D735E57}"/>
    <cellStyle name="Monétaire 2 3 2 3 6 3" xfId="2639" xr:uid="{DBE01AAE-55A3-43CA-870D-3DF8788F8F14}"/>
    <cellStyle name="Monétaire 2 3 2 3 6 3 2" xfId="11218" xr:uid="{80A62BA6-368C-4D82-93E0-2AE2323580E5}"/>
    <cellStyle name="Monétaire 2 3 2 3 6 3 2 2" xfId="19332" xr:uid="{C3D10E0C-B793-4A3B-8EE3-9981252C8439}"/>
    <cellStyle name="Monétaire 2 3 2 3 6 3 2 2 2" xfId="34580" xr:uid="{CBB28047-E52B-44DB-83E6-3F874D88C7A6}"/>
    <cellStyle name="Monétaire 2 3 2 3 6 3 2 3" xfId="24416" xr:uid="{A7F1E3E7-1E0E-4C28-8578-D18108B99F41}"/>
    <cellStyle name="Monétaire 2 3 2 3 6 3 2 4" xfId="29498" xr:uid="{B38DA9FC-52DB-4427-ABCD-609EDA0FCE56}"/>
    <cellStyle name="Monétaire 2 3 2 3 6 3 3" xfId="16428" xr:uid="{093FA05D-8969-45A3-8156-C64CC63A9135}"/>
    <cellStyle name="Monétaire 2 3 2 3 6 3 3 2" xfId="31676" xr:uid="{8AD7416D-7ADE-4996-80B6-9CF2F1DC6E80}"/>
    <cellStyle name="Monétaire 2 3 2 3 6 3 4" xfId="21512" xr:uid="{986FE62E-5021-4AB2-835C-01A581A76790}"/>
    <cellStyle name="Monétaire 2 3 2 3 6 3 4 2" xfId="38415" xr:uid="{7B498E11-C208-4E3C-A7E8-78B0EBAF4F0C}"/>
    <cellStyle name="Monétaire 2 3 2 3 6 3 5" xfId="26594" xr:uid="{29A45E10-B60A-42FF-8ACC-0E9B33E3D7D2}"/>
    <cellStyle name="Monétaire 2 3 2 3 6 3 6" xfId="6209" xr:uid="{2847D624-2672-4FC0-A1D7-A589E757DF56}"/>
    <cellStyle name="Monétaire 2 3 2 3 6 3 7" xfId="42975" xr:uid="{3A13C656-88DC-4B61-9CB2-21A0C613BD9C}"/>
    <cellStyle name="Monétaire 2 3 2 3 6 3 8" xfId="46804" xr:uid="{02A5E771-F6B0-4BB2-9380-30F9DE9F19A7}"/>
    <cellStyle name="Monétaire 2 3 2 3 6 4" xfId="7133" xr:uid="{18581BBE-C6E9-46F5-B337-E605F0175D94}"/>
    <cellStyle name="Monétaire 2 3 2 3 6 4 2" xfId="17880" xr:uid="{DC142CDC-24DE-44B3-919C-014181C49B23}"/>
    <cellStyle name="Monétaire 2 3 2 3 6 4 2 2" xfId="33128" xr:uid="{01C5AA7D-F5EB-491C-A11E-5E56C4D8041E}"/>
    <cellStyle name="Monétaire 2 3 2 3 6 4 3" xfId="22964" xr:uid="{8894E79D-3AFC-46CF-A5A3-5A2347D25BA7}"/>
    <cellStyle name="Monétaire 2 3 2 3 6 4 3 2" xfId="39338" xr:uid="{2C6FBB26-6F27-4004-9E66-01E8C4EB4342}"/>
    <cellStyle name="Monétaire 2 3 2 3 6 4 4" xfId="28046" xr:uid="{96397D44-7F9C-4616-B555-26644814599C}"/>
    <cellStyle name="Monétaire 2 3 2 3 6 5" xfId="8626" xr:uid="{CF55D150-1277-4732-9094-B6961511D960}"/>
    <cellStyle name="Monétaire 2 3 2 3 6 5 2" xfId="36963" xr:uid="{7F2CD49D-F409-4593-B340-6EBCD30F252B}"/>
    <cellStyle name="Monétaire 2 3 2 3 6 5 3" xfId="30224" xr:uid="{EB99B249-B29A-4AD1-B541-F380E6619B51}"/>
    <cellStyle name="Monétaire 2 3 2 3 6 6" xfId="14976" xr:uid="{C7D54002-3C7F-4D34-BE85-B6FC207582B0}"/>
    <cellStyle name="Monétaire 2 3 2 3 6 6 2" xfId="35306" xr:uid="{BF24DA4F-5E16-41B5-A2DF-C9406A9C1E6D}"/>
    <cellStyle name="Monétaire 2 3 2 3 6 7" xfId="20060" xr:uid="{766D1562-E503-4347-B88D-06FF2D1FAEE6}"/>
    <cellStyle name="Monétaire 2 3 2 3 6 8" xfId="25142" xr:uid="{41873546-F777-44A8-B178-E53A03FB1075}"/>
    <cellStyle name="Monétaire 2 3 2 3 6 9" xfId="4757" xr:uid="{ABF783BC-0110-4633-B8CA-F1711D4F815A}"/>
    <cellStyle name="Monétaire 2 3 2 3 7" xfId="828" xr:uid="{964D055F-BF25-4DC3-B5DB-3E60E8A6E9DB}"/>
    <cellStyle name="Monétaire 2 3 2 3 7 2" xfId="2742" xr:uid="{BC9C3221-2FF9-4FAD-8731-CDB4F6847D0A}"/>
    <cellStyle name="Monétaire 2 3 2 3 7 2 2" xfId="11321" xr:uid="{55778223-7B3A-4488-AFF6-4496CAC04E96}"/>
    <cellStyle name="Monétaire 2 3 2 3 7 2 2 2" xfId="31779" xr:uid="{BB00E576-873A-49F0-BB76-E14777243E06}"/>
    <cellStyle name="Monétaire 2 3 2 3 7 2 3" xfId="16531" xr:uid="{D14B7017-5EF1-4364-835E-75D9A2C4560C}"/>
    <cellStyle name="Monétaire 2 3 2 3 7 2 3 2" xfId="39441" xr:uid="{793F2288-9AB0-4235-A186-D3A23D7B3BED}"/>
    <cellStyle name="Monétaire 2 3 2 3 7 2 4" xfId="21615" xr:uid="{930B46BC-1747-41FB-AFD0-1FF1689E6BD5}"/>
    <cellStyle name="Monétaire 2 3 2 3 7 2 5" xfId="26697" xr:uid="{AD635BBE-980C-4BCD-B47F-F7647ACB08E5}"/>
    <cellStyle name="Monétaire 2 3 2 3 7 2 6" xfId="7236" xr:uid="{B407382B-498D-4B45-96E3-30A357089F38}"/>
    <cellStyle name="Monétaire 2 3 2 3 7 2 7" xfId="43078" xr:uid="{07EB905A-B766-443C-B498-8EC0388E7F5B}"/>
    <cellStyle name="Monétaire 2 3 2 3 7 2 8" xfId="46907" xr:uid="{D5F8257B-D306-45DF-9CC0-912F16C1D7B0}"/>
    <cellStyle name="Monétaire 2 3 2 3 7 3" xfId="8729" xr:uid="{888DCDA2-C249-4552-A034-B8AD3D7A1C40}"/>
    <cellStyle name="Monétaire 2 3 2 3 7 3 2" xfId="17983" xr:uid="{6CDAD2D5-A78C-447F-B285-301A9696E237}"/>
    <cellStyle name="Monétaire 2 3 2 3 7 3 2 2" xfId="33231" xr:uid="{30A470ED-3553-4552-9083-3000C175000B}"/>
    <cellStyle name="Monétaire 2 3 2 3 7 3 3" xfId="23067" xr:uid="{2C0FF557-9512-4368-8033-A99BA1DB348B}"/>
    <cellStyle name="Monétaire 2 3 2 3 7 3 3 2" xfId="37066" xr:uid="{72E14076-84FA-441E-9847-D7F692172170}"/>
    <cellStyle name="Monétaire 2 3 2 3 7 3 4" xfId="28149" xr:uid="{3DDB1487-ECE1-4F0E-A253-C0D524D0C985}"/>
    <cellStyle name="Monétaire 2 3 2 3 7 4" xfId="15079" xr:uid="{5CC87255-90D1-4C7D-AEE1-661999B61F80}"/>
    <cellStyle name="Monétaire 2 3 2 3 7 4 2" xfId="30327" xr:uid="{246E71E2-22CA-4722-8F00-D520DD4EDF5C}"/>
    <cellStyle name="Monétaire 2 3 2 3 7 5" xfId="20163" xr:uid="{4463E986-07EA-45A3-A096-176B90EDE641}"/>
    <cellStyle name="Monétaire 2 3 2 3 7 5 2" xfId="35409" xr:uid="{984E89A8-67B9-4E3A-ACC3-A1ECB475C869}"/>
    <cellStyle name="Monétaire 2 3 2 3 7 6" xfId="25245" xr:uid="{35A50525-F8C7-491C-ADA7-A78561723733}"/>
    <cellStyle name="Monétaire 2 3 2 3 7 7" xfId="4860" xr:uid="{AE57D472-FBB7-423A-B5BE-C3BF79F51DAA}"/>
    <cellStyle name="Monétaire 2 3 2 3 7 8" xfId="41166" xr:uid="{B960D922-246E-41C4-B068-3CB2AF2B7F51}"/>
    <cellStyle name="Monétaire 2 3 2 3 7 9" xfId="45179" xr:uid="{EE72D261-7FCD-4299-BB7D-49EA27488AF4}"/>
    <cellStyle name="Monétaire 2 3 2 3 8" xfId="1554" xr:uid="{5FFA9077-C367-47D5-90C0-7CA5F690E30F}"/>
    <cellStyle name="Monétaire 2 3 2 3 8 2" xfId="3468" xr:uid="{7313E34F-B8AD-4D59-8DE2-E02B8C479BF1}"/>
    <cellStyle name="Monétaire 2 3 2 3 8 2 2" xfId="12047" xr:uid="{F9424612-AB25-4BE6-BF1A-952B43770C7D}"/>
    <cellStyle name="Monétaire 2 3 2 3 8 2 2 2" xfId="33957" xr:uid="{EDDBA44D-0537-4670-A320-58FEC24860B4}"/>
    <cellStyle name="Monétaire 2 3 2 3 8 2 3" xfId="18709" xr:uid="{BC68410D-69FF-4C37-9192-9CF2304847A8}"/>
    <cellStyle name="Monétaire 2 3 2 3 8 2 3 2" xfId="38715" xr:uid="{C403A070-4019-434C-9F5C-A66F8A5E7919}"/>
    <cellStyle name="Monétaire 2 3 2 3 8 2 4" xfId="23793" xr:uid="{2AEC0DF1-3838-4D3D-8408-26654C31BD71}"/>
    <cellStyle name="Monétaire 2 3 2 3 8 2 5" xfId="28875" xr:uid="{05C564B8-88E1-41F0-82B3-752B532B5B59}"/>
    <cellStyle name="Monétaire 2 3 2 3 8 2 6" xfId="6510" xr:uid="{8F9A9F44-BB23-4D39-90BD-47D4378EBB63}"/>
    <cellStyle name="Monétaire 2 3 2 3 8 2 7" xfId="43804" xr:uid="{F6C7AAC3-9DE0-4EDD-A5EB-4B0E9942A639}"/>
    <cellStyle name="Monétaire 2 3 2 3 8 2 8" xfId="47633" xr:uid="{60D0EDD8-3DDA-400B-BE5D-2481E66EC309}"/>
    <cellStyle name="Monétaire 2 3 2 3 8 3" xfId="9455" xr:uid="{2C68DB67-C5FA-4FB3-9A38-445BFA5C5775}"/>
    <cellStyle name="Monétaire 2 3 2 3 8 3 2" xfId="31053" xr:uid="{816ED406-5724-4259-A3C9-B2D8CFC1B735}"/>
    <cellStyle name="Monétaire 2 3 2 3 8 4" xfId="15805" xr:uid="{722065BE-EC00-431F-9A01-18261647DADD}"/>
    <cellStyle name="Monétaire 2 3 2 3 8 4 2" xfId="36340" xr:uid="{85742E9B-EE9C-4434-96F2-2BFD15C4BC2F}"/>
    <cellStyle name="Monétaire 2 3 2 3 8 5" xfId="20889" xr:uid="{7ABE354D-B10C-4422-BB33-F5C1A4B5655C}"/>
    <cellStyle name="Monétaire 2 3 2 3 8 6" xfId="25971" xr:uid="{86B220DB-8C12-4C93-A6A0-D0F635746DFC}"/>
    <cellStyle name="Monétaire 2 3 2 3 8 7" xfId="4134" xr:uid="{2F1F3D68-81EB-4FDB-A15A-E0F34A05ABB6}"/>
    <cellStyle name="Monétaire 2 3 2 3 8 8" xfId="41892" xr:uid="{4ECAFCBD-0FA2-412A-BCAB-1AA8C7ACACCE}"/>
    <cellStyle name="Monétaire 2 3 2 3 8 9" xfId="44452" xr:uid="{5F4BD6DE-3930-47FC-B487-E1565DB997CC}"/>
    <cellStyle name="Monétaire 2 3 2 3 9" xfId="1940" xr:uid="{228C5D51-9F15-4BE5-9526-6CB854C5CE45}"/>
    <cellStyle name="Monétaire 2 3 2 3 9 2" xfId="3853" xr:uid="{789FF28B-CCD6-4120-90F0-26F57D5CC415}"/>
    <cellStyle name="Monétaire 2 3 2 3 9 2 2" xfId="32505" xr:uid="{F246B41D-BA04-4D8B-99BE-D4E7F1FD6237}"/>
    <cellStyle name="Monétaire 2 3 2 3 9 2 3" xfId="12432" xr:uid="{64413EE6-CE1A-447D-9E29-6798C19B5E54}"/>
    <cellStyle name="Monétaire 2 3 2 3 9 2 4" xfId="44189" xr:uid="{BC0E65BE-C099-4B55-A5E4-AC6B28BC2A8D}"/>
    <cellStyle name="Monétaire 2 3 2 3 9 2 5" xfId="48018" xr:uid="{26E11B28-96BD-4AE1-BE66-A2E8D02337AB}"/>
    <cellStyle name="Monétaire 2 3 2 3 9 3" xfId="9840" xr:uid="{AA95482F-A983-4D00-9C66-72C89DF5F659}"/>
    <cellStyle name="Monétaire 2 3 2 3 9 3 2" xfId="37792" xr:uid="{1A8A0C19-DC55-4D8E-950C-416A84285CBF}"/>
    <cellStyle name="Monétaire 2 3 2 3 9 4" xfId="17257" xr:uid="{0496614B-144F-493B-8367-29A2ADD72B77}"/>
    <cellStyle name="Monétaire 2 3 2 3 9 5" xfId="22341" xr:uid="{3A89889D-8FB0-42D2-B8B9-01D4A83D7963}"/>
    <cellStyle name="Monétaire 2 3 2 3 9 6" xfId="27423" xr:uid="{40B706E1-EEDD-4CB0-92FE-7B5983F0B16C}"/>
    <cellStyle name="Monétaire 2 3 2 3 9 7" xfId="5586" xr:uid="{0E76A117-4878-4BD6-8517-A81BEC78653C}"/>
    <cellStyle name="Monétaire 2 3 2 3 9 8" xfId="42277" xr:uid="{94104159-9413-4662-8B97-442D7B918F81}"/>
    <cellStyle name="Monétaire 2 3 2 3 9 9" xfId="46106" xr:uid="{A36466F9-B94A-4D75-BDBE-7E2C9868BF30}"/>
    <cellStyle name="Monétaire 2 3 2 4" xfId="140" xr:uid="{F0F96064-F3F3-479C-8516-3D123AD5B2E4}"/>
    <cellStyle name="Monétaire 2 3 2 4 10" xfId="10642" xr:uid="{71E30887-29C6-4772-9538-1D2B894F515F}"/>
    <cellStyle name="Monétaire 2 3 2 4 10 2" xfId="36201" xr:uid="{060CD880-4EFD-4C10-BEE9-4FD6DCAC61DC}"/>
    <cellStyle name="Monétaire 2 3 2 4 11" xfId="8050" xr:uid="{DEF1949F-5DCB-4A46-8967-F5DBE0D31FA8}"/>
    <cellStyle name="Monétaire 2 3 2 4 11 2" xfId="34730" xr:uid="{C9A0DDEA-53CA-4BC4-9788-DFF51478E30D}"/>
    <cellStyle name="Monétaire 2 3 2 4 12" xfId="13693" xr:uid="{B0885A85-9B16-4DE9-A0E2-622595BCB4F2}"/>
    <cellStyle name="Monétaire 2 3 2 4 13" xfId="14400" xr:uid="{DCE906CF-8649-4691-8DE8-82B8949D702E}"/>
    <cellStyle name="Monétaire 2 3 2 4 14" xfId="19484" xr:uid="{E74B9EEF-A64F-43EB-887A-2CABDE677796}"/>
    <cellStyle name="Monétaire 2 3 2 4 15" xfId="24566" xr:uid="{912D5596-F9F1-4EC2-B3D2-C58E9D34DCA8}"/>
    <cellStyle name="Monétaire 2 3 2 4 16" xfId="40261" xr:uid="{9CA13698-1B3B-4440-BBE8-BF7F3734697D}"/>
    <cellStyle name="Monétaire 2 3 2 4 17" xfId="3995" xr:uid="{9E93B99B-130E-4D4F-8364-6BD180BAB603}"/>
    <cellStyle name="Monétaire 2 3 2 4 18" xfId="40487" xr:uid="{DA59B46B-7500-411B-8508-45D26EBC736D}"/>
    <cellStyle name="Monétaire 2 3 2 4 19" xfId="44313" xr:uid="{234736CC-7E2E-424A-A1EB-C3A27F9717B2}"/>
    <cellStyle name="Monétaire 2 3 2 4 2" xfId="378" xr:uid="{AE62754D-53B8-47D7-9832-FED665907CD2}"/>
    <cellStyle name="Monétaire 2 3 2 4 2 10" xfId="40364" xr:uid="{35151B7C-1E24-4B98-9669-3C8A692960C0}"/>
    <cellStyle name="Monétaire 2 3 2 4 2 11" xfId="4416" xr:uid="{99B17C31-2E90-4F72-B2C4-A7210E1F486C}"/>
    <cellStyle name="Monétaire 2 3 2 4 2 12" xfId="40722" xr:uid="{92E60C77-F7D1-4894-A2C9-B06A5816F4B2}"/>
    <cellStyle name="Monétaire 2 3 2 4 2 13" xfId="44735" xr:uid="{F8A21050-662F-4FD8-9C50-995B663D0A4B}"/>
    <cellStyle name="Monétaire 2 3 2 4 2 2" xfId="547" xr:uid="{06E19173-2438-443C-ABDB-F8F93301DF40}"/>
    <cellStyle name="Monétaire 2 3 2 4 2 2 10" xfId="40885" xr:uid="{B7C3EAFE-0E2D-4AB5-ABCC-54DEED2C02C4}"/>
    <cellStyle name="Monétaire 2 3 2 4 2 2 11" xfId="44898" xr:uid="{A029802F-8E24-4126-8FFF-F7946AAAFE99}"/>
    <cellStyle name="Monétaire 2 3 2 4 2 2 2" xfId="1273" xr:uid="{6B6B0013-DABB-4461-AC63-9098FA2AA3D8}"/>
    <cellStyle name="Monétaire 2 3 2 4 2 2 2 2" xfId="3187" xr:uid="{EBA05D8E-E598-4EE9-9B9D-4FB3EE37A15F}"/>
    <cellStyle name="Monétaire 2 3 2 4 2 2 2 2 2" xfId="11766" xr:uid="{BFFAC4B0-32F3-44CA-91A0-165C94AE672C}"/>
    <cellStyle name="Monétaire 2 3 2 4 2 2 2 2 2 2" xfId="32224" xr:uid="{3598FF68-99FA-4819-BE8A-A219F5CA2F42}"/>
    <cellStyle name="Monétaire 2 3 2 4 2 2 2 2 3" xfId="16976" xr:uid="{224C09E2-0EB1-4FC7-8FFE-719D223BB3A0}"/>
    <cellStyle name="Monétaire 2 3 2 4 2 2 2 2 3 2" xfId="39886" xr:uid="{8FF2DBDD-122E-47CF-BAC5-5BCF04E949CB}"/>
    <cellStyle name="Monétaire 2 3 2 4 2 2 2 2 4" xfId="22060" xr:uid="{9D561017-0406-46D0-98E8-9D0488F9BA92}"/>
    <cellStyle name="Monétaire 2 3 2 4 2 2 2 2 5" xfId="27142" xr:uid="{F7FD1E17-070A-48E6-8CBC-B0B4E589F674}"/>
    <cellStyle name="Monétaire 2 3 2 4 2 2 2 2 6" xfId="7681" xr:uid="{FFDC7547-45C3-4DE0-9FB0-970D3B4577CD}"/>
    <cellStyle name="Monétaire 2 3 2 4 2 2 2 2 7" xfId="43523" xr:uid="{D3C23D9B-C716-4477-97ED-9A9E346A4891}"/>
    <cellStyle name="Monétaire 2 3 2 4 2 2 2 2 8" xfId="47352" xr:uid="{056F236D-56C9-4D2D-B846-1A6435DC4B6B}"/>
    <cellStyle name="Monétaire 2 3 2 4 2 2 2 3" xfId="9174" xr:uid="{32F69AE5-4F95-42EB-842F-A88D6465217A}"/>
    <cellStyle name="Monétaire 2 3 2 4 2 2 2 3 2" xfId="18428" xr:uid="{F38FE9AE-40E0-4BC4-8867-8F7AC854F9B0}"/>
    <cellStyle name="Monétaire 2 3 2 4 2 2 2 3 2 2" xfId="33676" xr:uid="{28EB3AE1-3697-4891-9419-553E7DDAEDFC}"/>
    <cellStyle name="Monétaire 2 3 2 4 2 2 2 3 3" xfId="23512" xr:uid="{7DF01965-44E0-438C-B30B-678922883C6A}"/>
    <cellStyle name="Monétaire 2 3 2 4 2 2 2 3 3 2" xfId="37511" xr:uid="{C99DCFE5-6055-4654-B78C-6F3D810772D4}"/>
    <cellStyle name="Monétaire 2 3 2 4 2 2 2 3 4" xfId="28594" xr:uid="{20C26B71-B832-4D37-8157-397823854036}"/>
    <cellStyle name="Monétaire 2 3 2 4 2 2 2 4" xfId="15524" xr:uid="{98AAA858-A909-47D3-8D86-5328FEF90BDB}"/>
    <cellStyle name="Monétaire 2 3 2 4 2 2 2 4 2" xfId="30772" xr:uid="{F135FB2F-575D-43DB-87CB-34B2D841A8A4}"/>
    <cellStyle name="Monétaire 2 3 2 4 2 2 2 5" xfId="20608" xr:uid="{906E1BC9-6C71-4C67-AD93-6740DBDE7503}"/>
    <cellStyle name="Monétaire 2 3 2 4 2 2 2 5 2" xfId="35854" xr:uid="{2816FBC9-6BDC-4129-9B04-5346619D04A9}"/>
    <cellStyle name="Monétaire 2 3 2 4 2 2 2 6" xfId="25690" xr:uid="{F3E05FDA-7E7C-4145-9DF4-CEC65C4C514B}"/>
    <cellStyle name="Monétaire 2 3 2 4 2 2 2 7" xfId="5305" xr:uid="{13561F29-091B-4A7A-B821-DF3EB39791B5}"/>
    <cellStyle name="Monétaire 2 3 2 4 2 2 2 8" xfId="41611" xr:uid="{DB0253F6-B781-43F4-873F-9647C8F5F702}"/>
    <cellStyle name="Monétaire 2 3 2 4 2 2 2 9" xfId="45624" xr:uid="{33BAD890-48AC-4EC0-BF0C-8F6BB35BFBD4}"/>
    <cellStyle name="Monétaire 2 3 2 4 2 2 3" xfId="2461" xr:uid="{4F680A69-CFC0-4A36-ADE8-BBDF0B102492}"/>
    <cellStyle name="Monétaire 2 3 2 4 2 2 3 2" xfId="12876" xr:uid="{CC718E07-BDA5-4C32-ABB1-4E2888F8CC5E}"/>
    <cellStyle name="Monétaire 2 3 2 4 2 2 3 2 2" xfId="19154" xr:uid="{E1777271-4CC6-463C-B14A-731EF166E793}"/>
    <cellStyle name="Monétaire 2 3 2 4 2 2 3 2 2 2" xfId="34402" xr:uid="{49D2C1C7-EC68-4503-8A9B-7BE02A7637C8}"/>
    <cellStyle name="Monétaire 2 3 2 4 2 2 3 2 3" xfId="24238" xr:uid="{1E56DE33-CFFF-40D9-B640-C964DD71EE74}"/>
    <cellStyle name="Monétaire 2 3 2 4 2 2 3 2 4" xfId="29320" xr:uid="{8B8C1321-CE66-47FC-8F67-13E1B8059C88}"/>
    <cellStyle name="Monétaire 2 3 2 4 2 2 3 3" xfId="10284" xr:uid="{8ADDE137-EC8B-439F-B56C-FD19F9161C5A}"/>
    <cellStyle name="Monétaire 2 3 2 4 2 2 3 3 2" xfId="31498" xr:uid="{B5A39BE3-CD53-4136-B5F0-792EBD4A27C2}"/>
    <cellStyle name="Monétaire 2 3 2 4 2 2 3 4" xfId="16250" xr:uid="{0E89758B-7D10-453C-AA56-0A2375DF4642}"/>
    <cellStyle name="Monétaire 2 3 2 4 2 2 3 4 2" xfId="38237" xr:uid="{6DAE3BA4-5A76-4705-890C-73E08D326141}"/>
    <cellStyle name="Monétaire 2 3 2 4 2 2 3 5" xfId="21334" xr:uid="{F33A8464-072C-4596-9C52-0BDD9142454B}"/>
    <cellStyle name="Monétaire 2 3 2 4 2 2 3 6" xfId="26416" xr:uid="{03660640-DBD3-4DE2-8BB7-94404451ECDE}"/>
    <cellStyle name="Monétaire 2 3 2 4 2 2 3 7" xfId="6031" xr:uid="{6EB7E9D4-39F0-479E-8DBC-E94C78E8E4EF}"/>
    <cellStyle name="Monétaire 2 3 2 4 2 2 3 8" xfId="42797" xr:uid="{347829E1-5C0B-4A55-A053-AA570A374416}"/>
    <cellStyle name="Monétaire 2 3 2 4 2 2 3 9" xfId="46626" xr:uid="{A85AEEDE-FF71-4E5D-92C2-52EB1155EA1A}"/>
    <cellStyle name="Monétaire 2 3 2 4 2 2 4" xfId="6955" xr:uid="{8B9E3178-4417-43C2-AAAB-93A640EFE90F}"/>
    <cellStyle name="Monétaire 2 3 2 4 2 2 4 2" xfId="11040" xr:uid="{F1153DBC-F3E3-48FA-9BA9-5DC04AA79E50}"/>
    <cellStyle name="Monétaire 2 3 2 4 2 2 4 2 2" xfId="32950" xr:uid="{69DC96B8-A22D-4D9D-87E9-E2D9DBF5993E}"/>
    <cellStyle name="Monétaire 2 3 2 4 2 2 4 3" xfId="17702" xr:uid="{BBBFF48F-96CE-4FE9-AB42-A2CE853A41F8}"/>
    <cellStyle name="Monétaire 2 3 2 4 2 2 4 3 2" xfId="39160" xr:uid="{C2B7A627-52D3-47A8-A83E-4EF91AD74C4C}"/>
    <cellStyle name="Monétaire 2 3 2 4 2 2 4 4" xfId="22786" xr:uid="{7C2DB4FC-4232-4455-BC86-92ED303D39B3}"/>
    <cellStyle name="Monétaire 2 3 2 4 2 2 4 5" xfId="27868" xr:uid="{8FA74F9D-C3DA-4C71-AA7D-20B1C071FFE6}"/>
    <cellStyle name="Monétaire 2 3 2 4 2 2 5" xfId="8448" xr:uid="{6DCAB660-DE22-4FC0-9DD4-4D9FE3BA0240}"/>
    <cellStyle name="Monétaire 2 3 2 4 2 2 5 2" xfId="36785" xr:uid="{1B61CE63-B21D-4420-9BEA-99CD6D71FBA2}"/>
    <cellStyle name="Monétaire 2 3 2 4 2 2 5 3" xfId="30046" xr:uid="{03F3A784-4D76-45FD-9D86-305A9926C925}"/>
    <cellStyle name="Monétaire 2 3 2 4 2 2 6" xfId="14798" xr:uid="{9AADD812-9F60-48EC-94F9-EFDF54376DEB}"/>
    <cellStyle name="Monétaire 2 3 2 4 2 2 6 2" xfId="35128" xr:uid="{97AFB0E5-2D99-47F5-BF22-9124D24B1311}"/>
    <cellStyle name="Monétaire 2 3 2 4 2 2 7" xfId="19882" xr:uid="{1DDBD570-2328-490C-9A17-685DF3196790}"/>
    <cellStyle name="Monétaire 2 3 2 4 2 2 8" xfId="24964" xr:uid="{F8477643-F345-4798-B1F7-191BB6500C70}"/>
    <cellStyle name="Monétaire 2 3 2 4 2 2 9" xfId="4579" xr:uid="{AE25C3C5-9CC5-4CC6-BEB5-88DC01CBE365}"/>
    <cellStyle name="Monétaire 2 3 2 4 2 3" xfId="1110" xr:uid="{D586D8CC-6BAA-4B9B-BC3C-683DBE3B88CD}"/>
    <cellStyle name="Monétaire 2 3 2 4 2 3 10" xfId="45461" xr:uid="{4470EEB5-1359-4329-82F5-C9510DF3191F}"/>
    <cellStyle name="Monétaire 2 3 2 4 2 3 2" xfId="3024" xr:uid="{8A873E52-D2D3-48FF-8E39-231B2B12AEFC}"/>
    <cellStyle name="Monétaire 2 3 2 4 2 3 2 2" xfId="13102" xr:uid="{4D39A9FD-01FB-4E4C-ADD7-47066E3B4788}"/>
    <cellStyle name="Monétaire 2 3 2 4 2 3 2 2 2" xfId="32061" xr:uid="{47CBD113-962B-4098-BF71-23BCF280B0A5}"/>
    <cellStyle name="Monétaire 2 3 2 4 2 3 2 3" xfId="10511" xr:uid="{23995CFD-F3D3-430F-9B43-BD000398E6B1}"/>
    <cellStyle name="Monétaire 2 3 2 4 2 3 2 3 2" xfId="39723" xr:uid="{0301AD8C-FD34-4052-802B-C572A002E963}"/>
    <cellStyle name="Monétaire 2 3 2 4 2 3 2 4" xfId="16813" xr:uid="{DD584EE5-8FC4-489B-ACC7-D2C20C68D933}"/>
    <cellStyle name="Monétaire 2 3 2 4 2 3 2 5" xfId="21897" xr:uid="{D2E8D63D-CAE1-4764-9EA8-D98E1C13B8B4}"/>
    <cellStyle name="Monétaire 2 3 2 4 2 3 2 6" xfId="26979" xr:uid="{FC3CD1CC-172F-418D-9C1E-920A37525D30}"/>
    <cellStyle name="Monétaire 2 3 2 4 2 3 2 7" xfId="7518" xr:uid="{6194C306-F132-467D-BBF8-78199C1419CB}"/>
    <cellStyle name="Monétaire 2 3 2 4 2 3 2 8" xfId="43360" xr:uid="{78012B7A-21DE-4309-9E7C-F17B5EB403B6}"/>
    <cellStyle name="Monétaire 2 3 2 4 2 3 2 9" xfId="47189" xr:uid="{45FCCFAC-90B2-4B5E-A275-3FCE259D5B4B}"/>
    <cellStyle name="Monétaire 2 3 2 4 2 3 3" xfId="11603" xr:uid="{53E43A59-B7EF-40B9-BD5A-4509E5B80DAB}"/>
    <cellStyle name="Monétaire 2 3 2 4 2 3 3 2" xfId="18265" xr:uid="{60C2BF5B-B4CA-4B83-B06E-A3C5A1E6E1A8}"/>
    <cellStyle name="Monétaire 2 3 2 4 2 3 3 2 2" xfId="33513" xr:uid="{B02B133F-96D4-443C-BF4E-659052F18714}"/>
    <cellStyle name="Monétaire 2 3 2 4 2 3 3 3" xfId="23349" xr:uid="{ACCA089A-67AF-4A48-911B-228E5DCFB780}"/>
    <cellStyle name="Monétaire 2 3 2 4 2 3 3 3 2" xfId="37348" xr:uid="{B7617B2C-A0B4-46E5-9FA9-E369D14CDAED}"/>
    <cellStyle name="Monétaire 2 3 2 4 2 3 3 4" xfId="28431" xr:uid="{10DB3F48-5404-4084-8E99-3856ABBBFAC0}"/>
    <cellStyle name="Monétaire 2 3 2 4 2 3 4" xfId="9011" xr:uid="{D5FBEAB4-BEAA-45FD-A1D8-A154845D0E46}"/>
    <cellStyle name="Monétaire 2 3 2 4 2 3 4 2" xfId="30609" xr:uid="{8EFCBFC7-D2F7-4A01-BD97-C6C87923315C}"/>
    <cellStyle name="Monétaire 2 3 2 4 2 3 5" xfId="15361" xr:uid="{F7A95E98-7AB4-464E-8616-06068ABDD173}"/>
    <cellStyle name="Monétaire 2 3 2 4 2 3 5 2" xfId="35691" xr:uid="{C3C8DBFB-D630-4508-9B60-D56511CCB936}"/>
    <cellStyle name="Monétaire 2 3 2 4 2 3 6" xfId="20445" xr:uid="{C93C12F7-AB44-49A1-9D35-B65A37D5E557}"/>
    <cellStyle name="Monétaire 2 3 2 4 2 3 7" xfId="25527" xr:uid="{483EB771-F998-4BFE-BBB4-64CA55DC741F}"/>
    <cellStyle name="Monétaire 2 3 2 4 2 3 8" xfId="5142" xr:uid="{7893F022-E7E1-483E-A209-912E995ACF65}"/>
    <cellStyle name="Monétaire 2 3 2 4 2 3 9" xfId="41448" xr:uid="{A4892387-27D3-4B94-8B1E-4B9D16CFE59F}"/>
    <cellStyle name="Monétaire 2 3 2 4 2 4" xfId="2298" xr:uid="{CD14253A-D8EE-4864-8850-F7B50421195F}"/>
    <cellStyle name="Monétaire 2 3 2 4 2 4 2" xfId="12670" xr:uid="{801B83BB-7B83-40D4-A3C4-4A52D4558768}"/>
    <cellStyle name="Monétaire 2 3 2 4 2 4 2 2" xfId="18991" xr:uid="{9A41720D-47AA-40A9-AAAF-9B936677BACF}"/>
    <cellStyle name="Monétaire 2 3 2 4 2 4 2 2 2" xfId="34239" xr:uid="{D95CA7C3-C0F7-4E32-A393-24C5ACC6F319}"/>
    <cellStyle name="Monétaire 2 3 2 4 2 4 2 3" xfId="24075" xr:uid="{A4054F3F-B391-450E-BC0C-9E2DF16D48B3}"/>
    <cellStyle name="Monétaire 2 3 2 4 2 4 2 4" xfId="29157" xr:uid="{60A6F8EE-1D14-46C6-AE8D-A54C86754F6A}"/>
    <cellStyle name="Monétaire 2 3 2 4 2 4 3" xfId="10078" xr:uid="{23C57BCB-1999-4468-91A2-07740CE44DA7}"/>
    <cellStyle name="Monétaire 2 3 2 4 2 4 3 2" xfId="31335" xr:uid="{FAE2B94B-DDE6-4E3C-8434-11FAD58886CD}"/>
    <cellStyle name="Monétaire 2 3 2 4 2 4 4" xfId="16087" xr:uid="{63378A2F-A8C8-435B-B497-90C8BC0AC23E}"/>
    <cellStyle name="Monétaire 2 3 2 4 2 4 4 2" xfId="38074" xr:uid="{6F4536E5-30DE-4799-BFA9-60840F93A6ED}"/>
    <cellStyle name="Monétaire 2 3 2 4 2 4 5" xfId="21171" xr:uid="{14965F38-B3B3-4154-82D1-58B07E897664}"/>
    <cellStyle name="Monétaire 2 3 2 4 2 4 6" xfId="26253" xr:uid="{F7E6D395-34B8-4B95-AF2F-241D1613737F}"/>
    <cellStyle name="Monétaire 2 3 2 4 2 4 7" xfId="5868" xr:uid="{EE277860-C388-4316-9B89-1AE1BEB8F8A6}"/>
    <cellStyle name="Monétaire 2 3 2 4 2 4 8" xfId="42634" xr:uid="{18DA2969-F8F8-48F3-8E37-2BDF30DD91C1}"/>
    <cellStyle name="Monétaire 2 3 2 4 2 4 9" xfId="46463" xr:uid="{13C70877-6A1E-4769-8ABA-8F12C82CF384}"/>
    <cellStyle name="Monétaire 2 3 2 4 2 5" xfId="6792" xr:uid="{888F2184-AE9D-424C-AA8D-2F1EC1B9CF24}"/>
    <cellStyle name="Monétaire 2 3 2 4 2 5 2" xfId="10877" xr:uid="{2A8D1E85-5715-414F-A97D-11C3DFB6252F}"/>
    <cellStyle name="Monétaire 2 3 2 4 2 5 2 2" xfId="32787" xr:uid="{4E6D97C8-6A7C-42E2-9645-5476E64995F8}"/>
    <cellStyle name="Monétaire 2 3 2 4 2 5 3" xfId="17539" xr:uid="{17F1FFC7-5E28-45C7-AE40-50368E67CFEE}"/>
    <cellStyle name="Monétaire 2 3 2 4 2 5 3 2" xfId="38997" xr:uid="{DEA026AE-8716-4D66-A414-C24B3F6AC27B}"/>
    <cellStyle name="Monétaire 2 3 2 4 2 5 4" xfId="22623" xr:uid="{36FCFED8-068F-4DE7-B662-F0265E032CEE}"/>
    <cellStyle name="Monétaire 2 3 2 4 2 5 5" xfId="27705" xr:uid="{55D6D90B-436A-4EC6-B800-196A2D4F7709}"/>
    <cellStyle name="Monétaire 2 3 2 4 2 6" xfId="8285" xr:uid="{D90DE8B0-D13A-41C8-9115-097E05DBBBA1}"/>
    <cellStyle name="Monétaire 2 3 2 4 2 6 2" xfId="36622" xr:uid="{8FC2D958-138F-40AC-B825-6D1A8371B33E}"/>
    <cellStyle name="Monétaire 2 3 2 4 2 6 3" xfId="29883" xr:uid="{6FF452EA-FF8E-475A-ADFA-3A4146D27773}"/>
    <cellStyle name="Monétaire 2 3 2 4 2 7" xfId="14635" xr:uid="{1E384560-2BFE-4FFC-9DBC-60EA60E1C69D}"/>
    <cellStyle name="Monétaire 2 3 2 4 2 7 2" xfId="34965" xr:uid="{E310A269-B429-4AAE-96E5-A6343957D70F}"/>
    <cellStyle name="Monétaire 2 3 2 4 2 8" xfId="19719" xr:uid="{DBA2B4A6-DEB6-4B18-8BCB-0F1F447A8D59}"/>
    <cellStyle name="Monétaire 2 3 2 4 2 9" xfId="24801" xr:uid="{C91EB208-396A-4426-8679-824288D56886}"/>
    <cellStyle name="Monétaire 2 3 2 4 3" xfId="467" xr:uid="{52AB8975-C5D7-44C7-B07C-6D7259E1C196}"/>
    <cellStyle name="Monétaire 2 3 2 4 3 10" xfId="40805" xr:uid="{A2BD6F2B-FE30-45DC-A010-144DD1297194}"/>
    <cellStyle name="Monétaire 2 3 2 4 3 11" xfId="44818" xr:uid="{4AE0DF99-3D83-4CA5-8068-D39DAF1F1978}"/>
    <cellStyle name="Monétaire 2 3 2 4 3 2" xfId="1193" xr:uid="{087B06AD-AF81-4492-B8A0-D74ACB420BAA}"/>
    <cellStyle name="Monétaire 2 3 2 4 3 2 2" xfId="3107" xr:uid="{A2E9A840-56AD-4CA1-868D-66BD9ACB3D22}"/>
    <cellStyle name="Monétaire 2 3 2 4 3 2 2 2" xfId="11686" xr:uid="{3F72C1F8-7C09-4E52-A408-105D33844679}"/>
    <cellStyle name="Monétaire 2 3 2 4 3 2 2 2 2" xfId="32144" xr:uid="{E5138464-B29E-4A4D-8779-1940498B7D1A}"/>
    <cellStyle name="Monétaire 2 3 2 4 3 2 2 3" xfId="16896" xr:uid="{AF3305AB-CB2D-493E-8EBD-A177BF637E50}"/>
    <cellStyle name="Monétaire 2 3 2 4 3 2 2 3 2" xfId="39806" xr:uid="{CC04F30B-0AC1-422D-AE06-2ED262A724C9}"/>
    <cellStyle name="Monétaire 2 3 2 4 3 2 2 4" xfId="21980" xr:uid="{CD599935-20EF-4007-A155-654BA1589918}"/>
    <cellStyle name="Monétaire 2 3 2 4 3 2 2 5" xfId="27062" xr:uid="{E29CB8D4-516B-4294-8A10-C83D3EC1E10A}"/>
    <cellStyle name="Monétaire 2 3 2 4 3 2 2 6" xfId="7601" xr:uid="{FCA90B15-9257-42AF-93FC-DAD104721B73}"/>
    <cellStyle name="Monétaire 2 3 2 4 3 2 2 7" xfId="43443" xr:uid="{225E93A3-AEC3-4561-A033-D500F9492BF0}"/>
    <cellStyle name="Monétaire 2 3 2 4 3 2 2 8" xfId="47272" xr:uid="{8F84932B-63D4-4F42-A907-E84CBA46EE68}"/>
    <cellStyle name="Monétaire 2 3 2 4 3 2 3" xfId="9094" xr:uid="{014E4507-D24E-4693-BA7A-37A7C178B87D}"/>
    <cellStyle name="Monétaire 2 3 2 4 3 2 3 2" xfId="18348" xr:uid="{45DC5AD7-5FED-4755-A48F-C737B54874DF}"/>
    <cellStyle name="Monétaire 2 3 2 4 3 2 3 2 2" xfId="33596" xr:uid="{2156772D-16D3-4208-A565-5D42817FF11C}"/>
    <cellStyle name="Monétaire 2 3 2 4 3 2 3 3" xfId="23432" xr:uid="{C29B0B61-3269-49D0-97AF-BF7A479D44A6}"/>
    <cellStyle name="Monétaire 2 3 2 4 3 2 3 3 2" xfId="37431" xr:uid="{CEBEE342-B25D-45AF-BFB4-DEAC5FE7941D}"/>
    <cellStyle name="Monétaire 2 3 2 4 3 2 3 4" xfId="28514" xr:uid="{61FCF13A-E991-455C-939D-645FCEFF35D4}"/>
    <cellStyle name="Monétaire 2 3 2 4 3 2 4" xfId="15444" xr:uid="{7C2EDB99-C446-4239-A418-CF65616435B7}"/>
    <cellStyle name="Monétaire 2 3 2 4 3 2 4 2" xfId="30692" xr:uid="{15CA54E3-E282-48FD-A471-1B18AF2AD872}"/>
    <cellStyle name="Monétaire 2 3 2 4 3 2 5" xfId="20528" xr:uid="{A5B81844-6B9D-4184-9E9A-69CAE6554F77}"/>
    <cellStyle name="Monétaire 2 3 2 4 3 2 5 2" xfId="35774" xr:uid="{23760FA3-276B-4742-A553-347269AABB43}"/>
    <cellStyle name="Monétaire 2 3 2 4 3 2 6" xfId="25610" xr:uid="{F81026E5-20C9-4BE9-9F93-3AB24AE9DD0A}"/>
    <cellStyle name="Monétaire 2 3 2 4 3 2 7" xfId="5225" xr:uid="{38F20929-9B51-4678-A8F6-779193AFF0F2}"/>
    <cellStyle name="Monétaire 2 3 2 4 3 2 8" xfId="41531" xr:uid="{6061480E-12C5-45F1-AD90-428FA8DF70CC}"/>
    <cellStyle name="Monétaire 2 3 2 4 3 2 9" xfId="45544" xr:uid="{3C6F128B-9A31-4B60-BEA3-4F187C0E6B8E}"/>
    <cellStyle name="Monétaire 2 3 2 4 3 3" xfId="2381" xr:uid="{66FCAC12-AF6C-457B-96BA-5F755F527442}"/>
    <cellStyle name="Monétaire 2 3 2 4 3 3 2" xfId="12773" xr:uid="{92108DEE-E687-4645-A23E-0A01B05B12C9}"/>
    <cellStyle name="Monétaire 2 3 2 4 3 3 2 2" xfId="19074" xr:uid="{26C5FB47-DD89-418B-B241-76CB6B92E120}"/>
    <cellStyle name="Monétaire 2 3 2 4 3 3 2 2 2" xfId="34322" xr:uid="{62200A5A-360D-4B30-9C8E-2C657FAFE5E1}"/>
    <cellStyle name="Monétaire 2 3 2 4 3 3 2 3" xfId="24158" xr:uid="{EFB1610C-0AF7-4644-83ED-2F703340CAD5}"/>
    <cellStyle name="Monétaire 2 3 2 4 3 3 2 4" xfId="29240" xr:uid="{9A1FD15C-FC9D-47D2-94E4-4D1DD5A6D06A}"/>
    <cellStyle name="Monétaire 2 3 2 4 3 3 3" xfId="10181" xr:uid="{E2BD1F6C-841E-494A-8022-B50125B090EE}"/>
    <cellStyle name="Monétaire 2 3 2 4 3 3 3 2" xfId="31418" xr:uid="{93028DF1-005F-4DF4-B3CB-362390DDDF91}"/>
    <cellStyle name="Monétaire 2 3 2 4 3 3 4" xfId="16170" xr:uid="{12EE5758-51DC-48C6-A2D2-080692FFF305}"/>
    <cellStyle name="Monétaire 2 3 2 4 3 3 4 2" xfId="38157" xr:uid="{4374B37C-B0F5-4463-B36F-00098A16E3E6}"/>
    <cellStyle name="Monétaire 2 3 2 4 3 3 5" xfId="21254" xr:uid="{296BD6FA-80F1-41F5-9D41-901D725DD263}"/>
    <cellStyle name="Monétaire 2 3 2 4 3 3 6" xfId="26336" xr:uid="{4AA097C4-8849-40DC-902B-FD3BE3FC1DFE}"/>
    <cellStyle name="Monétaire 2 3 2 4 3 3 7" xfId="5951" xr:uid="{632C8F95-261B-40E2-8B92-BB75CCF1BAE9}"/>
    <cellStyle name="Monétaire 2 3 2 4 3 3 8" xfId="42717" xr:uid="{323BE922-6474-403B-8727-6E08DDF4BE76}"/>
    <cellStyle name="Monétaire 2 3 2 4 3 3 9" xfId="46546" xr:uid="{7984681C-0477-4671-B34F-6DAB67D6E8C7}"/>
    <cellStyle name="Monétaire 2 3 2 4 3 4" xfId="6875" xr:uid="{B184889C-FD40-42E1-8A36-A501238326F1}"/>
    <cellStyle name="Monétaire 2 3 2 4 3 4 2" xfId="10960" xr:uid="{8CE9258E-F4B0-4E70-AA1B-C41375D9A9F8}"/>
    <cellStyle name="Monétaire 2 3 2 4 3 4 2 2" xfId="32870" xr:uid="{8C5BA0DB-49E7-4DAC-9FE6-1CA71D30DB59}"/>
    <cellStyle name="Monétaire 2 3 2 4 3 4 3" xfId="17622" xr:uid="{CF98F1FC-9872-4925-9505-15DA79C878A7}"/>
    <cellStyle name="Monétaire 2 3 2 4 3 4 3 2" xfId="39080" xr:uid="{0B57E606-0575-45EF-96FE-047BA54BC5AE}"/>
    <cellStyle name="Monétaire 2 3 2 4 3 4 4" xfId="22706" xr:uid="{B62D5FD0-FC9B-48D9-AE82-D35DBEBF67CC}"/>
    <cellStyle name="Monétaire 2 3 2 4 3 4 5" xfId="27788" xr:uid="{C3A578C6-4B81-43B4-B0B7-1F5897A74709}"/>
    <cellStyle name="Monétaire 2 3 2 4 3 5" xfId="8368" xr:uid="{F5606CCC-1BFF-48B6-B1C0-B0E2F14B2159}"/>
    <cellStyle name="Monétaire 2 3 2 4 3 5 2" xfId="36705" xr:uid="{7D05A794-7300-47C2-BCBD-F9770FD3E6AD}"/>
    <cellStyle name="Monétaire 2 3 2 4 3 5 3" xfId="29966" xr:uid="{B4353EFA-0A8E-4897-BB49-D651FF829125}"/>
    <cellStyle name="Monétaire 2 3 2 4 3 6" xfId="14718" xr:uid="{AC8C3A3C-9A21-4FD8-A744-1E7D5E3DD0AD}"/>
    <cellStyle name="Monétaire 2 3 2 4 3 6 2" xfId="35048" xr:uid="{98620E61-325A-4564-92DA-96EE54755CB6}"/>
    <cellStyle name="Monétaire 2 3 2 4 3 7" xfId="19802" xr:uid="{7E058802-4D66-4D60-9DCC-F8033EAC20A9}"/>
    <cellStyle name="Monétaire 2 3 2 4 3 8" xfId="24884" xr:uid="{D019CA88-08AE-4D7B-A5DA-1A2ABE023D48}"/>
    <cellStyle name="Monétaire 2 3 2 4 3 9" xfId="4499" xr:uid="{8452F337-DAC7-488E-83A2-738BB8A7121D}"/>
    <cellStyle name="Monétaire 2 3 2 4 4" xfId="309" xr:uid="{122FB13F-AE2C-4111-B03E-9A3BB5980775}"/>
    <cellStyle name="Monétaire 2 3 2 4 4 10" xfId="40656" xr:uid="{99F607B1-8EAB-4412-9B9C-329B75E9BFF1}"/>
    <cellStyle name="Monétaire 2 3 2 4 4 11" xfId="44668" xr:uid="{6CFEEEFE-1559-4301-86D3-FF42C98061A0}"/>
    <cellStyle name="Monétaire 2 3 2 4 4 2" xfId="1044" xr:uid="{64CAABE0-E253-4DAD-97F7-8723DA3FDC43}"/>
    <cellStyle name="Monétaire 2 3 2 4 4 2 2" xfId="2958" xr:uid="{814B03AD-28C2-48CA-8BC0-6369669A63B1}"/>
    <cellStyle name="Monétaire 2 3 2 4 4 2 2 2" xfId="11537" xr:uid="{C8D90F5B-2402-48D0-BEA4-2E7314C6F695}"/>
    <cellStyle name="Monétaire 2 3 2 4 4 2 2 2 2" xfId="31995" xr:uid="{6C167A28-14AC-40E4-A9D3-5227C15D0AF9}"/>
    <cellStyle name="Monétaire 2 3 2 4 4 2 2 3" xfId="16747" xr:uid="{EF9A875D-BE08-4915-931B-432EE89F9186}"/>
    <cellStyle name="Monétaire 2 3 2 4 4 2 2 3 2" xfId="39657" xr:uid="{5B61C053-8B2C-47D2-900E-F8DF9211B0E7}"/>
    <cellStyle name="Monétaire 2 3 2 4 4 2 2 4" xfId="21831" xr:uid="{C0ACB31E-46B9-4AB2-B608-E4D42D0B2968}"/>
    <cellStyle name="Monétaire 2 3 2 4 4 2 2 5" xfId="26913" xr:uid="{3B58AAA4-CBA4-4BF9-9B38-E330B07B2556}"/>
    <cellStyle name="Monétaire 2 3 2 4 4 2 2 6" xfId="7452" xr:uid="{C5417DD6-78EE-4B8B-9232-222302E7C660}"/>
    <cellStyle name="Monétaire 2 3 2 4 4 2 2 7" xfId="43294" xr:uid="{62C63D3C-31E1-46A2-B21A-3982B62EFB77}"/>
    <cellStyle name="Monétaire 2 3 2 4 4 2 2 8" xfId="47123" xr:uid="{6D44338A-D77E-4706-A7A3-C3328C9EC5CD}"/>
    <cellStyle name="Monétaire 2 3 2 4 4 2 3" xfId="8945" xr:uid="{A40B72C6-7058-48BF-8CD5-019E13C4168D}"/>
    <cellStyle name="Monétaire 2 3 2 4 4 2 3 2" xfId="18199" xr:uid="{5DDDB171-4C60-4DB6-B4D8-7838007963EA}"/>
    <cellStyle name="Monétaire 2 3 2 4 4 2 3 2 2" xfId="33447" xr:uid="{D387C68C-520C-44D7-9C68-2903E8081FD4}"/>
    <cellStyle name="Monétaire 2 3 2 4 4 2 3 3" xfId="23283" xr:uid="{B74AFEBE-3B43-4EF2-B78C-FC88AF174AB9}"/>
    <cellStyle name="Monétaire 2 3 2 4 4 2 3 3 2" xfId="37282" xr:uid="{C9A0A5E9-7483-4209-A7EF-720D08778331}"/>
    <cellStyle name="Monétaire 2 3 2 4 4 2 3 4" xfId="28365" xr:uid="{EF102146-EE7D-4FB9-B9CD-D6D07A8D4664}"/>
    <cellStyle name="Monétaire 2 3 2 4 4 2 4" xfId="15295" xr:uid="{7EA216A6-73C3-463F-87A0-8A4283C3C902}"/>
    <cellStyle name="Monétaire 2 3 2 4 4 2 4 2" xfId="30543" xr:uid="{9A361BB0-CB3F-473D-AC56-325207FA4C68}"/>
    <cellStyle name="Monétaire 2 3 2 4 4 2 5" xfId="20379" xr:uid="{28712F42-24D7-44C3-BE00-00BC5AA51E04}"/>
    <cellStyle name="Monétaire 2 3 2 4 4 2 5 2" xfId="35625" xr:uid="{88BC97EB-DBBC-4E85-B54B-F056CE334EEC}"/>
    <cellStyle name="Monétaire 2 3 2 4 4 2 6" xfId="25461" xr:uid="{DB294355-CEF8-432A-86C4-D174E7EDD80A}"/>
    <cellStyle name="Monétaire 2 3 2 4 4 2 7" xfId="5076" xr:uid="{95860793-0AAE-4E1C-AA84-67ADF6C87F8A}"/>
    <cellStyle name="Monétaire 2 3 2 4 4 2 8" xfId="41382" xr:uid="{2170E6B8-0FA7-4DBF-BAB9-8A27A016DA52}"/>
    <cellStyle name="Monétaire 2 3 2 4 4 2 9" xfId="45395" xr:uid="{7EB505DE-1617-481E-9CDC-82819499D774}"/>
    <cellStyle name="Monétaire 2 3 2 4 4 3" xfId="2232" xr:uid="{AE3662CE-4269-47B6-A3BF-7D8BD1761AEB}"/>
    <cellStyle name="Monétaire 2 3 2 4 4 3 2" xfId="12999" xr:uid="{7908D016-17D9-434B-AAB0-29A2738C06FC}"/>
    <cellStyle name="Monétaire 2 3 2 4 4 3 2 2" xfId="18925" xr:uid="{970D43BB-F668-45EE-8B35-95FBFD40334E}"/>
    <cellStyle name="Monétaire 2 3 2 4 4 3 2 2 2" xfId="34173" xr:uid="{43CB1254-1E11-401C-9376-067FFCCCB0A3}"/>
    <cellStyle name="Monétaire 2 3 2 4 4 3 2 3" xfId="24009" xr:uid="{9C226E01-15C4-404C-9225-B43B82800C94}"/>
    <cellStyle name="Monétaire 2 3 2 4 4 3 2 4" xfId="29091" xr:uid="{C5A31440-D1A7-4D95-858C-775126945915}"/>
    <cellStyle name="Monétaire 2 3 2 4 4 3 3" xfId="10408" xr:uid="{F5C1A122-17A2-450A-A197-2F419BB7BEE3}"/>
    <cellStyle name="Monétaire 2 3 2 4 4 3 3 2" xfId="31269" xr:uid="{F6B99F3D-6D1E-47DA-A258-E1966EB8B2E5}"/>
    <cellStyle name="Monétaire 2 3 2 4 4 3 4" xfId="16021" xr:uid="{5746120D-636B-45E1-98E1-531FA1D10C31}"/>
    <cellStyle name="Monétaire 2 3 2 4 4 3 4 2" xfId="38008" xr:uid="{814928C6-468B-461E-9666-33D50AAF577A}"/>
    <cellStyle name="Monétaire 2 3 2 4 4 3 5" xfId="21105" xr:uid="{2DB175F7-B817-4629-B075-7077859CEDC4}"/>
    <cellStyle name="Monétaire 2 3 2 4 4 3 6" xfId="26187" xr:uid="{D1C3A1BD-52B7-4A72-81E3-E33F66B0FE03}"/>
    <cellStyle name="Monétaire 2 3 2 4 4 3 7" xfId="5802" xr:uid="{89B77193-CE48-4BF1-8348-94C3A52A8599}"/>
    <cellStyle name="Monétaire 2 3 2 4 4 3 8" xfId="42568" xr:uid="{2D22068D-181D-4730-ACC6-A2E363898590}"/>
    <cellStyle name="Monétaire 2 3 2 4 4 3 9" xfId="46397" xr:uid="{5467C4BE-F55D-4375-BDFD-2E00A924AB7C}"/>
    <cellStyle name="Monétaire 2 3 2 4 4 4" xfId="6726" xr:uid="{3C4A715E-ABEA-4C81-B6BC-D404679856E3}"/>
    <cellStyle name="Monétaire 2 3 2 4 4 4 2" xfId="10811" xr:uid="{370282F8-9B5E-4C4B-8703-31FC5D8C1533}"/>
    <cellStyle name="Monétaire 2 3 2 4 4 4 2 2" xfId="32721" xr:uid="{E0899F19-D5BA-45A6-88BB-51513D8AFEC6}"/>
    <cellStyle name="Monétaire 2 3 2 4 4 4 3" xfId="17473" xr:uid="{73E0E94E-7BAF-4C88-A2E2-998D3EDAA7E4}"/>
    <cellStyle name="Monétaire 2 3 2 4 4 4 3 2" xfId="38931" xr:uid="{68ABEA27-92A7-4ACC-B720-8B1A7BEA4547}"/>
    <cellStyle name="Monétaire 2 3 2 4 4 4 4" xfId="22557" xr:uid="{8633DF98-779E-4A38-9994-6567E8811E08}"/>
    <cellStyle name="Monétaire 2 3 2 4 4 4 5" xfId="27639" xr:uid="{E44A7633-AC9A-4C39-AF1B-680B1DF92C11}"/>
    <cellStyle name="Monétaire 2 3 2 4 4 5" xfId="8219" xr:uid="{FDFCBD94-84A6-4B8B-9863-D5C737BD7DD0}"/>
    <cellStyle name="Monétaire 2 3 2 4 4 5 2" xfId="36556" xr:uid="{95264897-C63F-46AA-91BC-499B7DC39283}"/>
    <cellStyle name="Monétaire 2 3 2 4 4 5 3" xfId="29817" xr:uid="{A53481D8-4983-4DE9-8C0F-CE17F1FAD12A}"/>
    <cellStyle name="Monétaire 2 3 2 4 4 6" xfId="14569" xr:uid="{F70B7ADD-B00B-4C87-98E4-B2CFF35F4991}"/>
    <cellStyle name="Monétaire 2 3 2 4 4 6 2" xfId="34899" xr:uid="{EEE71ED6-A796-48CB-A610-9694F69C0CA8}"/>
    <cellStyle name="Monétaire 2 3 2 4 4 7" xfId="19653" xr:uid="{6F35A729-5F59-4AE9-9628-4D59A173592F}"/>
    <cellStyle name="Monétaire 2 3 2 4 4 8" xfId="24735" xr:uid="{D1FD1611-59B9-4E07-B434-438418799CE0}"/>
    <cellStyle name="Monétaire 2 3 2 4 4 9" xfId="4350" xr:uid="{57A5DEF3-65F0-486D-B8D4-F7A6649C0A07}"/>
    <cellStyle name="Monétaire 2 3 2 4 5" xfId="744" xr:uid="{0A24693F-789B-49F8-BF3A-3E90711E7B22}"/>
    <cellStyle name="Monétaire 2 3 2 4 5 10" xfId="41082" xr:uid="{B9404833-CE97-4595-B719-118544B2BD24}"/>
    <cellStyle name="Monétaire 2 3 2 4 5 11" xfId="45095" xr:uid="{339BCFAA-ABED-4BDB-BD80-91CA1D5B9486}"/>
    <cellStyle name="Monétaire 2 3 2 4 5 2" xfId="1470" xr:uid="{CB3295DA-E235-4981-9E36-A9E21B5EB097}"/>
    <cellStyle name="Monétaire 2 3 2 4 5 2 2" xfId="3384" xr:uid="{D408E0EF-00BD-47E5-9821-9CDCD7177A42}"/>
    <cellStyle name="Monétaire 2 3 2 4 5 2 2 2" xfId="11963" xr:uid="{ED8BAA48-0051-44D6-899E-1159BEF381B7}"/>
    <cellStyle name="Monétaire 2 3 2 4 5 2 2 2 2" xfId="32421" xr:uid="{083C7038-1A9A-41B9-A5CE-B0494737414C}"/>
    <cellStyle name="Monétaire 2 3 2 4 5 2 2 3" xfId="17173" xr:uid="{34600877-090F-4ED7-976D-82A00E71ACB8}"/>
    <cellStyle name="Monétaire 2 3 2 4 5 2 2 3 2" xfId="40083" xr:uid="{27BF8515-AB33-467B-BFF1-096647F1632D}"/>
    <cellStyle name="Monétaire 2 3 2 4 5 2 2 4" xfId="22257" xr:uid="{DEA7F1C7-9B01-41A1-B5EF-F5B02184DD2A}"/>
    <cellStyle name="Monétaire 2 3 2 4 5 2 2 5" xfId="27339" xr:uid="{1AF98238-8CEC-4C7B-88BC-21E5D60FCB67}"/>
    <cellStyle name="Monétaire 2 3 2 4 5 2 2 6" xfId="7878" xr:uid="{78C00082-E789-47CD-8B77-41EF2F466EB2}"/>
    <cellStyle name="Monétaire 2 3 2 4 5 2 2 7" xfId="43720" xr:uid="{D161AB03-F291-4D10-BB47-D1DEB29E5585}"/>
    <cellStyle name="Monétaire 2 3 2 4 5 2 2 8" xfId="47549" xr:uid="{79BCDF37-6F8E-4A0A-85F5-07046FF0A99F}"/>
    <cellStyle name="Monétaire 2 3 2 4 5 2 3" xfId="9371" xr:uid="{E998B90D-E5D2-4E2E-90E8-9C44759D66F1}"/>
    <cellStyle name="Monétaire 2 3 2 4 5 2 3 2" xfId="18625" xr:uid="{E7C5A473-5B13-405D-83E4-3D44F5856E9C}"/>
    <cellStyle name="Monétaire 2 3 2 4 5 2 3 2 2" xfId="33873" xr:uid="{046C2FF8-4A2E-4103-B3F1-E461FE3CFDEF}"/>
    <cellStyle name="Monétaire 2 3 2 4 5 2 3 3" xfId="23709" xr:uid="{837C9A03-9CCA-4E02-95F8-E0BE7665179F}"/>
    <cellStyle name="Monétaire 2 3 2 4 5 2 3 3 2" xfId="37708" xr:uid="{9A8D3E5F-B8F4-4A63-89F3-30FF4B91ECC9}"/>
    <cellStyle name="Monétaire 2 3 2 4 5 2 3 4" xfId="28791" xr:uid="{F8CFDC28-E725-48FE-A3AE-121F3D73DD87}"/>
    <cellStyle name="Monétaire 2 3 2 4 5 2 4" xfId="15721" xr:uid="{A1F12BA3-5511-42FF-90A2-B688BE2F9A32}"/>
    <cellStyle name="Monétaire 2 3 2 4 5 2 4 2" xfId="30969" xr:uid="{6E3A620D-5838-4950-80AC-D52375D302DD}"/>
    <cellStyle name="Monétaire 2 3 2 4 5 2 5" xfId="20805" xr:uid="{6143C52A-5AC0-4C45-9895-B41BE328F148}"/>
    <cellStyle name="Monétaire 2 3 2 4 5 2 5 2" xfId="36051" xr:uid="{2D28801B-07D3-4E4C-A1E2-DFEF6E0AC6C4}"/>
    <cellStyle name="Monétaire 2 3 2 4 5 2 6" xfId="25887" xr:uid="{0A40FA24-0B98-453D-955A-1A00EFB0A9B2}"/>
    <cellStyle name="Monétaire 2 3 2 4 5 2 7" xfId="5502" xr:uid="{42F7F797-8450-4EF3-B1F1-67B491DEFF03}"/>
    <cellStyle name="Monétaire 2 3 2 4 5 2 8" xfId="41808" xr:uid="{F7A4C799-5FC7-4673-85F9-A90717B94F0D}"/>
    <cellStyle name="Monétaire 2 3 2 4 5 2 9" xfId="45821" xr:uid="{ACA76CE7-A92D-468F-9431-0373AF00E3BD}"/>
    <cellStyle name="Monétaire 2 3 2 4 5 3" xfId="2658" xr:uid="{82489E7D-01A6-4E82-B137-44F9DB15938F}"/>
    <cellStyle name="Monétaire 2 3 2 4 5 3 2" xfId="11237" xr:uid="{4EA30107-EF25-4C3C-9043-454BB6965686}"/>
    <cellStyle name="Monétaire 2 3 2 4 5 3 2 2" xfId="19351" xr:uid="{8BE6DBAD-4113-4D04-A5D4-A9F1A29B91E0}"/>
    <cellStyle name="Monétaire 2 3 2 4 5 3 2 2 2" xfId="34599" xr:uid="{5A5A69A7-88D9-49F0-9B2A-1ABA29DB7371}"/>
    <cellStyle name="Monétaire 2 3 2 4 5 3 2 3" xfId="24435" xr:uid="{A09DE60F-8120-4EEE-97DF-D1657C7D5436}"/>
    <cellStyle name="Monétaire 2 3 2 4 5 3 2 4" xfId="29517" xr:uid="{A88C4736-D7B7-4A76-BA23-0A0D61999198}"/>
    <cellStyle name="Monétaire 2 3 2 4 5 3 3" xfId="16447" xr:uid="{AADE0CFB-B090-4B45-A43D-9CBF66070E0C}"/>
    <cellStyle name="Monétaire 2 3 2 4 5 3 3 2" xfId="31695" xr:uid="{BDF84E3D-4EBD-4DB2-B11C-5AFC6565E0C2}"/>
    <cellStyle name="Monétaire 2 3 2 4 5 3 4" xfId="21531" xr:uid="{B6307984-5837-48AD-9209-A25C993FE962}"/>
    <cellStyle name="Monétaire 2 3 2 4 5 3 4 2" xfId="38434" xr:uid="{E398E5DF-6A1A-4B01-9BEF-631EB26DE896}"/>
    <cellStyle name="Monétaire 2 3 2 4 5 3 5" xfId="26613" xr:uid="{2D4E9EC9-4639-4F64-A637-A7E5472D60CC}"/>
    <cellStyle name="Monétaire 2 3 2 4 5 3 6" xfId="6228" xr:uid="{814C44A4-D82D-42A6-84E2-B10C1EE931C9}"/>
    <cellStyle name="Monétaire 2 3 2 4 5 3 7" xfId="42994" xr:uid="{7E34C091-421C-4FAD-8DB5-EE3DC2B88BA5}"/>
    <cellStyle name="Monétaire 2 3 2 4 5 3 8" xfId="46823" xr:uid="{B4938C11-57E5-41FE-A540-5BF1176B5A21}"/>
    <cellStyle name="Monétaire 2 3 2 4 5 4" xfId="7152" xr:uid="{48D67AD0-E1B0-4A51-B6EE-4D580E231847}"/>
    <cellStyle name="Monétaire 2 3 2 4 5 4 2" xfId="17899" xr:uid="{30964C12-A299-4AD6-9987-0BE6F00FB39A}"/>
    <cellStyle name="Monétaire 2 3 2 4 5 4 2 2" xfId="33147" xr:uid="{429EF005-4252-4702-BD9D-39464BCB0412}"/>
    <cellStyle name="Monétaire 2 3 2 4 5 4 3" xfId="22983" xr:uid="{2C3AAC28-07BF-4506-AD8F-BF7400F388A2}"/>
    <cellStyle name="Monétaire 2 3 2 4 5 4 3 2" xfId="39357" xr:uid="{69679F84-5C3C-4FE3-A154-D1D0934C0286}"/>
    <cellStyle name="Monétaire 2 3 2 4 5 4 4" xfId="28065" xr:uid="{BA36782A-AAD9-4F90-B128-9358CA16BA46}"/>
    <cellStyle name="Monétaire 2 3 2 4 5 5" xfId="8645" xr:uid="{4965587D-1E60-47A0-B220-6D65C60C1D01}"/>
    <cellStyle name="Monétaire 2 3 2 4 5 5 2" xfId="36982" xr:uid="{FBF48BF7-D31F-404E-9DC3-1269D9CDF94E}"/>
    <cellStyle name="Monétaire 2 3 2 4 5 5 3" xfId="30243" xr:uid="{00E160FD-316A-46F9-9E9B-AAC87746F597}"/>
    <cellStyle name="Monétaire 2 3 2 4 5 6" xfId="14995" xr:uid="{CD093B75-C341-46F7-A2C9-4590010C22DC}"/>
    <cellStyle name="Monétaire 2 3 2 4 5 6 2" xfId="35325" xr:uid="{0F305770-4604-4DC6-9442-A4FB86A2E7D1}"/>
    <cellStyle name="Monétaire 2 3 2 4 5 7" xfId="20079" xr:uid="{5E9BBBE3-EEDE-4CC4-BD4E-57F229B87F93}"/>
    <cellStyle name="Monétaire 2 3 2 4 5 8" xfId="25161" xr:uid="{211F5761-335D-4CF6-9E12-EAE90F7641CC}"/>
    <cellStyle name="Monétaire 2 3 2 4 5 9" xfId="4776" xr:uid="{EFAF72EC-F86C-480A-9049-30CC55CB6B14}"/>
    <cellStyle name="Monétaire 2 3 2 4 6" xfId="875" xr:uid="{873A9038-2DD7-402A-9C15-402F6B54DCF3}"/>
    <cellStyle name="Monétaire 2 3 2 4 6 2" xfId="2789" xr:uid="{43A3D89F-962D-448B-9EBC-4165D37FE0A1}"/>
    <cellStyle name="Monétaire 2 3 2 4 6 2 2" xfId="11368" xr:uid="{2D79BB18-5284-409C-A901-2515210654CC}"/>
    <cellStyle name="Monétaire 2 3 2 4 6 2 2 2" xfId="31826" xr:uid="{78D39B55-CFB3-4815-97A1-53C8AE317E1E}"/>
    <cellStyle name="Monétaire 2 3 2 4 6 2 3" xfId="16578" xr:uid="{BF7AB0C0-9DFF-434B-84F8-A5FE196B6410}"/>
    <cellStyle name="Monétaire 2 3 2 4 6 2 3 2" xfId="39488" xr:uid="{7276C920-926F-4429-9218-8722A7C0EE1B}"/>
    <cellStyle name="Monétaire 2 3 2 4 6 2 4" xfId="21662" xr:uid="{78DDDEF6-CB03-4924-B2EC-50D109D71184}"/>
    <cellStyle name="Monétaire 2 3 2 4 6 2 5" xfId="26744" xr:uid="{F741617A-2CDF-4FEA-9CAA-97048D9A232B}"/>
    <cellStyle name="Monétaire 2 3 2 4 6 2 6" xfId="7283" xr:uid="{C9925D80-2DC7-4B4C-B5F4-396FF97BE3EC}"/>
    <cellStyle name="Monétaire 2 3 2 4 6 2 7" xfId="43125" xr:uid="{2E3CCD5D-8441-476B-B9AF-CB19DF5970B9}"/>
    <cellStyle name="Monétaire 2 3 2 4 6 2 8" xfId="46954" xr:uid="{3B547934-CF09-4C21-8095-F50FA52323BA}"/>
    <cellStyle name="Monétaire 2 3 2 4 6 3" xfId="8776" xr:uid="{90B66FB1-459D-4361-9FCE-60680D5BEA21}"/>
    <cellStyle name="Monétaire 2 3 2 4 6 3 2" xfId="18030" xr:uid="{63728DEF-019C-4B05-A68F-0ADC8D3AA88A}"/>
    <cellStyle name="Monétaire 2 3 2 4 6 3 2 2" xfId="33278" xr:uid="{9CDE1C5C-1166-4679-89FE-07BDE7D28E49}"/>
    <cellStyle name="Monétaire 2 3 2 4 6 3 3" xfId="23114" xr:uid="{6E2829A8-3E04-4F9F-8714-0E2E6A95588D}"/>
    <cellStyle name="Monétaire 2 3 2 4 6 3 3 2" xfId="37113" xr:uid="{95204F9F-9279-4995-9D9A-01F0FADE2D42}"/>
    <cellStyle name="Monétaire 2 3 2 4 6 3 4" xfId="28196" xr:uid="{B401E7E2-5D5B-496A-BBCA-12BC1C3B9120}"/>
    <cellStyle name="Monétaire 2 3 2 4 6 4" xfId="15126" xr:uid="{BA39F819-0D6D-4E02-BA72-E9A0854DA14D}"/>
    <cellStyle name="Monétaire 2 3 2 4 6 4 2" xfId="30374" xr:uid="{D5E5FB8C-3AD2-481F-AF89-69F6B1A87ED2}"/>
    <cellStyle name="Monétaire 2 3 2 4 6 5" xfId="20210" xr:uid="{D570F2C3-DB8B-4445-87DA-6FD158F06FDE}"/>
    <cellStyle name="Monétaire 2 3 2 4 6 5 2" xfId="35456" xr:uid="{7A651A4A-AE89-4B32-BED2-3CC22D69CFC8}"/>
    <cellStyle name="Monétaire 2 3 2 4 6 6" xfId="25292" xr:uid="{5475DC24-5E4C-477C-AA97-8A3E68F29789}"/>
    <cellStyle name="Monétaire 2 3 2 4 6 7" xfId="4907" xr:uid="{42552F74-B5DB-4DAF-8523-54DB9B02E404}"/>
    <cellStyle name="Monétaire 2 3 2 4 6 8" xfId="41213" xr:uid="{80838E8A-D5DD-4C42-99AB-09690AEE1DF8}"/>
    <cellStyle name="Monétaire 2 3 2 4 6 9" xfId="45226" xr:uid="{86DF5960-8071-4D05-995C-F9F810A286B0}"/>
    <cellStyle name="Monétaire 2 3 2 4 7" xfId="1685" xr:uid="{F652D30F-3E9F-4B1B-92BF-4E1B4A23B7C7}"/>
    <cellStyle name="Monétaire 2 3 2 4 7 2" xfId="3599" xr:uid="{921F9C02-CE1E-4DBD-908A-FBCE9C4C3E3A}"/>
    <cellStyle name="Monétaire 2 3 2 4 7 2 2" xfId="12178" xr:uid="{06C51CAD-1A82-45B7-8F77-CCD239EC5AB9}"/>
    <cellStyle name="Monétaire 2 3 2 4 7 2 2 2" xfId="34004" xr:uid="{B42E6453-0FAA-49B5-889B-B23C28A07125}"/>
    <cellStyle name="Monétaire 2 3 2 4 7 2 3" xfId="18756" xr:uid="{73F84AE7-7955-45B1-B7B6-53532CBAC8AB}"/>
    <cellStyle name="Monétaire 2 3 2 4 7 2 3 2" xfId="38762" xr:uid="{0C5E3282-D758-4202-8CA0-C99F4D17FEF9}"/>
    <cellStyle name="Monétaire 2 3 2 4 7 2 4" xfId="23840" xr:uid="{D6DE7BAF-FEBA-4905-B6E2-077B3169C64F}"/>
    <cellStyle name="Monétaire 2 3 2 4 7 2 5" xfId="28922" xr:uid="{0CD1B84D-3264-4F35-80FC-51DEAF0973A8}"/>
    <cellStyle name="Monétaire 2 3 2 4 7 2 6" xfId="6557" xr:uid="{81B63E5D-39EA-4894-98C8-98EC355F3DC8}"/>
    <cellStyle name="Monétaire 2 3 2 4 7 2 7" xfId="43935" xr:uid="{CA760A16-8A74-4060-81A3-64A14113E7E2}"/>
    <cellStyle name="Monétaire 2 3 2 4 7 2 8" xfId="47764" xr:uid="{36011070-8BA9-45B3-B430-66A6690F540C}"/>
    <cellStyle name="Monétaire 2 3 2 4 7 3" xfId="9586" xr:uid="{F68EE3DC-2EB1-4D0E-BBF4-2CA10EB4F4C8}"/>
    <cellStyle name="Monétaire 2 3 2 4 7 3 2" xfId="31100" xr:uid="{201F4025-E421-4ACC-90E2-27E398E97BE8}"/>
    <cellStyle name="Monétaire 2 3 2 4 7 4" xfId="15852" xr:uid="{660A057D-824C-4F47-A7B7-57FE34A3B206}"/>
    <cellStyle name="Monétaire 2 3 2 4 7 4 2" xfId="36387" xr:uid="{1A8F2F1A-38AE-4C55-A67D-165E49466296}"/>
    <cellStyle name="Monétaire 2 3 2 4 7 5" xfId="20936" xr:uid="{80BB291C-01D4-45E0-8CA7-3476D8B4BBA0}"/>
    <cellStyle name="Monétaire 2 3 2 4 7 6" xfId="26018" xr:uid="{3ED7D187-96C1-4B5C-B62B-6ABADEA402A3}"/>
    <cellStyle name="Monétaire 2 3 2 4 7 7" xfId="4181" xr:uid="{9347D0E1-FDDA-4DEE-9BC4-81872FDEF357}"/>
    <cellStyle name="Monétaire 2 3 2 4 7 8" xfId="42023" xr:uid="{01C07A31-B2E0-42AE-AFD9-2A21EEE71AEF}"/>
    <cellStyle name="Monétaire 2 3 2 4 7 9" xfId="44499" xr:uid="{BE2FE714-739F-47EA-9088-1D09D38E130E}"/>
    <cellStyle name="Monétaire 2 3 2 4 8" xfId="1883" xr:uid="{D9BBCBAD-2751-40E1-A35B-88C4331F5A3E}"/>
    <cellStyle name="Monétaire 2 3 2 4 8 2" xfId="3796" xr:uid="{62651F26-9433-425F-8893-970D4C2BBBC0}"/>
    <cellStyle name="Monétaire 2 3 2 4 8 2 2" xfId="32552" xr:uid="{6B9BC692-14C1-44E5-8387-043EB0D50F56}"/>
    <cellStyle name="Monétaire 2 3 2 4 8 2 3" xfId="12375" xr:uid="{090D6670-DF57-4849-959C-A000E948EF31}"/>
    <cellStyle name="Monétaire 2 3 2 4 8 2 4" xfId="44132" xr:uid="{B1C44594-C178-4BCB-97E4-B55485768211}"/>
    <cellStyle name="Monétaire 2 3 2 4 8 2 5" xfId="47961" xr:uid="{E79269DE-D3AC-46B6-BB65-6B742F53DCCE}"/>
    <cellStyle name="Monétaire 2 3 2 4 8 3" xfId="9783" xr:uid="{1F2667CF-5B6D-4F19-BF2C-67A20E850175}"/>
    <cellStyle name="Monétaire 2 3 2 4 8 3 2" xfId="37839" xr:uid="{8D9475A2-3B65-4B8B-9A65-BD7B961C9756}"/>
    <cellStyle name="Monétaire 2 3 2 4 8 4" xfId="17304" xr:uid="{7B827E56-CFC7-4D0A-B1C5-6EDFBD83C5A2}"/>
    <cellStyle name="Monétaire 2 3 2 4 8 5" xfId="22388" xr:uid="{0EA32FA1-F2AC-4E7C-A16B-CD77A118F3A9}"/>
    <cellStyle name="Monétaire 2 3 2 4 8 6" xfId="27470" xr:uid="{621593B6-B343-4364-99CB-93F4B41DA785}"/>
    <cellStyle name="Monétaire 2 3 2 4 8 7" xfId="5633" xr:uid="{4C3D4F76-967D-4F72-9E8E-9D2461C32986}"/>
    <cellStyle name="Monétaire 2 3 2 4 8 8" xfId="42220" xr:uid="{E3196216-FCE9-479F-9C16-4EFDFAEAB4BC}"/>
    <cellStyle name="Monétaire 2 3 2 4 8 9" xfId="46049" xr:uid="{DF87AB05-E296-4A67-87EA-111909532873}"/>
    <cellStyle name="Monétaire 2 3 2 4 9" xfId="2063" xr:uid="{C8F23E8B-0006-4C9A-A2F8-1C59B7FFF076}"/>
    <cellStyle name="Monétaire 2 3 2 4 9 2" xfId="12574" xr:uid="{49AFB15E-BC93-436E-836F-BFEE25160442}"/>
    <cellStyle name="Monétaire 2 3 2 4 9 2 2" xfId="38576" xr:uid="{ADBD0A55-467A-455E-A283-6F0EE437CEE7}"/>
    <cellStyle name="Monétaire 2 3 2 4 9 3" xfId="9982" xr:uid="{84F21B0C-62FD-4058-978A-B6E22C98821D}"/>
    <cellStyle name="Monétaire 2 3 2 4 9 4" xfId="29648" xr:uid="{0CC3A98E-B68C-4514-9192-149052588D95}"/>
    <cellStyle name="Monétaire 2 3 2 4 9 5" xfId="6371" xr:uid="{6F9F85D0-326C-4884-B172-183B7DD49730}"/>
    <cellStyle name="Monétaire 2 3 2 4 9 6" xfId="42399" xr:uid="{8C8BB1BE-EDD5-4917-BC2A-F3C083CEA972}"/>
    <cellStyle name="Monétaire 2 3 2 4 9 7" xfId="46228" xr:uid="{F73F7632-F401-4BFF-81A9-FC4D571BCA53}"/>
    <cellStyle name="Monétaire 2 3 2 5" xfId="333" xr:uid="{F1083B0D-C43C-45C4-BD9D-CCF59A88D41D}"/>
    <cellStyle name="Monétaire 2 3 2 5 10" xfId="19674" xr:uid="{975EBD6E-0FC4-48A4-BA1D-F4134F3BBC56}"/>
    <cellStyle name="Monétaire 2 3 2 5 11" xfId="24756" xr:uid="{6A926D2E-62F4-4808-9A2E-2E74A4F1DC43}"/>
    <cellStyle name="Monétaire 2 3 2 5 12" xfId="40281" xr:uid="{8B75CD8E-9C7C-4F7B-98A6-0971E4E79993}"/>
    <cellStyle name="Monétaire 2 3 2 5 13" xfId="4371" xr:uid="{A1BA9858-2CF0-4882-A6C1-C5110F0D7728}"/>
    <cellStyle name="Monétaire 2 3 2 5 14" xfId="40677" xr:uid="{F620AABE-27DB-4BE3-BEF0-55574AA0CB0A}"/>
    <cellStyle name="Monétaire 2 3 2 5 15" xfId="44690" xr:uid="{EF50C4C4-4021-4D4B-9144-4DE04ED2F8DD}"/>
    <cellStyle name="Monétaire 2 3 2 5 2" xfId="488" xr:uid="{2497D854-B843-4116-8EE6-98DDD150948B}"/>
    <cellStyle name="Monétaire 2 3 2 5 2 10" xfId="40826" xr:uid="{D80E0002-1436-49A7-8711-ECB163605145}"/>
    <cellStyle name="Monétaire 2 3 2 5 2 11" xfId="44839" xr:uid="{C62639A1-0ED5-432D-A378-FE0F83056713}"/>
    <cellStyle name="Monétaire 2 3 2 5 2 2" xfId="1214" xr:uid="{3A52F788-1328-42C9-BC3C-36CDC028DAA1}"/>
    <cellStyle name="Monétaire 2 3 2 5 2 2 2" xfId="3128" xr:uid="{736B513F-5DA6-4E73-B745-B30ACD28CA36}"/>
    <cellStyle name="Monétaire 2 3 2 5 2 2 2 2" xfId="11707" xr:uid="{D00BFBD8-F9B9-4350-A223-FE6D2488B98B}"/>
    <cellStyle name="Monétaire 2 3 2 5 2 2 2 2 2" xfId="32165" xr:uid="{F02BFDCA-8EE7-442D-89A0-ED1790DFA5D8}"/>
    <cellStyle name="Monétaire 2 3 2 5 2 2 2 3" xfId="16917" xr:uid="{21109092-D071-4109-B2CE-8D7F63B99C55}"/>
    <cellStyle name="Monétaire 2 3 2 5 2 2 2 3 2" xfId="39827" xr:uid="{8516E6EB-49B6-4E06-B4C6-275D5455FC7A}"/>
    <cellStyle name="Monétaire 2 3 2 5 2 2 2 4" xfId="22001" xr:uid="{B19E1A58-79AA-4F3C-8FC7-2A26851D7BCC}"/>
    <cellStyle name="Monétaire 2 3 2 5 2 2 2 5" xfId="27083" xr:uid="{8A015A23-4925-4FAA-8685-4F4A6674926E}"/>
    <cellStyle name="Monétaire 2 3 2 5 2 2 2 6" xfId="7622" xr:uid="{31ED7830-5DD6-4A11-BF74-6B851BF59C42}"/>
    <cellStyle name="Monétaire 2 3 2 5 2 2 2 7" xfId="43464" xr:uid="{997A9637-7068-4163-B895-FA49531FB11B}"/>
    <cellStyle name="Monétaire 2 3 2 5 2 2 2 8" xfId="47293" xr:uid="{9EF49DB1-4591-4214-AA27-5CA7E3FCE15D}"/>
    <cellStyle name="Monétaire 2 3 2 5 2 2 3" xfId="9115" xr:uid="{E57AFD18-B693-4FDC-8599-FDB1E0CB471D}"/>
    <cellStyle name="Monétaire 2 3 2 5 2 2 3 2" xfId="18369" xr:uid="{7A48B981-8197-4115-94EA-C9942222642E}"/>
    <cellStyle name="Monétaire 2 3 2 5 2 2 3 2 2" xfId="33617" xr:uid="{22CF20E6-A071-4305-AF15-07138EBBD46E}"/>
    <cellStyle name="Monétaire 2 3 2 5 2 2 3 3" xfId="23453" xr:uid="{4DC0AFB9-63BD-4DB8-8302-F8DC0D5138F2}"/>
    <cellStyle name="Monétaire 2 3 2 5 2 2 3 3 2" xfId="37452" xr:uid="{F40A82B8-0AC3-4205-B2D8-AA1E3808B274}"/>
    <cellStyle name="Monétaire 2 3 2 5 2 2 3 4" xfId="28535" xr:uid="{195627F0-03ED-4464-A3DE-20D485125C34}"/>
    <cellStyle name="Monétaire 2 3 2 5 2 2 4" xfId="15465" xr:uid="{B248D2D4-EA1D-4B91-B73D-B57836674E47}"/>
    <cellStyle name="Monétaire 2 3 2 5 2 2 4 2" xfId="30713" xr:uid="{9BE0ED28-0F0A-48D7-A1DE-F19352872F3E}"/>
    <cellStyle name="Monétaire 2 3 2 5 2 2 5" xfId="20549" xr:uid="{FEB58312-4900-4586-BD9F-EC9BFA7D4060}"/>
    <cellStyle name="Monétaire 2 3 2 5 2 2 5 2" xfId="35795" xr:uid="{06E622BF-3B7F-4B89-B97B-F91D15730BF7}"/>
    <cellStyle name="Monétaire 2 3 2 5 2 2 6" xfId="25631" xr:uid="{04A0ADDD-14EF-4940-B9FD-78B2FA34596F}"/>
    <cellStyle name="Monétaire 2 3 2 5 2 2 7" xfId="5246" xr:uid="{E006E819-C4B5-4FA2-8B05-5E72A4483ED1}"/>
    <cellStyle name="Monétaire 2 3 2 5 2 2 8" xfId="41552" xr:uid="{96371CEB-0FED-4905-99CD-F307E6DA7E69}"/>
    <cellStyle name="Monétaire 2 3 2 5 2 2 9" xfId="45565" xr:uid="{012E63DD-AF0B-4D13-B436-EF047BE99A5B}"/>
    <cellStyle name="Monétaire 2 3 2 5 2 3" xfId="2402" xr:uid="{C8D8BD6D-DA0B-4B08-9B17-996EA6B50AA0}"/>
    <cellStyle name="Monétaire 2 3 2 5 2 3 2" xfId="12793" xr:uid="{3129F787-E49B-4804-8984-286599841F3A}"/>
    <cellStyle name="Monétaire 2 3 2 5 2 3 2 2" xfId="19095" xr:uid="{71487583-9908-443D-B5F4-0EE10920238E}"/>
    <cellStyle name="Monétaire 2 3 2 5 2 3 2 2 2" xfId="34343" xr:uid="{B074856A-B32C-4957-A7B3-741AAE2CA12E}"/>
    <cellStyle name="Monétaire 2 3 2 5 2 3 2 3" xfId="24179" xr:uid="{432018D8-31B8-459F-807E-C52C63D885E6}"/>
    <cellStyle name="Monétaire 2 3 2 5 2 3 2 4" xfId="29261" xr:uid="{ABA0B753-81A6-4A64-9E98-E53985F25679}"/>
    <cellStyle name="Monétaire 2 3 2 5 2 3 3" xfId="10201" xr:uid="{37857749-69EC-48FA-B04D-A49776BDE81F}"/>
    <cellStyle name="Monétaire 2 3 2 5 2 3 3 2" xfId="31439" xr:uid="{197B84B8-07F8-46F6-95B2-64B60B412E60}"/>
    <cellStyle name="Monétaire 2 3 2 5 2 3 4" xfId="16191" xr:uid="{A810B868-5383-487E-AC97-04AAFE516738}"/>
    <cellStyle name="Monétaire 2 3 2 5 2 3 4 2" xfId="38178" xr:uid="{4CA897C1-BCDE-49C0-89E2-D0F86DA24D5B}"/>
    <cellStyle name="Monétaire 2 3 2 5 2 3 5" xfId="21275" xr:uid="{7CEEB328-C0F5-4101-AA81-FE546290C677}"/>
    <cellStyle name="Monétaire 2 3 2 5 2 3 6" xfId="26357" xr:uid="{2DE277FF-EBAF-49A4-B8DF-4D1D4B5F7EF5}"/>
    <cellStyle name="Monétaire 2 3 2 5 2 3 7" xfId="5972" xr:uid="{E53AC50F-A3A5-4ABA-B0B3-76BEB90567D4}"/>
    <cellStyle name="Monétaire 2 3 2 5 2 3 8" xfId="42738" xr:uid="{88A83935-C7FB-4204-8E1C-2E827494A531}"/>
    <cellStyle name="Monétaire 2 3 2 5 2 3 9" xfId="46567" xr:uid="{2C3DE525-FA62-4E89-B42B-701283ABC7FF}"/>
    <cellStyle name="Monétaire 2 3 2 5 2 4" xfId="6896" xr:uid="{39F44C20-4785-4903-B314-C2408AABE9C4}"/>
    <cellStyle name="Monétaire 2 3 2 5 2 4 2" xfId="10981" xr:uid="{611C3033-87A1-44CF-99D4-549C9DDB75EC}"/>
    <cellStyle name="Monétaire 2 3 2 5 2 4 2 2" xfId="32891" xr:uid="{5A431DC1-C08C-4D56-AC99-DB674ACF5888}"/>
    <cellStyle name="Monétaire 2 3 2 5 2 4 3" xfId="17643" xr:uid="{6FD6FF01-6C93-40E9-8171-D7C7A30EB34C}"/>
    <cellStyle name="Monétaire 2 3 2 5 2 4 3 2" xfId="39101" xr:uid="{D16133D2-F098-43D7-8990-92D755B1C1A2}"/>
    <cellStyle name="Monétaire 2 3 2 5 2 4 4" xfId="22727" xr:uid="{E1467484-75DD-47C4-A494-2AD41BD051F8}"/>
    <cellStyle name="Monétaire 2 3 2 5 2 4 5" xfId="27809" xr:uid="{C73D2E29-FB53-4ECE-ACB6-9B199AD310D3}"/>
    <cellStyle name="Monétaire 2 3 2 5 2 5" xfId="8389" xr:uid="{9405F6EF-3F8C-45F4-B4A6-7804FAF6CEAB}"/>
    <cellStyle name="Monétaire 2 3 2 5 2 5 2" xfId="36726" xr:uid="{8FED63EE-04F3-460B-B9B5-E45F43E4E8B4}"/>
    <cellStyle name="Monétaire 2 3 2 5 2 5 3" xfId="29987" xr:uid="{371DE9F4-3ED7-4E5A-9947-A7754B8293BD}"/>
    <cellStyle name="Monétaire 2 3 2 5 2 6" xfId="14739" xr:uid="{B0D62907-3535-4B16-9AC7-3F1BED13DF6E}"/>
    <cellStyle name="Monétaire 2 3 2 5 2 6 2" xfId="35069" xr:uid="{8AD8C9F5-A8F8-4E85-A760-B7B33FEBD90C}"/>
    <cellStyle name="Monétaire 2 3 2 5 2 7" xfId="19823" xr:uid="{BEB56DCB-0851-4C97-9766-8DD6C34DE3A6}"/>
    <cellStyle name="Monétaire 2 3 2 5 2 8" xfId="24905" xr:uid="{FDAFC35E-C9C1-4CBF-93D6-A2C44F235359}"/>
    <cellStyle name="Monétaire 2 3 2 5 2 9" xfId="4520" xr:uid="{705EB777-4C5D-4A51-8150-008A0517DF6C}"/>
    <cellStyle name="Monétaire 2 3 2 5 3" xfId="1065" xr:uid="{918F67A1-0DDA-46D5-80DC-9CA276EFD600}"/>
    <cellStyle name="Monétaire 2 3 2 5 3 10" xfId="45416" xr:uid="{BA4006C4-79AB-4B50-9B7A-A936A1AF1C14}"/>
    <cellStyle name="Monétaire 2 3 2 5 3 2" xfId="2979" xr:uid="{3B03E366-8D23-405D-955A-434E51CC7FC1}"/>
    <cellStyle name="Monétaire 2 3 2 5 3 2 2" xfId="13019" xr:uid="{80E29718-8B64-4BCC-A574-8C5CF5BD9854}"/>
    <cellStyle name="Monétaire 2 3 2 5 3 2 2 2" xfId="32016" xr:uid="{82AB57AE-FE6D-4A12-B031-01CB4192E645}"/>
    <cellStyle name="Monétaire 2 3 2 5 3 2 3" xfId="10428" xr:uid="{1E15BEED-0722-4CCD-878C-70DA0ED90D7D}"/>
    <cellStyle name="Monétaire 2 3 2 5 3 2 3 2" xfId="39678" xr:uid="{6B99062A-2706-432E-82E5-EAFD127E3D4D}"/>
    <cellStyle name="Monétaire 2 3 2 5 3 2 4" xfId="16768" xr:uid="{A40C8F19-E917-43E8-B296-487DF6F6637F}"/>
    <cellStyle name="Monétaire 2 3 2 5 3 2 5" xfId="21852" xr:uid="{B6B9ADA0-825F-406C-ACCC-6EE4958E54C4}"/>
    <cellStyle name="Monétaire 2 3 2 5 3 2 6" xfId="26934" xr:uid="{5C6EA980-F4AD-47A1-9D96-CF65B164B05F}"/>
    <cellStyle name="Monétaire 2 3 2 5 3 2 7" xfId="7473" xr:uid="{ADAEE793-94D6-4DFD-995C-C29D85062E15}"/>
    <cellStyle name="Monétaire 2 3 2 5 3 2 8" xfId="43315" xr:uid="{AFD424F6-C22C-4515-99A3-B540E9763F32}"/>
    <cellStyle name="Monétaire 2 3 2 5 3 2 9" xfId="47144" xr:uid="{BF3B32ED-D4DA-4FA8-9912-321F08B17D87}"/>
    <cellStyle name="Monétaire 2 3 2 5 3 3" xfId="11558" xr:uid="{CB1D5167-E6F1-4909-9F68-7657B47C422A}"/>
    <cellStyle name="Monétaire 2 3 2 5 3 3 2" xfId="18220" xr:uid="{DBB9A3FE-831D-4FB0-BA13-D3DCFBFC5133}"/>
    <cellStyle name="Monétaire 2 3 2 5 3 3 2 2" xfId="33468" xr:uid="{0043D509-DE17-42AB-BE47-43E4CF8DF3B9}"/>
    <cellStyle name="Monétaire 2 3 2 5 3 3 3" xfId="23304" xr:uid="{7DC9CF1F-F28D-4869-9AFE-B995C93DA904}"/>
    <cellStyle name="Monétaire 2 3 2 5 3 3 3 2" xfId="37303" xr:uid="{48589677-42B9-4963-A443-12AF6758A812}"/>
    <cellStyle name="Monétaire 2 3 2 5 3 3 4" xfId="28386" xr:uid="{2255D346-3A96-418D-83AE-F5D93A423EF8}"/>
    <cellStyle name="Monétaire 2 3 2 5 3 4" xfId="8966" xr:uid="{2EFBA54D-38EE-4D0D-814D-963230382414}"/>
    <cellStyle name="Monétaire 2 3 2 5 3 4 2" xfId="30564" xr:uid="{20FA694A-809A-47D5-84D8-C5A490C2E508}"/>
    <cellStyle name="Monétaire 2 3 2 5 3 5" xfId="15316" xr:uid="{B62A72D8-1846-41D6-B5C2-A64C82068146}"/>
    <cellStyle name="Monétaire 2 3 2 5 3 5 2" xfId="35646" xr:uid="{43BF7A8B-BA1C-4B89-B0BF-23DDED0B2768}"/>
    <cellStyle name="Monétaire 2 3 2 5 3 6" xfId="20400" xr:uid="{FD406533-4FEB-46DB-80D5-5AA9056ADC0E}"/>
    <cellStyle name="Monétaire 2 3 2 5 3 7" xfId="25482" xr:uid="{EFA0299D-E756-4E2E-AE4E-8F8C3955AD03}"/>
    <cellStyle name="Monétaire 2 3 2 5 3 8" xfId="5097" xr:uid="{46790A36-A8DD-4806-9CC3-E5B4DE6E258E}"/>
    <cellStyle name="Monétaire 2 3 2 5 3 9" xfId="41403" xr:uid="{8B8A9A4D-79F2-4A43-941E-65D702C4379A}"/>
    <cellStyle name="Monétaire 2 3 2 5 4" xfId="1771" xr:uid="{A2E66980-825C-41AA-BB64-3F3E6FA41A2A}"/>
    <cellStyle name="Monétaire 2 3 2 5 4 2" xfId="3685" xr:uid="{22304B42-6199-496B-8015-0FDD329135D4}"/>
    <cellStyle name="Monétaire 2 3 2 5 4 2 2" xfId="18946" xr:uid="{E53825DE-F5F0-4BFF-B427-F45AA1977FA4}"/>
    <cellStyle name="Monétaire 2 3 2 5 4 2 2 2" xfId="34194" xr:uid="{1D8F0C89-9FC5-4154-B8DC-AF41793D74A4}"/>
    <cellStyle name="Monétaire 2 3 2 5 4 2 3" xfId="24030" xr:uid="{76A67D55-32F0-4CF3-888F-15AADCD01196}"/>
    <cellStyle name="Monétaire 2 3 2 5 4 2 4" xfId="29112" xr:uid="{BC57F1C4-171F-45B3-8955-D831FE00CC62}"/>
    <cellStyle name="Monétaire 2 3 2 5 4 2 5" xfId="12264" xr:uid="{37863595-B62C-4CA6-A7BA-7C6E983C8B32}"/>
    <cellStyle name="Monétaire 2 3 2 5 4 2 6" xfId="44021" xr:uid="{5B679310-EFF2-4DFE-8E08-2D2C1C1ACF8C}"/>
    <cellStyle name="Monétaire 2 3 2 5 4 2 7" xfId="47850" xr:uid="{06629614-D5B5-495F-9D5E-DE3579533408}"/>
    <cellStyle name="Monétaire 2 3 2 5 4 3" xfId="9672" xr:uid="{1DEA2FC2-FD67-42DF-8F3D-6C7400C78D5D}"/>
    <cellStyle name="Monétaire 2 3 2 5 4 3 2" xfId="31290" xr:uid="{9F0AF9B9-E7AA-4A59-ADBA-38C92540ED73}"/>
    <cellStyle name="Monétaire 2 3 2 5 4 4" xfId="16042" xr:uid="{8C8E1F45-7D73-4C61-AEAC-326127117205}"/>
    <cellStyle name="Monétaire 2 3 2 5 4 4 2" xfId="38029" xr:uid="{DDC4E0F4-8F2D-40BD-A435-CC614D143227}"/>
    <cellStyle name="Monétaire 2 3 2 5 4 5" xfId="21126" xr:uid="{E3878104-AA0D-4B41-A530-CFD094D28D88}"/>
    <cellStyle name="Monétaire 2 3 2 5 4 6" xfId="26208" xr:uid="{02D3C561-F18A-4CFE-BFA3-26C78BAB2E0D}"/>
    <cellStyle name="Monétaire 2 3 2 5 4 7" xfId="5823" xr:uid="{0CB59D86-1764-49DE-BE1B-4F392D781BA0}"/>
    <cellStyle name="Monétaire 2 3 2 5 4 8" xfId="42109" xr:uid="{B411E1DA-0DEB-41C0-A7E0-A9228E54EA4A}"/>
    <cellStyle name="Monétaire 2 3 2 5 4 9" xfId="45952" xr:uid="{66A30BAB-796E-4DC6-9E25-B721DE28AA12}"/>
    <cellStyle name="Monétaire 2 3 2 5 5" xfId="2253" xr:uid="{34AAA153-FF05-42E7-BA8D-F83CF6A41B50}"/>
    <cellStyle name="Monétaire 2 3 2 5 5 2" xfId="12593" xr:uid="{C2068BCE-3605-4D2A-BD62-CA6F827A5111}"/>
    <cellStyle name="Monétaire 2 3 2 5 5 2 2" xfId="32742" xr:uid="{357654CA-C52C-4FB2-A18B-43A090A2CAB3}"/>
    <cellStyle name="Monétaire 2 3 2 5 5 3" xfId="10001" xr:uid="{AAA11F99-104D-4F2C-932C-838A0F41DA5A}"/>
    <cellStyle name="Monétaire 2 3 2 5 5 3 2" xfId="38952" xr:uid="{A800F9D4-AF39-4230-8158-9C692E2F1263}"/>
    <cellStyle name="Monétaire 2 3 2 5 5 4" xfId="17494" xr:uid="{B067C240-F27D-452B-979F-6F9AC58C85A6}"/>
    <cellStyle name="Monétaire 2 3 2 5 5 5" xfId="22578" xr:uid="{333B9510-7B0D-45B0-B825-A5A282B83E81}"/>
    <cellStyle name="Monétaire 2 3 2 5 5 6" xfId="27660" xr:uid="{D67BEDC7-3AA2-4B76-9454-0A4F65981F87}"/>
    <cellStyle name="Monétaire 2 3 2 5 5 7" xfId="6747" xr:uid="{F863F3C6-B03D-46F1-A595-AA056B4E0984}"/>
    <cellStyle name="Monétaire 2 3 2 5 5 8" xfId="42589" xr:uid="{8675FA6E-BD39-4DD3-A4D7-730FECD936D7}"/>
    <cellStyle name="Monétaire 2 3 2 5 5 9" xfId="46418" xr:uid="{5AC7A596-C51C-419B-809B-D2037F105B8B}"/>
    <cellStyle name="Monétaire 2 3 2 5 6" xfId="10832" xr:uid="{1176C565-2550-45C9-A43C-4C1CA47A8739}"/>
    <cellStyle name="Monétaire 2 3 2 5 6 2" xfId="36577" xr:uid="{C1CEEA75-EFC9-4D1F-9F09-809074D6A5F4}"/>
    <cellStyle name="Monétaire 2 3 2 5 6 3" xfId="29838" xr:uid="{1CAAD154-1406-4971-A1BB-72F839154EE6}"/>
    <cellStyle name="Monétaire 2 3 2 5 7" xfId="8240" xr:uid="{57BFFBC9-C698-4F14-95C3-FC991E20E56A}"/>
    <cellStyle name="Monétaire 2 3 2 5 7 2" xfId="34920" xr:uid="{646159FF-5821-47B6-8DC5-910B142BC9AC}"/>
    <cellStyle name="Monétaire 2 3 2 5 8" xfId="14065" xr:uid="{3E5A27D8-F508-4EEF-8469-54403756AFAD}"/>
    <cellStyle name="Monétaire 2 3 2 5 9" xfId="14590" xr:uid="{AD1B6E88-B639-4EDA-B92F-31B6AB89E4E8}"/>
    <cellStyle name="Monétaire 2 3 2 6" xfId="314" xr:uid="{FAF1F98C-6F2A-410F-B6BD-03411AFC190C}"/>
    <cellStyle name="Monétaire 2 3 2 6 10" xfId="24739" xr:uid="{FE03C0E0-F80E-452A-92B8-3524FA5F184D}"/>
    <cellStyle name="Monétaire 2 3 2 6 11" xfId="40383" xr:uid="{BAABFD57-8AA4-40E6-811F-4D7C1CD864EE}"/>
    <cellStyle name="Monétaire 2 3 2 6 12" xfId="4354" xr:uid="{020031A5-89A8-4024-876D-C9F222EB3E5A}"/>
    <cellStyle name="Monétaire 2 3 2 6 13" xfId="40660" xr:uid="{3474B898-7B79-4A99-8122-2B380231E87A}"/>
    <cellStyle name="Monétaire 2 3 2 6 14" xfId="44673" xr:uid="{BD49CB19-6375-4E6B-9A9C-2CC6605A0EE0}"/>
    <cellStyle name="Monétaire 2 3 2 6 2" xfId="470" xr:uid="{7170FB6B-45FB-42DA-B02D-75D97989173B}"/>
    <cellStyle name="Monétaire 2 3 2 6 2 10" xfId="40808" xr:uid="{4ED87987-2EC7-4B07-918B-508FAC4C8CCE}"/>
    <cellStyle name="Monétaire 2 3 2 6 2 11" xfId="44821" xr:uid="{E8B69289-69C0-4B32-BFD3-A871DF57D97E}"/>
    <cellStyle name="Monétaire 2 3 2 6 2 2" xfId="1196" xr:uid="{31E5F8AB-8E76-4ED5-AD56-BA689AE8A63E}"/>
    <cellStyle name="Monétaire 2 3 2 6 2 2 2" xfId="3110" xr:uid="{0235CB91-34D0-4E79-AEAD-70B623F1E9DB}"/>
    <cellStyle name="Monétaire 2 3 2 6 2 2 2 2" xfId="11689" xr:uid="{A15AFCB4-C583-4658-828F-B05768C9CCAE}"/>
    <cellStyle name="Monétaire 2 3 2 6 2 2 2 2 2" xfId="32147" xr:uid="{67884445-BF44-4C44-B988-B67178A1A7D8}"/>
    <cellStyle name="Monétaire 2 3 2 6 2 2 2 3" xfId="16899" xr:uid="{CCEE6AF3-F29F-4077-A73E-5A664E31AFD3}"/>
    <cellStyle name="Monétaire 2 3 2 6 2 2 2 3 2" xfId="39809" xr:uid="{5584F48C-E036-4C7B-83E2-5BD202C6FCC9}"/>
    <cellStyle name="Monétaire 2 3 2 6 2 2 2 4" xfId="21983" xr:uid="{B9A5B92E-758E-4557-8F5E-EA628F352A57}"/>
    <cellStyle name="Monétaire 2 3 2 6 2 2 2 5" xfId="27065" xr:uid="{F603AA62-ED68-4575-AAB9-5DAF5693D16F}"/>
    <cellStyle name="Monétaire 2 3 2 6 2 2 2 6" xfId="7604" xr:uid="{6591642B-ACF6-446E-9C36-0740983A2AC6}"/>
    <cellStyle name="Monétaire 2 3 2 6 2 2 2 7" xfId="43446" xr:uid="{13F55391-DAD6-4352-926F-068DF32ED284}"/>
    <cellStyle name="Monétaire 2 3 2 6 2 2 2 8" xfId="47275" xr:uid="{7246A3C7-61AF-4121-9955-15D1E972BD3E}"/>
    <cellStyle name="Monétaire 2 3 2 6 2 2 3" xfId="9097" xr:uid="{E67EE923-5BE1-468A-9EB9-EC805E38FD72}"/>
    <cellStyle name="Monétaire 2 3 2 6 2 2 3 2" xfId="18351" xr:uid="{C48D0411-83C4-4768-96A8-33F5F271943E}"/>
    <cellStyle name="Monétaire 2 3 2 6 2 2 3 2 2" xfId="33599" xr:uid="{770712C6-F7E1-4C91-9DDF-21B546934EC8}"/>
    <cellStyle name="Monétaire 2 3 2 6 2 2 3 3" xfId="23435" xr:uid="{249F2698-7F78-43BF-8AA1-57B2463CD21C}"/>
    <cellStyle name="Monétaire 2 3 2 6 2 2 3 3 2" xfId="37434" xr:uid="{0B86F711-AEAB-4241-8577-18CEAB152EC5}"/>
    <cellStyle name="Monétaire 2 3 2 6 2 2 3 4" xfId="28517" xr:uid="{7F127A26-BCAC-4BEE-9061-7D9AE3F277B7}"/>
    <cellStyle name="Monétaire 2 3 2 6 2 2 4" xfId="15447" xr:uid="{D6955A48-BB0A-4158-8EA3-BC2A4EBE996A}"/>
    <cellStyle name="Monétaire 2 3 2 6 2 2 4 2" xfId="30695" xr:uid="{7D7DB307-622C-4927-8074-10AAC4B4D312}"/>
    <cellStyle name="Monétaire 2 3 2 6 2 2 5" xfId="20531" xr:uid="{DA71E218-08CD-4974-A79C-DEA6988AC1B2}"/>
    <cellStyle name="Monétaire 2 3 2 6 2 2 5 2" xfId="35777" xr:uid="{50AB5674-FF4E-4AC1-9150-A51E2779B79D}"/>
    <cellStyle name="Monétaire 2 3 2 6 2 2 6" xfId="25613" xr:uid="{33FB3346-E7A8-4C9B-B5B8-A7C7CBB8E5A6}"/>
    <cellStyle name="Monétaire 2 3 2 6 2 2 7" xfId="5228" xr:uid="{2D501C8C-ADC8-4A76-B95F-F37A14DE2CD1}"/>
    <cellStyle name="Monétaire 2 3 2 6 2 2 8" xfId="41534" xr:uid="{9C810665-1D4C-4421-A166-72264E907D7C}"/>
    <cellStyle name="Monétaire 2 3 2 6 2 2 9" xfId="45547" xr:uid="{EA793F89-337B-4443-8CF5-CEC42C9F30AB}"/>
    <cellStyle name="Monétaire 2 3 2 6 2 3" xfId="2384" xr:uid="{E37809DF-6D65-483C-8F6C-5878955EE2A9}"/>
    <cellStyle name="Monétaire 2 3 2 6 2 3 2" xfId="13121" xr:uid="{CC24EC2A-904E-47E9-B385-0C7254CE2F96}"/>
    <cellStyle name="Monétaire 2 3 2 6 2 3 2 2" xfId="19077" xr:uid="{22234627-A895-4058-84C8-877788166B4A}"/>
    <cellStyle name="Monétaire 2 3 2 6 2 3 2 2 2" xfId="34325" xr:uid="{D2B0A240-BDC9-44C8-BBBE-5D65C46BDCF3}"/>
    <cellStyle name="Monétaire 2 3 2 6 2 3 2 3" xfId="24161" xr:uid="{EBBC4EE5-4E1B-4185-A2D0-18CDAABE6014}"/>
    <cellStyle name="Monétaire 2 3 2 6 2 3 2 4" xfId="29243" xr:uid="{66E9FE09-F667-4A26-B1A5-FBB86EEEEC4F}"/>
    <cellStyle name="Monétaire 2 3 2 6 2 3 3" xfId="10530" xr:uid="{6D529DB9-85AF-495D-9086-DD31895710D5}"/>
    <cellStyle name="Monétaire 2 3 2 6 2 3 3 2" xfId="31421" xr:uid="{E85E7018-B0D9-41A5-B550-512EB764CB97}"/>
    <cellStyle name="Monétaire 2 3 2 6 2 3 4" xfId="16173" xr:uid="{93E9B682-5BCA-4DD1-BB5A-93130B0B2222}"/>
    <cellStyle name="Monétaire 2 3 2 6 2 3 4 2" xfId="38160" xr:uid="{AA93F159-DEC9-43A5-9FFA-CEA1332A9396}"/>
    <cellStyle name="Monétaire 2 3 2 6 2 3 5" xfId="21257" xr:uid="{BF590E06-2626-471C-9EA1-24AD169A65F0}"/>
    <cellStyle name="Monétaire 2 3 2 6 2 3 6" xfId="26339" xr:uid="{43D1A8BA-4759-4ED4-ACB2-0189C2B0DF4C}"/>
    <cellStyle name="Monétaire 2 3 2 6 2 3 7" xfId="5954" xr:uid="{D491EFEE-05F7-481A-BAE6-EA9816C710AA}"/>
    <cellStyle name="Monétaire 2 3 2 6 2 3 8" xfId="42720" xr:uid="{63AFC2F6-0428-46F8-8EDA-C23E17A5078F}"/>
    <cellStyle name="Monétaire 2 3 2 6 2 3 9" xfId="46549" xr:uid="{612268E8-4C52-4982-84BC-429DCF9ECA6C}"/>
    <cellStyle name="Monétaire 2 3 2 6 2 4" xfId="6878" xr:uid="{17549707-7D8D-4BED-90B0-AF86E4434C72}"/>
    <cellStyle name="Monétaire 2 3 2 6 2 4 2" xfId="10963" xr:uid="{9186CD0D-5A0F-487C-9FC3-B565F66B85B4}"/>
    <cellStyle name="Monétaire 2 3 2 6 2 4 2 2" xfId="32873" xr:uid="{861FB12C-4370-4309-B95A-40B0ED6F6FE6}"/>
    <cellStyle name="Monétaire 2 3 2 6 2 4 3" xfId="17625" xr:uid="{4B5A0D8E-7122-4B1D-88A0-85A2ECE2723F}"/>
    <cellStyle name="Monétaire 2 3 2 6 2 4 3 2" xfId="39083" xr:uid="{478AE521-5DD9-42AE-AA7B-BED927F50230}"/>
    <cellStyle name="Monétaire 2 3 2 6 2 4 4" xfId="22709" xr:uid="{AC7FAA65-2377-4FFA-BFFD-7D857A96F6FF}"/>
    <cellStyle name="Monétaire 2 3 2 6 2 4 5" xfId="27791" xr:uid="{49D21019-492A-47F1-8D13-ADE3CF3FD9C7}"/>
    <cellStyle name="Monétaire 2 3 2 6 2 5" xfId="8371" xr:uid="{738ABB8A-E5B9-4B38-95B4-F19BB5BBFE10}"/>
    <cellStyle name="Monétaire 2 3 2 6 2 5 2" xfId="36708" xr:uid="{005360E4-A38C-4C5B-9997-73243EC38B90}"/>
    <cellStyle name="Monétaire 2 3 2 6 2 5 3" xfId="29969" xr:uid="{F8FCEC3B-6612-4477-B97B-16A8A781EA56}"/>
    <cellStyle name="Monétaire 2 3 2 6 2 6" xfId="14721" xr:uid="{BCC5BBD2-D95A-43A6-B223-C8F42951E1C0}"/>
    <cellStyle name="Monétaire 2 3 2 6 2 6 2" xfId="35051" xr:uid="{7DF6876D-5013-41AB-854B-3A8F57572F84}"/>
    <cellStyle name="Monétaire 2 3 2 6 2 7" xfId="19805" xr:uid="{27EDF6EF-2154-46E7-A662-314DF4B346D0}"/>
    <cellStyle name="Monétaire 2 3 2 6 2 8" xfId="24887" xr:uid="{E84727FB-9196-4DA6-8549-556A79DDF674}"/>
    <cellStyle name="Monétaire 2 3 2 6 2 9" xfId="4502" xr:uid="{3092E53D-403D-4033-BFC0-E7653AE8CC3B}"/>
    <cellStyle name="Monétaire 2 3 2 6 3" xfId="1048" xr:uid="{CC11EA43-A45B-4E46-A22D-C93EE0D3D104}"/>
    <cellStyle name="Monétaire 2 3 2 6 3 2" xfId="2962" xr:uid="{2D0C538E-EFDC-4EE2-BA1F-70DCB13C1134}"/>
    <cellStyle name="Monétaire 2 3 2 6 3 2 2" xfId="11541" xr:uid="{522188EA-5193-4AEA-9B7F-BE2306F6B422}"/>
    <cellStyle name="Monétaire 2 3 2 6 3 2 2 2" xfId="31999" xr:uid="{CFFAA2C0-01A9-400D-BC63-34CBCD8CDEF8}"/>
    <cellStyle name="Monétaire 2 3 2 6 3 2 3" xfId="16751" xr:uid="{6DDCFC42-A19B-41DE-8935-41400D70718B}"/>
    <cellStyle name="Monétaire 2 3 2 6 3 2 3 2" xfId="39661" xr:uid="{88BB2292-E363-4CFE-8FFA-DE38B6777CAA}"/>
    <cellStyle name="Monétaire 2 3 2 6 3 2 4" xfId="21835" xr:uid="{DF37A050-CB65-4BF4-8F26-BEDA7AF08C75}"/>
    <cellStyle name="Monétaire 2 3 2 6 3 2 5" xfId="26917" xr:uid="{13585891-88EE-479C-A71F-7035CD71FAB9}"/>
    <cellStyle name="Monétaire 2 3 2 6 3 2 6" xfId="7456" xr:uid="{5B45EA72-EE95-4A55-9B84-D048F62602A1}"/>
    <cellStyle name="Monétaire 2 3 2 6 3 2 7" xfId="43298" xr:uid="{3915E3E1-70C3-4968-AF34-DB216D6D5CC5}"/>
    <cellStyle name="Monétaire 2 3 2 6 3 2 8" xfId="47127" xr:uid="{58232DB9-C5F3-4054-91FE-3D9BD0CEA5DD}"/>
    <cellStyle name="Monétaire 2 3 2 6 3 3" xfId="8949" xr:uid="{0322B542-CBE6-4B42-A032-8D14939091AA}"/>
    <cellStyle name="Monétaire 2 3 2 6 3 3 2" xfId="18203" xr:uid="{C45E1C1B-7332-47A2-980D-33D20850A5C9}"/>
    <cellStyle name="Monétaire 2 3 2 6 3 3 2 2" xfId="33451" xr:uid="{919063DE-F264-4642-B04D-EF072DE21BC2}"/>
    <cellStyle name="Monétaire 2 3 2 6 3 3 3" xfId="23287" xr:uid="{090CFF94-CA57-4E39-B817-48A3FB9B81A8}"/>
    <cellStyle name="Monétaire 2 3 2 6 3 3 3 2" xfId="37286" xr:uid="{BDC3D23C-3BD3-42E3-AA70-024E778436A6}"/>
    <cellStyle name="Monétaire 2 3 2 6 3 3 4" xfId="28369" xr:uid="{9479F2CB-F275-4355-8E4F-3A5D396205E6}"/>
    <cellStyle name="Monétaire 2 3 2 6 3 4" xfId="15299" xr:uid="{5E2160A2-77DA-425F-976A-C9C37DCEE556}"/>
    <cellStyle name="Monétaire 2 3 2 6 3 4 2" xfId="30547" xr:uid="{09D4D5A2-8867-4515-BEFF-6A61F46E1677}"/>
    <cellStyle name="Monétaire 2 3 2 6 3 5" xfId="20383" xr:uid="{6E7AE556-6931-4C4D-9A19-AEDED699B13B}"/>
    <cellStyle name="Monétaire 2 3 2 6 3 5 2" xfId="35629" xr:uid="{0F841A14-A168-4CB6-8393-FF61DAC4E20D}"/>
    <cellStyle name="Monétaire 2 3 2 6 3 6" xfId="25465" xr:uid="{ABB62DDE-EED1-4702-9457-0DA17EC8A871}"/>
    <cellStyle name="Monétaire 2 3 2 6 3 7" xfId="5080" xr:uid="{FB67BADE-D7D5-4C26-B149-A5094DD28817}"/>
    <cellStyle name="Monétaire 2 3 2 6 3 8" xfId="41386" xr:uid="{1532FDAB-A2BE-413E-A42C-B47315481D25}"/>
    <cellStyle name="Monétaire 2 3 2 6 3 9" xfId="45399" xr:uid="{E45E68C7-D91C-4E71-94D8-B8B6CEE3A873}"/>
    <cellStyle name="Monétaire 2 3 2 6 4" xfId="1601" xr:uid="{069E39DD-AD0C-45EA-8E1C-77103F8F543C}"/>
    <cellStyle name="Monétaire 2 3 2 6 4 2" xfId="3515" xr:uid="{534A6DE7-3342-46E2-841F-3851B3491B8F}"/>
    <cellStyle name="Monétaire 2 3 2 6 4 2 2" xfId="18929" xr:uid="{63A44183-98C8-4A18-96BB-8EC151AA060F}"/>
    <cellStyle name="Monétaire 2 3 2 6 4 2 2 2" xfId="34177" xr:uid="{1DC4A777-07D4-4856-8E9A-329265873CDC}"/>
    <cellStyle name="Monétaire 2 3 2 6 4 2 3" xfId="24013" xr:uid="{BBBF05DF-3088-49EF-BD5D-5985DA4337E6}"/>
    <cellStyle name="Monétaire 2 3 2 6 4 2 4" xfId="29095" xr:uid="{A2FF425B-83C9-4C16-ABB4-808F4E322D06}"/>
    <cellStyle name="Monétaire 2 3 2 6 4 2 5" xfId="12094" xr:uid="{92B82F7B-8327-4FC7-BD91-18A63F0B419F}"/>
    <cellStyle name="Monétaire 2 3 2 6 4 2 6" xfId="43851" xr:uid="{BFF94BC3-9C7C-46F7-BAC5-14BE00704543}"/>
    <cellStyle name="Monétaire 2 3 2 6 4 2 7" xfId="47680" xr:uid="{E6373078-35AF-4BB8-8A50-9896EEBB39B9}"/>
    <cellStyle name="Monétaire 2 3 2 6 4 3" xfId="9502" xr:uid="{D39CF826-C629-49FE-85DB-78420422CF4C}"/>
    <cellStyle name="Monétaire 2 3 2 6 4 3 2" xfId="31273" xr:uid="{01706E53-6B01-4697-8FC7-B9FB99DDEF6A}"/>
    <cellStyle name="Monétaire 2 3 2 6 4 4" xfId="16025" xr:uid="{9ED78DE6-6281-4BC3-B952-F445FB0FB023}"/>
    <cellStyle name="Monétaire 2 3 2 6 4 4 2" xfId="38012" xr:uid="{D71BD571-1700-4728-8935-F7FA803F03E3}"/>
    <cellStyle name="Monétaire 2 3 2 6 4 5" xfId="21109" xr:uid="{15AEB43C-CF18-4BF8-9113-6711CC9B72E5}"/>
    <cellStyle name="Monétaire 2 3 2 6 4 6" xfId="26191" xr:uid="{1A47962E-9878-485B-BA33-FBBCE757A2E0}"/>
    <cellStyle name="Monétaire 2 3 2 6 4 7" xfId="5806" xr:uid="{733D70B8-F8F0-4DAE-A81B-6CC7464036AA}"/>
    <cellStyle name="Monétaire 2 3 2 6 4 8" xfId="41939" xr:uid="{1C5A8D75-C462-40EB-B83F-EDB5FBBF5B0D}"/>
    <cellStyle name="Monétaire 2 3 2 6 4 9" xfId="45915" xr:uid="{B3BFB2BC-3EB4-4F68-AD44-F3647674DF27}"/>
    <cellStyle name="Monétaire 2 3 2 6 5" xfId="2236" xr:uid="{B5AA539F-EDD5-41C0-9FF4-D526346AE3B4}"/>
    <cellStyle name="Monétaire 2 3 2 6 5 2" xfId="12895" xr:uid="{5A515D54-E675-4B8A-A2AA-E6F7FC249AFD}"/>
    <cellStyle name="Monétaire 2 3 2 6 5 2 2" xfId="32725" xr:uid="{6C3601B2-A4A6-4074-8C12-1F641C11B3CE}"/>
    <cellStyle name="Monétaire 2 3 2 6 5 3" xfId="10303" xr:uid="{19C4C471-32B0-4099-8C58-61B3F6E55528}"/>
    <cellStyle name="Monétaire 2 3 2 6 5 3 2" xfId="38935" xr:uid="{E9638E83-8791-4B52-A65F-2166BD061DBD}"/>
    <cellStyle name="Monétaire 2 3 2 6 5 4" xfId="17477" xr:uid="{D0945B33-1617-4564-A4E2-BCA404DBEA57}"/>
    <cellStyle name="Monétaire 2 3 2 6 5 5" xfId="22561" xr:uid="{311199E5-5152-41C9-96DA-40139B960DA2}"/>
    <cellStyle name="Monétaire 2 3 2 6 5 6" xfId="27643" xr:uid="{0ADB6952-1372-4094-87B5-3375020DA761}"/>
    <cellStyle name="Monétaire 2 3 2 6 5 7" xfId="6730" xr:uid="{FA1E7E77-CE81-469F-8692-47958E105584}"/>
    <cellStyle name="Monétaire 2 3 2 6 5 8" xfId="42572" xr:uid="{9C824D39-6E40-41C8-B458-0D1CE8DFF36B}"/>
    <cellStyle name="Monétaire 2 3 2 6 5 9" xfId="46401" xr:uid="{5C4A4A8E-2231-438B-91F5-2E89E33679C0}"/>
    <cellStyle name="Monétaire 2 3 2 6 6" xfId="10815" xr:uid="{87BBB255-15C9-48A5-8B50-4463409F2BBA}"/>
    <cellStyle name="Monétaire 2 3 2 6 6 2" xfId="36560" xr:uid="{14E662CE-81A7-43F8-B50A-FB66D4E6856B}"/>
    <cellStyle name="Monétaire 2 3 2 6 6 3" xfId="29821" xr:uid="{C10B16E0-9BA1-42AF-8301-68D37A8115A8}"/>
    <cellStyle name="Monétaire 2 3 2 6 7" xfId="8223" xr:uid="{62C83D39-71F5-4575-95E0-453FB8C376DF}"/>
    <cellStyle name="Monétaire 2 3 2 6 7 2" xfId="34903" xr:uid="{7ED1CDF3-5103-46EF-BCDB-67B24C9A8B4F}"/>
    <cellStyle name="Monétaire 2 3 2 6 8" xfId="14573" xr:uid="{8DE196AE-9A38-431E-83FF-762419223F86}"/>
    <cellStyle name="Monétaire 2 3 2 6 9" xfId="19657" xr:uid="{359B664F-6D09-4293-8599-E9AA32B6A44B}"/>
    <cellStyle name="Monétaire 2 3 2 7" xfId="408" xr:uid="{A0B7EEF6-2C8A-4054-AFD2-282C08B9E01B}"/>
    <cellStyle name="Monétaire 2 3 2 7 10" xfId="40746" xr:uid="{41EED0A6-EE86-4338-BE58-21F7E4BAC197}"/>
    <cellStyle name="Monétaire 2 3 2 7 11" xfId="44759" xr:uid="{C7F263B8-58E4-4C09-B513-8B34352D49F9}"/>
    <cellStyle name="Monétaire 2 3 2 7 2" xfId="1134" xr:uid="{3E1135B5-BCFA-4D99-8E93-A9F630A4F2CC}"/>
    <cellStyle name="Monétaire 2 3 2 7 2 2" xfId="3048" xr:uid="{59AB0B6E-DFE9-4883-AD31-362B9128FAED}"/>
    <cellStyle name="Monétaire 2 3 2 7 2 2 2" xfId="11627" xr:uid="{50FA915B-79B9-4FED-B4CA-3810B56FF0BF}"/>
    <cellStyle name="Monétaire 2 3 2 7 2 2 2 2" xfId="32085" xr:uid="{9C7951A1-9D8D-4960-94D5-94E39D1CCFC5}"/>
    <cellStyle name="Monétaire 2 3 2 7 2 2 3" xfId="16837" xr:uid="{C293286A-CA0F-4D36-97D1-0BCB8656E542}"/>
    <cellStyle name="Monétaire 2 3 2 7 2 2 3 2" xfId="39747" xr:uid="{6B5417D6-432E-4143-8AFC-B03033874004}"/>
    <cellStyle name="Monétaire 2 3 2 7 2 2 4" xfId="21921" xr:uid="{FBB90266-6BCF-45CA-BE3D-6FA8473A96D9}"/>
    <cellStyle name="Monétaire 2 3 2 7 2 2 5" xfId="27003" xr:uid="{9320C440-DFC2-4229-BAB9-9EFA458062C6}"/>
    <cellStyle name="Monétaire 2 3 2 7 2 2 6" xfId="7542" xr:uid="{3C378650-0728-4549-A3BC-AF32D8AB4384}"/>
    <cellStyle name="Monétaire 2 3 2 7 2 2 7" xfId="43384" xr:uid="{D9E251D3-9C08-4695-B6B6-25B24AB38B85}"/>
    <cellStyle name="Monétaire 2 3 2 7 2 2 8" xfId="47213" xr:uid="{3FE7F1C4-15C7-4622-A7BD-3B33A3C22CAC}"/>
    <cellStyle name="Monétaire 2 3 2 7 2 3" xfId="9035" xr:uid="{4345CA6A-2FE2-4B42-AA58-B984A72BCE8D}"/>
    <cellStyle name="Monétaire 2 3 2 7 2 3 2" xfId="18289" xr:uid="{122B5D51-EF22-4FF4-902E-FCF41B8E4274}"/>
    <cellStyle name="Monétaire 2 3 2 7 2 3 2 2" xfId="33537" xr:uid="{16C8DB2E-A22A-4BB7-934B-38B61105209D}"/>
    <cellStyle name="Monétaire 2 3 2 7 2 3 3" xfId="23373" xr:uid="{E226C8BD-A5C2-4874-AA70-9276E4259366}"/>
    <cellStyle name="Monétaire 2 3 2 7 2 3 3 2" xfId="37372" xr:uid="{C3A43D1F-E520-4C3F-9462-66E98D4E48E5}"/>
    <cellStyle name="Monétaire 2 3 2 7 2 3 4" xfId="28455" xr:uid="{72053B0B-833E-44BF-9BC5-1C05DC0C253E}"/>
    <cellStyle name="Monétaire 2 3 2 7 2 4" xfId="15385" xr:uid="{A96AECFF-AFDA-41D1-A3B8-1D5566C9B502}"/>
    <cellStyle name="Monétaire 2 3 2 7 2 4 2" xfId="30633" xr:uid="{53E0B749-BB3D-4707-9280-AECF3DC2FD56}"/>
    <cellStyle name="Monétaire 2 3 2 7 2 5" xfId="20469" xr:uid="{CA7A59DA-A12D-43FB-8BB3-56F69CFB29BA}"/>
    <cellStyle name="Monétaire 2 3 2 7 2 5 2" xfId="35715" xr:uid="{0670311B-D096-4891-B35D-29AAA3BD1495}"/>
    <cellStyle name="Monétaire 2 3 2 7 2 6" xfId="25551" xr:uid="{28BC9019-6BDA-43DB-B155-8D1A1A1DF0A7}"/>
    <cellStyle name="Monétaire 2 3 2 7 2 7" xfId="5166" xr:uid="{4DD398A6-2BB5-4EE7-98FF-7539C60E90F4}"/>
    <cellStyle name="Monétaire 2 3 2 7 2 8" xfId="41472" xr:uid="{303672E3-7064-4E87-B678-AFB280964E31}"/>
    <cellStyle name="Monétaire 2 3 2 7 2 9" xfId="45485" xr:uid="{3E30F46C-EE01-498B-AB09-5EB0B923898E}"/>
    <cellStyle name="Monétaire 2 3 2 7 3" xfId="2322" xr:uid="{AB4C97BA-CAA6-43E3-AC3A-6975AF837297}"/>
    <cellStyle name="Monétaire 2 3 2 7 3 2" xfId="12690" xr:uid="{E539622D-E2E9-476E-9C49-2C8FF4B471C0}"/>
    <cellStyle name="Monétaire 2 3 2 7 3 2 2" xfId="19015" xr:uid="{B207295B-0E48-4B13-8289-5FD2940EE39D}"/>
    <cellStyle name="Monétaire 2 3 2 7 3 2 2 2" xfId="34263" xr:uid="{71083EF9-E2A0-45A9-AAB5-D501E8EBD966}"/>
    <cellStyle name="Monétaire 2 3 2 7 3 2 3" xfId="24099" xr:uid="{36EEFA8F-ECD4-4BD4-B735-E57DF64AD7D1}"/>
    <cellStyle name="Monétaire 2 3 2 7 3 2 4" xfId="29181" xr:uid="{7F42A796-4A99-40EB-AD11-24C52931DE4C}"/>
    <cellStyle name="Monétaire 2 3 2 7 3 3" xfId="10098" xr:uid="{8AA61ADB-376F-47BA-9648-41AEC929FF9F}"/>
    <cellStyle name="Monétaire 2 3 2 7 3 3 2" xfId="31359" xr:uid="{DA4F0C90-A5FB-4D99-9DD2-D288F88B2007}"/>
    <cellStyle name="Monétaire 2 3 2 7 3 4" xfId="16111" xr:uid="{ADC5CD76-19A6-40A8-BB1E-E425867BC6AA}"/>
    <cellStyle name="Monétaire 2 3 2 7 3 4 2" xfId="38098" xr:uid="{745974FA-ED7D-4066-ACB3-5AEA5A11E526}"/>
    <cellStyle name="Monétaire 2 3 2 7 3 5" xfId="21195" xr:uid="{B6F5DF19-E8E9-4B8D-9609-B30C33A88D1B}"/>
    <cellStyle name="Monétaire 2 3 2 7 3 6" xfId="26277" xr:uid="{D03B6C19-70B3-400A-BDDD-2AC28725CF43}"/>
    <cellStyle name="Monétaire 2 3 2 7 3 7" xfId="5892" xr:uid="{4767FB9F-240A-4AF5-A6EE-1FF505D3EF00}"/>
    <cellStyle name="Monétaire 2 3 2 7 3 8" xfId="42658" xr:uid="{1CAE3C87-7DDF-4D21-AC7E-1E27F520CBBE}"/>
    <cellStyle name="Monétaire 2 3 2 7 3 9" xfId="46487" xr:uid="{C50E5963-22D6-4586-8782-086FD56098F9}"/>
    <cellStyle name="Monétaire 2 3 2 7 4" xfId="6816" xr:uid="{B66433E3-2DC0-43AE-8DCC-3841EF6E639E}"/>
    <cellStyle name="Monétaire 2 3 2 7 4 2" xfId="10901" xr:uid="{3A476D15-A82F-4178-A067-0E836984A745}"/>
    <cellStyle name="Monétaire 2 3 2 7 4 2 2" xfId="32811" xr:uid="{8607694D-E181-4C12-B907-5AE70000FBD9}"/>
    <cellStyle name="Monétaire 2 3 2 7 4 3" xfId="17563" xr:uid="{2F8EBF67-F90C-43EB-87C6-38AA15B80C09}"/>
    <cellStyle name="Monétaire 2 3 2 7 4 3 2" xfId="39021" xr:uid="{BAE1EE5A-C412-483A-98E5-7D721E37D510}"/>
    <cellStyle name="Monétaire 2 3 2 7 4 4" xfId="22647" xr:uid="{BB97A543-57CA-4D8B-890C-8CDFA03E68BE}"/>
    <cellStyle name="Monétaire 2 3 2 7 4 5" xfId="27729" xr:uid="{AC5E72DD-F15B-4624-BD47-B27C851082A5}"/>
    <cellStyle name="Monétaire 2 3 2 7 5" xfId="8309" xr:uid="{B15DADBE-3AE5-4777-B165-72267C152DDE}"/>
    <cellStyle name="Monétaire 2 3 2 7 5 2" xfId="36646" xr:uid="{99055DC2-C825-4805-960B-0CC92CDFF3A8}"/>
    <cellStyle name="Monétaire 2 3 2 7 5 3" xfId="29907" xr:uid="{4677F7F5-F38F-4A77-9411-1730C87038A9}"/>
    <cellStyle name="Monétaire 2 3 2 7 6" xfId="14659" xr:uid="{E4765896-0BAC-4B44-BB25-A9E92ADF6211}"/>
    <cellStyle name="Monétaire 2 3 2 7 6 2" xfId="34989" xr:uid="{D5EDEE8D-1C1F-436B-9BB7-5C213D72ACE6}"/>
    <cellStyle name="Monétaire 2 3 2 7 7" xfId="19743" xr:uid="{ECC90D3E-37D7-4EAF-9DDC-FF40AA1BAC30}"/>
    <cellStyle name="Monétaire 2 3 2 7 8" xfId="24825" xr:uid="{0BC43211-6E46-490B-AA0D-B794EC95A885}"/>
    <cellStyle name="Monétaire 2 3 2 7 9" xfId="4440" xr:uid="{B20258D0-B9F5-4FAD-B31A-A6DA3A478D4A}"/>
    <cellStyle name="Monétaire 2 3 2 8" xfId="244" xr:uid="{584D3AD6-998D-438E-86AF-55936CD70418}"/>
    <cellStyle name="Monétaire 2 3 2 8 10" xfId="40591" xr:uid="{D3B33B9F-97D8-4F0B-B66F-8317DA7EEF5F}"/>
    <cellStyle name="Monétaire 2 3 2 8 11" xfId="44603" xr:uid="{A1F9CFAD-BCE0-4D19-B7BB-C608551AC5B7}"/>
    <cellStyle name="Monétaire 2 3 2 8 2" xfId="979" xr:uid="{5570C023-9780-4962-B637-4AA672F203FB}"/>
    <cellStyle name="Monétaire 2 3 2 8 2 2" xfId="2893" xr:uid="{B4B4EEA1-5422-4D1F-8062-2538F01FD2BE}"/>
    <cellStyle name="Monétaire 2 3 2 8 2 2 2" xfId="11472" xr:uid="{CD54D5BC-0985-4824-8674-2BBDC7575644}"/>
    <cellStyle name="Monétaire 2 3 2 8 2 2 2 2" xfId="31930" xr:uid="{CC57F1BD-23D2-4758-AFEE-79996BBE513D}"/>
    <cellStyle name="Monétaire 2 3 2 8 2 2 3" xfId="16682" xr:uid="{8624B5A7-5573-4376-87B7-05001BE6D3B0}"/>
    <cellStyle name="Monétaire 2 3 2 8 2 2 3 2" xfId="39592" xr:uid="{8F1AAC60-7B71-42AD-9805-333317ACF350}"/>
    <cellStyle name="Monétaire 2 3 2 8 2 2 4" xfId="21766" xr:uid="{D7EF2D0C-5A62-4A99-9156-0F807FF42171}"/>
    <cellStyle name="Monétaire 2 3 2 8 2 2 5" xfId="26848" xr:uid="{335E28DA-51D7-444F-9CB3-80FC48DA9210}"/>
    <cellStyle name="Monétaire 2 3 2 8 2 2 6" xfId="7387" xr:uid="{DC9DEF33-517C-4B66-BA37-35B68D3A3278}"/>
    <cellStyle name="Monétaire 2 3 2 8 2 2 7" xfId="43229" xr:uid="{16E985DB-3554-4F86-9672-816908A53AFC}"/>
    <cellStyle name="Monétaire 2 3 2 8 2 2 8" xfId="47058" xr:uid="{4DA93834-46E3-40A0-836C-2F24E022AF34}"/>
    <cellStyle name="Monétaire 2 3 2 8 2 3" xfId="8880" xr:uid="{57BB4BD7-3D36-44BB-88C5-13EC6AB77F29}"/>
    <cellStyle name="Monétaire 2 3 2 8 2 3 2" xfId="18134" xr:uid="{81D2FDE2-2AF8-4122-8AD7-AD3CF9B62EE1}"/>
    <cellStyle name="Monétaire 2 3 2 8 2 3 2 2" xfId="33382" xr:uid="{FF86C91F-C1F1-4AA3-ADFA-2FE59BD3E645}"/>
    <cellStyle name="Monétaire 2 3 2 8 2 3 3" xfId="23218" xr:uid="{494568FC-3D1A-4CB1-90D9-C317D27BDD3E}"/>
    <cellStyle name="Monétaire 2 3 2 8 2 3 3 2" xfId="37217" xr:uid="{3D215BCC-AE0C-43E0-B8C2-09D4ADC9B764}"/>
    <cellStyle name="Monétaire 2 3 2 8 2 3 4" xfId="28300" xr:uid="{46022B0C-4CF7-451C-B380-5E17103A513C}"/>
    <cellStyle name="Monétaire 2 3 2 8 2 4" xfId="15230" xr:uid="{A38801AC-1F45-4B0F-82F0-65CDF4D01BBA}"/>
    <cellStyle name="Monétaire 2 3 2 8 2 4 2" xfId="30478" xr:uid="{BF7A894D-1D86-4DC6-AF88-59A27D6A6AEA}"/>
    <cellStyle name="Monétaire 2 3 2 8 2 5" xfId="20314" xr:uid="{E2FDDFDA-6ABD-4D6A-A20C-F4F023F5247D}"/>
    <cellStyle name="Monétaire 2 3 2 8 2 5 2" xfId="35560" xr:uid="{CDA2CFAD-8039-4D7D-9F74-05510E3C5E1F}"/>
    <cellStyle name="Monétaire 2 3 2 8 2 6" xfId="25396" xr:uid="{AC4FB2B0-024D-4DE6-8E83-0718C96DDD24}"/>
    <cellStyle name="Monétaire 2 3 2 8 2 7" xfId="5011" xr:uid="{C6FCAB73-1151-4C68-9A99-E28EEA382E50}"/>
    <cellStyle name="Monétaire 2 3 2 8 2 8" xfId="41317" xr:uid="{E627C5CA-F85F-4CDB-BC25-3B375C4AC968}"/>
    <cellStyle name="Monétaire 2 3 2 8 2 9" xfId="45330" xr:uid="{016F59D5-4928-42BD-B996-CAFAA5250DFD}"/>
    <cellStyle name="Monétaire 2 3 2 8 3" xfId="2167" xr:uid="{2FCD1791-F664-4B6E-9764-C69B2092D504}"/>
    <cellStyle name="Monétaire 2 3 2 8 3 2" xfId="12509" xr:uid="{ED5A2782-37A9-45A6-9E02-CAD943B4F936}"/>
    <cellStyle name="Monétaire 2 3 2 8 3 2 2" xfId="18860" xr:uid="{122E4224-F193-4421-AB45-10EAA164D28B}"/>
    <cellStyle name="Monétaire 2 3 2 8 3 2 2 2" xfId="34108" xr:uid="{D108B017-57AB-48AE-9356-47F83E1BEE2C}"/>
    <cellStyle name="Monétaire 2 3 2 8 3 2 3" xfId="23944" xr:uid="{44EF049C-93B2-42FC-A9F8-B581B845104E}"/>
    <cellStyle name="Monétaire 2 3 2 8 3 2 4" xfId="29026" xr:uid="{09C634EF-8174-40D1-B76D-0471928627EE}"/>
    <cellStyle name="Monétaire 2 3 2 8 3 3" xfId="9917" xr:uid="{156D8EC7-A3C6-4D17-8983-9932A9B6ABBD}"/>
    <cellStyle name="Monétaire 2 3 2 8 3 3 2" xfId="31204" xr:uid="{3C1863A1-C838-4225-BC53-341A57438145}"/>
    <cellStyle name="Monétaire 2 3 2 8 3 4" xfId="15956" xr:uid="{329519EB-8A54-427D-801C-3F82AEC64FC6}"/>
    <cellStyle name="Monétaire 2 3 2 8 3 4 2" xfId="37943" xr:uid="{A0269125-C78F-40FD-B96E-A68E32354136}"/>
    <cellStyle name="Monétaire 2 3 2 8 3 5" xfId="21040" xr:uid="{E686662D-0547-4F57-A144-17CF20328304}"/>
    <cellStyle name="Monétaire 2 3 2 8 3 6" xfId="26122" xr:uid="{A0EE563C-17A2-4BAF-B4E5-7059B4E54023}"/>
    <cellStyle name="Monétaire 2 3 2 8 3 7" xfId="5737" xr:uid="{A7DBE767-C1DE-449D-882B-358CB4D40667}"/>
    <cellStyle name="Monétaire 2 3 2 8 3 8" xfId="42503" xr:uid="{ACB312AD-0F3F-4055-96C0-C9A7BABA95E7}"/>
    <cellStyle name="Monétaire 2 3 2 8 3 9" xfId="46332" xr:uid="{B78DA2A2-E9F6-4DE1-9117-0F7F35866F1F}"/>
    <cellStyle name="Monétaire 2 3 2 8 4" xfId="6661" xr:uid="{24B7EB30-4106-4BB6-8E4F-ADC0CC165C63}"/>
    <cellStyle name="Monétaire 2 3 2 8 4 2" xfId="10746" xr:uid="{D4EDF454-63D5-403E-A091-3B9C5D9C0FB6}"/>
    <cellStyle name="Monétaire 2 3 2 8 4 2 2" xfId="32656" xr:uid="{A8364920-24FB-4794-ACCD-B57748125F50}"/>
    <cellStyle name="Monétaire 2 3 2 8 4 3" xfId="17408" xr:uid="{D62070B0-C5F0-49EC-80F9-24CFB2F16680}"/>
    <cellStyle name="Monétaire 2 3 2 8 4 3 2" xfId="38866" xr:uid="{24E6D01B-C340-423F-8C83-901AD444DF2D}"/>
    <cellStyle name="Monétaire 2 3 2 8 4 4" xfId="22492" xr:uid="{B4AD5CF9-2AF0-42B7-B57C-41EE8ED8AB6D}"/>
    <cellStyle name="Monétaire 2 3 2 8 4 5" xfId="27574" xr:uid="{E2DEB806-FCF9-4319-9DAA-EEEF7BBE72DA}"/>
    <cellStyle name="Monétaire 2 3 2 8 5" xfId="8154" xr:uid="{122C63CA-F650-4A63-903D-1663F9787E24}"/>
    <cellStyle name="Monétaire 2 3 2 8 5 2" xfId="36491" xr:uid="{701D40C0-BE5E-4927-A8A1-F93F3184DDF6}"/>
    <cellStyle name="Monétaire 2 3 2 8 5 3" xfId="29752" xr:uid="{0E8678D8-69C3-4D73-BDE1-BDBFA920ACE8}"/>
    <cellStyle name="Monétaire 2 3 2 8 6" xfId="14504" xr:uid="{75A1F9F2-9A4C-48A9-B3E4-38BBBCED0C9B}"/>
    <cellStyle name="Monétaire 2 3 2 8 6 2" xfId="34834" xr:uid="{4EE3380F-7BEE-4FF8-ABFA-93AD1FB468A4}"/>
    <cellStyle name="Monétaire 2 3 2 8 7" xfId="19588" xr:uid="{0BFAD1A2-2952-475E-BB02-D25D6231DE16}"/>
    <cellStyle name="Monétaire 2 3 2 8 8" xfId="24670" xr:uid="{3CAF161A-F00C-4A72-A946-2BEB2AF3BDCF}"/>
    <cellStyle name="Monétaire 2 3 2 8 9" xfId="4285" xr:uid="{E745DC41-D9D5-4D47-BB33-CD39B8964743}"/>
    <cellStyle name="Monétaire 2 3 2 9" xfId="563" xr:uid="{A86C40A6-CF10-4FB6-A17F-9AFA5B235322}"/>
    <cellStyle name="Monétaire 2 3 2 9 10" xfId="40901" xr:uid="{AF977DA3-79FB-414A-B91E-AFAC3A3705D2}"/>
    <cellStyle name="Monétaire 2 3 2 9 11" xfId="44914" xr:uid="{87311CC5-6A50-49B1-9EA1-1268C774C06D}"/>
    <cellStyle name="Monétaire 2 3 2 9 2" xfId="1289" xr:uid="{D64A43A7-3848-450E-ACDB-0AA901732194}"/>
    <cellStyle name="Monétaire 2 3 2 9 2 2" xfId="3203" xr:uid="{666592B3-53F5-41BB-A9AD-61B9E3BA42B4}"/>
    <cellStyle name="Monétaire 2 3 2 9 2 2 2" xfId="11782" xr:uid="{2BE37F22-F5E0-40E6-BA19-9CEBDDE9A1BE}"/>
    <cellStyle name="Monétaire 2 3 2 9 2 2 2 2" xfId="32240" xr:uid="{2462B246-B5EB-47B1-9F7A-031F1C97FB28}"/>
    <cellStyle name="Monétaire 2 3 2 9 2 2 3" xfId="16992" xr:uid="{AE19D3BF-005F-4A7E-9C50-D246C5847F85}"/>
    <cellStyle name="Monétaire 2 3 2 9 2 2 3 2" xfId="39902" xr:uid="{6CAFE383-9534-4BCA-9869-881D687B9861}"/>
    <cellStyle name="Monétaire 2 3 2 9 2 2 4" xfId="22076" xr:uid="{AE9D4365-E54F-40ED-995C-2FDC3B33EA47}"/>
    <cellStyle name="Monétaire 2 3 2 9 2 2 5" xfId="27158" xr:uid="{1046A45D-92CF-4120-9529-9DD1F0575C6B}"/>
    <cellStyle name="Monétaire 2 3 2 9 2 2 6" xfId="7697" xr:uid="{87094566-8410-407E-BC62-98CCF8B60F2B}"/>
    <cellStyle name="Monétaire 2 3 2 9 2 2 7" xfId="43539" xr:uid="{14CA085D-963F-4624-899D-BD2CE3EC09AB}"/>
    <cellStyle name="Monétaire 2 3 2 9 2 2 8" xfId="47368" xr:uid="{148B8FDB-4B8E-4603-B5F1-8858F3C5393E}"/>
    <cellStyle name="Monétaire 2 3 2 9 2 3" xfId="9190" xr:uid="{71A11415-F714-4E9C-B08D-740142029F58}"/>
    <cellStyle name="Monétaire 2 3 2 9 2 3 2" xfId="18444" xr:uid="{CE2E5530-FC41-43F9-9125-62631C5E9ACB}"/>
    <cellStyle name="Monétaire 2 3 2 9 2 3 2 2" xfId="33692" xr:uid="{0838E229-AD2C-4332-9AC4-6996DE5204D3}"/>
    <cellStyle name="Monétaire 2 3 2 9 2 3 3" xfId="23528" xr:uid="{E9C7D162-90D2-42D2-9D2F-536165E03ACD}"/>
    <cellStyle name="Monétaire 2 3 2 9 2 3 3 2" xfId="37527" xr:uid="{2A97B58F-F537-498E-904B-AE0C28702BE7}"/>
    <cellStyle name="Monétaire 2 3 2 9 2 3 4" xfId="28610" xr:uid="{CB2F25A6-25B2-4C0A-8CE8-2B861B28044A}"/>
    <cellStyle name="Monétaire 2 3 2 9 2 4" xfId="15540" xr:uid="{0FE14AE2-C7B2-4A4F-A962-ABA007A31A33}"/>
    <cellStyle name="Monétaire 2 3 2 9 2 4 2" xfId="30788" xr:uid="{7E3D83AE-B479-4D91-94DC-8A77C4892064}"/>
    <cellStyle name="Monétaire 2 3 2 9 2 5" xfId="20624" xr:uid="{5A3EACCE-AD02-4420-AFF3-F395FAE1BCA1}"/>
    <cellStyle name="Monétaire 2 3 2 9 2 5 2" xfId="35870" xr:uid="{13A13794-D26D-4A8B-9A88-8B7B7FF42827}"/>
    <cellStyle name="Monétaire 2 3 2 9 2 6" xfId="25706" xr:uid="{62F207C8-FB72-42E3-A0F4-925988A0DBD6}"/>
    <cellStyle name="Monétaire 2 3 2 9 2 7" xfId="5321" xr:uid="{A63AF370-E08B-43EA-AC50-B25C26F75157}"/>
    <cellStyle name="Monétaire 2 3 2 9 2 8" xfId="41627" xr:uid="{B6293D1C-6683-4E6D-8EBA-638BFAD44455}"/>
    <cellStyle name="Monétaire 2 3 2 9 2 9" xfId="45640" xr:uid="{31F9A531-070F-4ED5-A9C6-D0BC960BD18F}"/>
    <cellStyle name="Monétaire 2 3 2 9 3" xfId="2477" xr:uid="{09CDB4C4-7056-4727-8A42-666810A19C23}"/>
    <cellStyle name="Monétaire 2 3 2 9 3 2" xfId="12916" xr:uid="{9496AE5F-8B89-43A8-83DF-1A315EB4A065}"/>
    <cellStyle name="Monétaire 2 3 2 9 3 2 2" xfId="19170" xr:uid="{543369BA-D9F5-46AD-82FA-8E5304B72828}"/>
    <cellStyle name="Monétaire 2 3 2 9 3 2 2 2" xfId="34418" xr:uid="{BC6FB764-6C56-47F0-BC36-F312A7D99FC8}"/>
    <cellStyle name="Monétaire 2 3 2 9 3 2 3" xfId="24254" xr:uid="{4F9E1BB0-938F-4AAC-AFB9-F02BBADA5C43}"/>
    <cellStyle name="Monétaire 2 3 2 9 3 2 4" xfId="29336" xr:uid="{8B7FE364-62B7-48ED-B958-07B595D628C6}"/>
    <cellStyle name="Monétaire 2 3 2 9 3 3" xfId="10325" xr:uid="{BA3F5DB6-48F0-4B86-9999-1B4E315A37D0}"/>
    <cellStyle name="Monétaire 2 3 2 9 3 3 2" xfId="31514" xr:uid="{AD70947B-E72D-499F-923D-1E037359B8C2}"/>
    <cellStyle name="Monétaire 2 3 2 9 3 4" xfId="16266" xr:uid="{D9881E51-752F-4DF2-AF6C-ECC1971B0CF9}"/>
    <cellStyle name="Monétaire 2 3 2 9 3 4 2" xfId="38253" xr:uid="{7EA0F5BF-2BCA-454A-B26A-F9284D34C1B2}"/>
    <cellStyle name="Monétaire 2 3 2 9 3 5" xfId="21350" xr:uid="{463B4C5E-207F-4F0E-A5EF-84D91F8F9703}"/>
    <cellStyle name="Monétaire 2 3 2 9 3 6" xfId="26432" xr:uid="{AC4199BF-AF00-44F0-A3C2-B82C4E25EDFB}"/>
    <cellStyle name="Monétaire 2 3 2 9 3 7" xfId="6047" xr:uid="{9A7B50F4-1413-435F-879C-093AA7B50A09}"/>
    <cellStyle name="Monétaire 2 3 2 9 3 8" xfId="42813" xr:uid="{DB496D92-04DA-4AA6-8CD4-EFF319402FD6}"/>
    <cellStyle name="Monétaire 2 3 2 9 3 9" xfId="46642" xr:uid="{15074387-FA44-4E35-AADA-F47772C7F590}"/>
    <cellStyle name="Monétaire 2 3 2 9 4" xfId="6971" xr:uid="{00469D51-5EF1-4523-92B7-B55BA4C3FFE6}"/>
    <cellStyle name="Monétaire 2 3 2 9 4 2" xfId="11056" xr:uid="{D1575DBA-DADE-4E25-A247-76128B369069}"/>
    <cellStyle name="Monétaire 2 3 2 9 4 2 2" xfId="32966" xr:uid="{AB67EE97-E3C3-422C-A46A-843BDD226FA0}"/>
    <cellStyle name="Monétaire 2 3 2 9 4 3" xfId="17718" xr:uid="{3F660B40-EFB5-404B-A77E-34778D50070A}"/>
    <cellStyle name="Monétaire 2 3 2 9 4 3 2" xfId="39176" xr:uid="{E3CAC812-AE7D-4D78-9D6F-9437A4D515B1}"/>
    <cellStyle name="Monétaire 2 3 2 9 4 4" xfId="22802" xr:uid="{4CF5DAC7-3EE3-40BD-8049-41F3035B28F8}"/>
    <cellStyle name="Monétaire 2 3 2 9 4 5" xfId="27884" xr:uid="{23C62BD3-E521-40BB-B64E-9C81C09117D5}"/>
    <cellStyle name="Monétaire 2 3 2 9 5" xfId="8464" xr:uid="{9BBEF4A0-5D58-444D-8C0F-C42E94C7D551}"/>
    <cellStyle name="Monétaire 2 3 2 9 5 2" xfId="36801" xr:uid="{DA793D5F-63F1-49BA-A4DF-BCC6F34DDC29}"/>
    <cellStyle name="Monétaire 2 3 2 9 5 3" xfId="30062" xr:uid="{CC518700-E812-4D50-A180-250CB6658FC9}"/>
    <cellStyle name="Monétaire 2 3 2 9 6" xfId="14814" xr:uid="{70AB5A9A-5742-41C6-B73F-3CA8B476D3A3}"/>
    <cellStyle name="Monétaire 2 3 2 9 6 2" xfId="35144" xr:uid="{AC24E815-0DD4-47E0-BF0F-BECB1C20B1ED}"/>
    <cellStyle name="Monétaire 2 3 2 9 7" xfId="19898" xr:uid="{4A165748-B3CC-4356-A287-8F490CA59824}"/>
    <cellStyle name="Monétaire 2 3 2 9 8" xfId="24980" xr:uid="{14637ADE-8F2D-45DE-B777-51BC624C1B18}"/>
    <cellStyle name="Monétaire 2 3 2 9 9" xfId="4595" xr:uid="{D8BDD25D-4800-4655-97DB-67A1BF78B333}"/>
    <cellStyle name="Monétaire 2 3 20" xfId="7929" xr:uid="{C1816348-9F62-458A-9379-43B4FA14F9F9}"/>
    <cellStyle name="Monétaire 2 3 20 2" xfId="40134" xr:uid="{D342DB10-8FAD-4C6E-B951-E829E506917A}"/>
    <cellStyle name="Monétaire 2 3 21" xfId="7954" xr:uid="{CE071D50-31EA-4BBA-A857-0E523E822152}"/>
    <cellStyle name="Monétaire 2 3 21 2" xfId="36090" xr:uid="{A4F8CAD8-D3D4-4124-8668-A3A5E78E87EF}"/>
    <cellStyle name="Monétaire 2 3 22" xfId="13315" xr:uid="{011434BC-3368-4546-BBDA-F831E78ADC04}"/>
    <cellStyle name="Monétaire 2 3 22 2" xfId="34634" xr:uid="{D27F654F-EEE7-4328-9011-1D7B4486D6A1}"/>
    <cellStyle name="Monétaire 2 3 23" xfId="14304" xr:uid="{0B365524-49D5-47BD-AA6A-27C4C40DC7B7}"/>
    <cellStyle name="Monétaire 2 3 24" xfId="19388" xr:uid="{C389C854-D4FF-4A6C-BD92-F111964B17BE}"/>
    <cellStyle name="Monétaire 2 3 25" xfId="24470" xr:uid="{85479C17-4C10-4990-B35D-C7D47F33B017}"/>
    <cellStyle name="Monétaire 2 3 26" xfId="40165" xr:uid="{A313D435-A3C6-4A34-82F1-B960DDCF96AB}"/>
    <cellStyle name="Monétaire 2 3 27" xfId="3883" xr:uid="{5D2201F3-A3F4-4F47-AB77-B30672930CF9}"/>
    <cellStyle name="Monétaire 2 3 28" xfId="40391" xr:uid="{39139F88-09A2-4861-80C0-10EB5D40C75D}"/>
    <cellStyle name="Monétaire 2 3 29" xfId="44216" xr:uid="{937CAD5C-216E-4E41-9C80-CCCE2819182D}"/>
    <cellStyle name="Monétaire 2 3 3" xfId="48" xr:uid="{7F6143CA-F726-4A41-BB3B-699ABAFC6B3F}"/>
    <cellStyle name="Monétaire 2 3 3 10" xfId="1513" xr:uid="{B95E7131-50A6-495E-8796-255074F93681}"/>
    <cellStyle name="Monétaire 2 3 3 10 2" xfId="3427" xr:uid="{9D3002FC-AD69-495C-854D-7D91FD528481}"/>
    <cellStyle name="Monétaire 2 3 3 10 2 2" xfId="12006" xr:uid="{4AA970B3-5942-43CF-8DDB-C18E57E1235E}"/>
    <cellStyle name="Monétaire 2 3 3 10 2 2 2" xfId="33916" xr:uid="{4AE53B62-281B-4483-A33B-2D8581AC9D69}"/>
    <cellStyle name="Monétaire 2 3 3 10 2 3" xfId="18668" xr:uid="{7A533D21-98EB-4167-A04D-0C715E1E7C27}"/>
    <cellStyle name="Monétaire 2 3 3 10 2 3 2" xfId="38674" xr:uid="{BBCB76AF-3EEE-4307-83BA-6DF89D418F78}"/>
    <cellStyle name="Monétaire 2 3 3 10 2 4" xfId="23752" xr:uid="{FF85042A-46B0-4710-AF07-83D485F5048A}"/>
    <cellStyle name="Monétaire 2 3 3 10 2 5" xfId="28834" xr:uid="{9594CC1D-D73F-47D0-95AF-A3322B5DFB19}"/>
    <cellStyle name="Monétaire 2 3 3 10 2 6" xfId="6469" xr:uid="{5C637124-D908-4A35-BCCF-E314E7011CFE}"/>
    <cellStyle name="Monétaire 2 3 3 10 2 7" xfId="43763" xr:uid="{CC5BC314-BFEA-46C5-BBAB-30034A8953E8}"/>
    <cellStyle name="Monétaire 2 3 3 10 2 8" xfId="47592" xr:uid="{6B772A88-8B5C-403E-8F0F-D994B87EF2F3}"/>
    <cellStyle name="Monétaire 2 3 3 10 3" xfId="9414" xr:uid="{E6CE6FAE-CD03-40A0-9F3A-B09F94ECBC1B}"/>
    <cellStyle name="Monétaire 2 3 3 10 3 2" xfId="31012" xr:uid="{96B6BA02-A2D3-4D5D-9272-D20761F5C827}"/>
    <cellStyle name="Monétaire 2 3 3 10 4" xfId="15764" xr:uid="{FC7B8697-5208-4390-A26C-BDB9ADC8D537}"/>
    <cellStyle name="Monétaire 2 3 3 10 4 2" xfId="36299" xr:uid="{772DF857-C422-418C-96F7-D92908787121}"/>
    <cellStyle name="Monétaire 2 3 3 10 5" xfId="20848" xr:uid="{E2DA8320-65C3-4CB1-9896-CC7E284F29DB}"/>
    <cellStyle name="Monétaire 2 3 3 10 6" xfId="25930" xr:uid="{BD14C650-D2A2-4B78-AD5F-61850F9F5E83}"/>
    <cellStyle name="Monétaire 2 3 3 10 7" xfId="4093" xr:uid="{4DD9594C-7A59-41EE-91EB-60128FA4ABD8}"/>
    <cellStyle name="Monétaire 2 3 3 10 8" xfId="41851" xr:uid="{BEC714D9-D3EF-43F5-B365-A3A1F29DC5AF}"/>
    <cellStyle name="Monétaire 2 3 3 10 9" xfId="44411" xr:uid="{0EEDC14F-E968-4F88-8BA8-8B9EF5DD7DED}"/>
    <cellStyle name="Monétaire 2 3 3 11" xfId="1875" xr:uid="{B3C61959-4DFB-4BBF-942F-E5E332EEB23B}"/>
    <cellStyle name="Monétaire 2 3 3 11 2" xfId="3788" xr:uid="{8A172EE9-ACBE-4BD1-886F-75BAE0EEF7AC}"/>
    <cellStyle name="Monétaire 2 3 3 11 2 2" xfId="32464" xr:uid="{5CBDEB22-50D8-4BE0-9BF1-F32162A1E93E}"/>
    <cellStyle name="Monétaire 2 3 3 11 2 3" xfId="12367" xr:uid="{931463D6-C54E-485D-A3DA-AA7C14E8802F}"/>
    <cellStyle name="Monétaire 2 3 3 11 2 4" xfId="44124" xr:uid="{47C5A7C1-9C99-4394-9301-3AD93815DCB0}"/>
    <cellStyle name="Monétaire 2 3 3 11 2 5" xfId="47953" xr:uid="{F8BFCACB-0FAD-49C2-B52B-FADA94B87228}"/>
    <cellStyle name="Monétaire 2 3 3 11 3" xfId="9775" xr:uid="{2B7411BD-AED5-4699-8CD2-E826F69FF74D}"/>
    <cellStyle name="Monétaire 2 3 3 11 3 2" xfId="37751" xr:uid="{067AF36A-527C-4BDB-A912-250401D90274}"/>
    <cellStyle name="Monétaire 2 3 3 11 4" xfId="17216" xr:uid="{B1814D0D-E68D-4339-8391-03D129F160AA}"/>
    <cellStyle name="Monétaire 2 3 3 11 5" xfId="22300" xr:uid="{38711204-316B-42D2-BDD7-F6382F512DCF}"/>
    <cellStyle name="Monétaire 2 3 3 11 6" xfId="27382" xr:uid="{6E8E1467-6B3C-4923-B6DA-3F355407C012}"/>
    <cellStyle name="Monétaire 2 3 3 11 7" xfId="5545" xr:uid="{B61272B9-C1C2-4578-9551-33B1A28B7B5E}"/>
    <cellStyle name="Monétaire 2 3 3 11 8" xfId="42212" xr:uid="{5349FB1F-D9E1-4576-8F5E-8929223552BF}"/>
    <cellStyle name="Monétaire 2 3 3 11 9" xfId="46041" xr:uid="{9C7EC49D-80E1-4C6F-964D-67776E915A85}"/>
    <cellStyle name="Monétaire 2 3 3 12" xfId="1975" xr:uid="{B97ACFF9-CCED-4D23-A21F-3B8E477ECA92}"/>
    <cellStyle name="Monétaire 2 3 3 12 2" xfId="12488" xr:uid="{E4478848-5A9F-4953-BA50-0BDD31A25BA0}"/>
    <cellStyle name="Monétaire 2 3 3 12 2 2" xfId="38488" xr:uid="{61AC739E-8DF4-494D-9121-F89F25D2BD46}"/>
    <cellStyle name="Monétaire 2 3 3 12 3" xfId="9896" xr:uid="{E8F7E602-0F5C-461A-9B89-BBD725DFB9A5}"/>
    <cellStyle name="Monétaire 2 3 3 12 4" xfId="29560" xr:uid="{C86387A7-66FE-4220-A433-DFB6B002D981}"/>
    <cellStyle name="Monétaire 2 3 3 12 5" xfId="6283" xr:uid="{A94D60F8-99AB-47EE-BD8A-1AD8744C92F2}"/>
    <cellStyle name="Monétaire 2 3 3 12 6" xfId="42311" xr:uid="{F80D4FFB-0BEC-43B2-B863-5B56D9B51458}"/>
    <cellStyle name="Monétaire 2 3 3 12 7" xfId="46140" xr:uid="{8AA9E7D1-1F17-48A2-8DB3-A7F425CF72B2}"/>
    <cellStyle name="Monétaire 2 3 3 13" xfId="7921" xr:uid="{3F9A8AE5-B5A5-4779-AAFD-FCA899D0B2E2}"/>
    <cellStyle name="Monétaire 2 3 3 13 2" xfId="10554" xr:uid="{62A53A18-9F97-4FBF-BA5F-96683E7353DA}"/>
    <cellStyle name="Monétaire 2 3 3 13 3" xfId="40126" xr:uid="{0B9259BE-6459-40CD-BF6A-C5BB58B7E7E9}"/>
    <cellStyle name="Monétaire 2 3 3 14" xfId="7941" xr:uid="{0025C69F-EE7F-4D6F-9BDF-B7B5020E02BF}"/>
    <cellStyle name="Monétaire 2 3 3 14 2" xfId="40146" xr:uid="{AA9FE3DF-9CF4-4E73-9506-EF3FF305ABB1}"/>
    <cellStyle name="Monétaire 2 3 3 15" xfId="7962" xr:uid="{BF9CE615-1278-4C20-9DE0-DB2F2CF26821}"/>
    <cellStyle name="Monétaire 2 3 3 15 2" xfId="36113" xr:uid="{309FC738-CEF5-4A64-8F76-9092DCF4AA2D}"/>
    <cellStyle name="Monétaire 2 3 3 16" xfId="13318" xr:uid="{DC049F58-F4CF-43C3-823B-AEBF50D2F85D}"/>
    <cellStyle name="Monétaire 2 3 3 16 2" xfId="34642" xr:uid="{F9E43C9A-1B5F-41CD-BE9A-550040C1C7C2}"/>
    <cellStyle name="Monétaire 2 3 3 17" xfId="14312" xr:uid="{D59780F0-07BD-4D6E-9C45-435B018ED556}"/>
    <cellStyle name="Monétaire 2 3 3 18" xfId="19396" xr:uid="{3C3C55B0-C2D0-4D95-BCF9-B46078EC14B3}"/>
    <cellStyle name="Monétaire 2 3 3 19" xfId="24478" xr:uid="{FFE1F17C-E70A-42FB-A71A-D06743DFD39F}"/>
    <cellStyle name="Monétaire 2 3 3 2" xfId="78" xr:uid="{8063D394-6C3E-4459-94E5-E9960CA87C22}"/>
    <cellStyle name="Monétaire 2 3 3 2 10" xfId="2003" xr:uid="{D6B58278-387C-4D15-B719-8F1845C159EE}"/>
    <cellStyle name="Monétaire 2 3 3 2 10 2" xfId="12539" xr:uid="{F126ACF1-3FC2-4D00-9332-2E158A03D87F}"/>
    <cellStyle name="Monétaire 2 3 3 2 10 2 2" xfId="38516" xr:uid="{BF4FF964-8257-4CB8-A345-E2C02EB5AA23}"/>
    <cellStyle name="Monétaire 2 3 3 2 10 3" xfId="9947" xr:uid="{2863DF8E-5505-4C88-BD41-36E363B2C228}"/>
    <cellStyle name="Monétaire 2 3 3 2 10 4" xfId="29588" xr:uid="{71800F53-5C16-446B-95E7-0C5854EB77DC}"/>
    <cellStyle name="Monétaire 2 3 3 2 10 5" xfId="6311" xr:uid="{EA1ED25E-20E5-4FBB-9C4F-A1F3FC385D1B}"/>
    <cellStyle name="Monétaire 2 3 3 2 10 6" xfId="42339" xr:uid="{8630825E-3563-49E5-B8E1-DFCBC8D9F560}"/>
    <cellStyle name="Monétaire 2 3 3 2 10 7" xfId="46168" xr:uid="{659127E6-C808-45E1-8E65-309DC5CA93F6}"/>
    <cellStyle name="Monétaire 2 3 3 2 11" xfId="10582" xr:uid="{C7F98A0C-1154-4261-9A7D-CEC5AF7EA4A9}"/>
    <cellStyle name="Monétaire 2 3 3 2 11 2" xfId="36141" xr:uid="{5C4CF398-E890-454C-8C4F-18C5949348DA}"/>
    <cellStyle name="Monétaire 2 3 3 2 12" xfId="7990" xr:uid="{1178AF50-50EE-454A-B1C4-4AFD4FE4BF9B}"/>
    <cellStyle name="Monétaire 2 3 3 2 12 2" xfId="34670" xr:uid="{4A6DAB43-B9A2-41C7-8498-DE6E540CB7D5}"/>
    <cellStyle name="Monétaire 2 3 3 2 13" xfId="13319" xr:uid="{E99CBCB6-1018-43F4-98B4-19BA5BF3D927}"/>
    <cellStyle name="Monétaire 2 3 3 2 14" xfId="14340" xr:uid="{92EB01E9-E9EE-417D-86DA-DAC7637EB3AD}"/>
    <cellStyle name="Monétaire 2 3 3 2 15" xfId="19424" xr:uid="{A2516379-0A8E-4F54-81BF-AD25E2C3F593}"/>
    <cellStyle name="Monétaire 2 3 3 2 16" xfId="24506" xr:uid="{0EE19F35-0992-406B-BD8E-80C329AC6364}"/>
    <cellStyle name="Monétaire 2 3 3 2 17" xfId="40211" xr:uid="{12E986B0-187D-4879-884D-EDE537F2DAE9}"/>
    <cellStyle name="Monétaire 2 3 3 2 18" xfId="3935" xr:uid="{D328491A-D9F7-4C6B-BAD7-0479E319D902}"/>
    <cellStyle name="Monétaire 2 3 3 2 19" xfId="40427" xr:uid="{35B0798F-4A04-4C01-A140-70B3A2A352BA}"/>
    <cellStyle name="Monétaire 2 3 3 2 2" xfId="126" xr:uid="{5A7847B5-FA17-4458-8C50-8CD063DCEEAB}"/>
    <cellStyle name="Monétaire 2 3 3 2 2 10" xfId="13510" xr:uid="{C731363E-1B28-420B-8C04-9F5418711CF2}"/>
    <cellStyle name="Monétaire 2 3 3 2 2 10 2" xfId="34716" xr:uid="{669CB5BF-EE1F-4737-B643-70BD063B1AC9}"/>
    <cellStyle name="Monétaire 2 3 3 2 2 11" xfId="14386" xr:uid="{2D64E3F5-32CA-44F6-BA79-ADFDE05CF28B}"/>
    <cellStyle name="Monétaire 2 3 3 2 2 12" xfId="19470" xr:uid="{568D2766-46F3-4D39-AA22-6E5AB568E2CA}"/>
    <cellStyle name="Monétaire 2 3 3 2 2 13" xfId="24552" xr:uid="{D3E75B7E-7F67-412F-A183-81327469B75D}"/>
    <cellStyle name="Monétaire 2 3 3 2 2 14" xfId="40314" xr:uid="{AD9B60F7-8E1F-4696-B90B-4080B72CB7E4}"/>
    <cellStyle name="Monétaire 2 3 3 2 2 15" xfId="3981" xr:uid="{31F4D236-AB7E-4810-9B15-C8B52B794957}"/>
    <cellStyle name="Monétaire 2 3 3 2 2 16" xfId="40473" xr:uid="{4B17CC41-6C67-4F6B-9F20-64E9E237A1FF}"/>
    <cellStyle name="Monétaire 2 3 3 2 2 17" xfId="44299" xr:uid="{AB7D6711-E329-4161-827A-D564C8346D23}"/>
    <cellStyle name="Monétaire 2 3 3 2 2 2" xfId="219" xr:uid="{1E002261-7B35-40A0-915A-B722413C53DA}"/>
    <cellStyle name="Monétaire 2 3 3 2 2 2 10" xfId="24645" xr:uid="{9ED0C50C-E76A-4D5D-A5FA-6273C40DFCC4}"/>
    <cellStyle name="Monétaire 2 3 3 2 2 2 11" xfId="4074" xr:uid="{C598BA3E-382B-4759-8DA7-1DC6D6DB0AC2}"/>
    <cellStyle name="Monétaire 2 3 3 2 2 2 12" xfId="40566" xr:uid="{0BFCA32E-021B-4D70-AFA4-514434028F84}"/>
    <cellStyle name="Monétaire 2 3 3 2 2 2 13" xfId="44392" xr:uid="{F1883668-544F-4C16-B0D7-898E86A7D7A9}"/>
    <cellStyle name="Monétaire 2 3 3 2 2 2 2" xfId="954" xr:uid="{1CC2B545-A511-4922-BAA0-34912D8FE696}"/>
    <cellStyle name="Monétaire 2 3 3 2 2 2 2 2" xfId="2868" xr:uid="{8626775C-B7AC-48AC-96C1-97A4A35BFB41}"/>
    <cellStyle name="Monétaire 2 3 3 2 2 2 2 2 2" xfId="11447" xr:uid="{F1C2FE45-F61C-4AA2-B1D4-1163E6FA22E7}"/>
    <cellStyle name="Monétaire 2 3 3 2 2 2 2 2 2 2" xfId="31905" xr:uid="{48B0A157-6C7C-429A-B598-6BF47E17DE33}"/>
    <cellStyle name="Monétaire 2 3 3 2 2 2 2 2 3" xfId="16657" xr:uid="{472B372D-E65F-4532-876D-360FC50EABA9}"/>
    <cellStyle name="Monétaire 2 3 3 2 2 2 2 2 3 2" xfId="39567" xr:uid="{D40DF232-E935-4F16-97BA-64E6285EE770}"/>
    <cellStyle name="Monétaire 2 3 3 2 2 2 2 2 4" xfId="21741" xr:uid="{348E7AF7-4104-41FD-9C17-9C61D7EE73DC}"/>
    <cellStyle name="Monétaire 2 3 3 2 2 2 2 2 5" xfId="26823" xr:uid="{E58AFCFF-C79A-4848-B7D4-10984A46434A}"/>
    <cellStyle name="Monétaire 2 3 3 2 2 2 2 2 6" xfId="7362" xr:uid="{30343EE0-AB8F-43D5-80F5-2E81551ABB54}"/>
    <cellStyle name="Monétaire 2 3 3 2 2 2 2 2 7" xfId="43204" xr:uid="{9426F044-3799-4B84-B17F-ECB5533C91B8}"/>
    <cellStyle name="Monétaire 2 3 3 2 2 2 2 2 8" xfId="47033" xr:uid="{7981E8EE-F676-4856-A847-5A8736D5DC8E}"/>
    <cellStyle name="Monétaire 2 3 3 2 2 2 2 3" xfId="8855" xr:uid="{99B6C4F4-D696-44E5-80D3-AA6DCDB00B30}"/>
    <cellStyle name="Monétaire 2 3 3 2 2 2 2 3 2" xfId="18109" xr:uid="{7EE04B09-58F6-4EBF-94FA-7608F97BCF18}"/>
    <cellStyle name="Monétaire 2 3 3 2 2 2 2 3 2 2" xfId="33357" xr:uid="{8C65A897-E2CD-45B8-B067-406B10733D35}"/>
    <cellStyle name="Monétaire 2 3 3 2 2 2 2 3 3" xfId="23193" xr:uid="{9042CD1F-2501-4FAB-972F-296A91221214}"/>
    <cellStyle name="Monétaire 2 3 3 2 2 2 2 3 3 2" xfId="37192" xr:uid="{53DD7D9B-EB77-4020-9448-C059B35454A9}"/>
    <cellStyle name="Monétaire 2 3 3 2 2 2 2 3 4" xfId="28275" xr:uid="{DBA3FA50-DCBF-4996-B0AE-B285AEA9BB38}"/>
    <cellStyle name="Monétaire 2 3 3 2 2 2 2 4" xfId="15205" xr:uid="{02B2898B-058D-421E-8466-14400B370FE4}"/>
    <cellStyle name="Monétaire 2 3 3 2 2 2 2 4 2" xfId="30453" xr:uid="{C6A17B7D-A73F-4CF7-B1B3-831BF9996D08}"/>
    <cellStyle name="Monétaire 2 3 3 2 2 2 2 5" xfId="20289" xr:uid="{87B2653C-91CB-4CA7-9C1B-D6211B7F7966}"/>
    <cellStyle name="Monétaire 2 3 3 2 2 2 2 5 2" xfId="35535" xr:uid="{C91A5873-0B3D-4DD2-8D33-B4BE27F65B1C}"/>
    <cellStyle name="Monétaire 2 3 3 2 2 2 2 6" xfId="25371" xr:uid="{3BF0F22F-6E33-410F-A088-A4ED63AFE822}"/>
    <cellStyle name="Monétaire 2 3 3 2 2 2 2 7" xfId="4986" xr:uid="{A880C92C-9375-43F2-9295-4F3EAB99D6F5}"/>
    <cellStyle name="Monétaire 2 3 3 2 2 2 2 8" xfId="41292" xr:uid="{96479ED9-C183-4E17-A5A5-EEC7D08A2EE0}"/>
    <cellStyle name="Monétaire 2 3 3 2 2 2 2 9" xfId="45305" xr:uid="{6F31186A-BE0F-412C-A497-9640EFBF0029}"/>
    <cellStyle name="Monétaire 2 3 3 2 2 2 3" xfId="1718" xr:uid="{1913AB49-EA43-4A76-88CA-9280A52CB687}"/>
    <cellStyle name="Monétaire 2 3 3 2 2 2 3 2" xfId="3632" xr:uid="{F26BD5F8-F94E-441A-8F3D-966690C7F429}"/>
    <cellStyle name="Monétaire 2 3 3 2 2 2 3 2 2" xfId="12211" xr:uid="{B814B344-0B42-42F1-ADD0-D6811DA934B1}"/>
    <cellStyle name="Monétaire 2 3 3 2 2 2 3 2 2 2" xfId="34083" xr:uid="{0D66494F-0438-4DDA-81AD-6FA855FAC7A7}"/>
    <cellStyle name="Monétaire 2 3 3 2 2 2 3 2 3" xfId="18835" xr:uid="{6C93A119-CE06-4318-9DDC-825A54CEAD46}"/>
    <cellStyle name="Monétaire 2 3 3 2 2 2 3 2 3 2" xfId="38841" xr:uid="{8356F63E-3C9A-4AAC-A6FB-F6BE37F43A4C}"/>
    <cellStyle name="Monétaire 2 3 3 2 2 2 3 2 4" xfId="23919" xr:uid="{83A09BE4-A60B-4E2E-ADA7-9A0D459B9AF9}"/>
    <cellStyle name="Monétaire 2 3 3 2 2 2 3 2 5" xfId="29001" xr:uid="{E63B8AEB-764B-4580-AD99-FAE9D7F9E5DC}"/>
    <cellStyle name="Monétaire 2 3 3 2 2 2 3 2 6" xfId="6636" xr:uid="{15BF54BC-D46B-4F9A-9A00-856C1F26E65E}"/>
    <cellStyle name="Monétaire 2 3 3 2 2 2 3 2 7" xfId="43968" xr:uid="{0358B82A-F001-4B0B-B021-9C3608913BB8}"/>
    <cellStyle name="Monétaire 2 3 3 2 2 2 3 2 8" xfId="47797" xr:uid="{9D98908C-D76D-4CC1-802E-7C4C3CBB1DA8}"/>
    <cellStyle name="Monétaire 2 3 3 2 2 2 3 3" xfId="9619" xr:uid="{B7B570F6-09CE-43A6-813D-D6961D9C3F16}"/>
    <cellStyle name="Monétaire 2 3 3 2 2 2 3 3 2" xfId="31179" xr:uid="{0B98D69E-8C50-4271-A3C7-031B4D159378}"/>
    <cellStyle name="Monétaire 2 3 3 2 2 2 3 4" xfId="15931" xr:uid="{102CDA1B-3B39-43AC-9663-03B035B4769F}"/>
    <cellStyle name="Monétaire 2 3 3 2 2 2 3 4 2" xfId="36466" xr:uid="{AD5C63E1-0F02-4D5B-B06D-248EFE312444}"/>
    <cellStyle name="Monétaire 2 3 3 2 2 2 3 5" xfId="21015" xr:uid="{B342D735-D20E-44EA-AE7B-1A2D3266074C}"/>
    <cellStyle name="Monétaire 2 3 3 2 2 2 3 6" xfId="26097" xr:uid="{502200E1-6609-4291-936D-31E3269D0661}"/>
    <cellStyle name="Monétaire 2 3 3 2 2 2 3 7" xfId="4260" xr:uid="{53CBA48E-2DDE-49BC-BE90-3D3C69A00667}"/>
    <cellStyle name="Monétaire 2 3 3 2 2 2 3 8" xfId="42056" xr:uid="{9538D679-AE65-4C08-ACAC-6BC37ACA7E79}"/>
    <cellStyle name="Monétaire 2 3 3 2 2 2 3 9" xfId="44578" xr:uid="{C55ED49C-B4BB-49E5-AD3F-6C0EEAD57695}"/>
    <cellStyle name="Monétaire 2 3 3 2 2 2 4" xfId="2142" xr:uid="{D7FD6793-1E30-4863-A3AF-BEC93C8ABE45}"/>
    <cellStyle name="Monétaire 2 3 3 2 2 2 4 2" xfId="12826" xr:uid="{51FD5D16-1BE4-46FB-BF72-7E9F8A8B2A72}"/>
    <cellStyle name="Monétaire 2 3 3 2 2 2 4 2 2" xfId="32631" xr:uid="{BC568200-7086-40FE-B14A-1BF5A6E92E1E}"/>
    <cellStyle name="Monétaire 2 3 3 2 2 2 4 3" xfId="10234" xr:uid="{49AA4EA7-7F93-4868-B1E1-66D386ECCA7F}"/>
    <cellStyle name="Monétaire 2 3 3 2 2 2 4 3 2" xfId="37918" xr:uid="{0D624996-E685-4DED-94AC-5A674005E14F}"/>
    <cellStyle name="Monétaire 2 3 3 2 2 2 4 4" xfId="17383" xr:uid="{E8E3A20E-471D-4CFE-8389-709C4A7DC270}"/>
    <cellStyle name="Monétaire 2 3 3 2 2 2 4 5" xfId="22467" xr:uid="{32D404C7-84A0-4A56-9122-8A985AB8B346}"/>
    <cellStyle name="Monétaire 2 3 3 2 2 2 4 6" xfId="27549" xr:uid="{A6BFA4A7-1EC1-4445-B6EE-5525A6975998}"/>
    <cellStyle name="Monétaire 2 3 3 2 2 2 4 7" xfId="5712" xr:uid="{791DA199-EC36-4567-A9CE-E6F06A7BB8B0}"/>
    <cellStyle name="Monétaire 2 3 3 2 2 2 4 8" xfId="42478" xr:uid="{B8727D7B-CA13-400B-B0BB-1FDB99E92B5D}"/>
    <cellStyle name="Monétaire 2 3 3 2 2 2 4 9" xfId="46307" xr:uid="{5E244EF5-4703-42CD-904A-36BB7A53155B}"/>
    <cellStyle name="Monétaire 2 3 3 2 2 2 5" xfId="6450" xr:uid="{A25C4B89-81AC-4848-B6B5-78A9E8C73342}"/>
    <cellStyle name="Monétaire 2 3 3 2 2 2 5 2" xfId="10721" xr:uid="{10DD004B-C431-4493-9FB9-27C35BE82AAB}"/>
    <cellStyle name="Monétaire 2 3 3 2 2 2 5 2 2" xfId="38655" xr:uid="{D94D08D1-A3A3-49DC-98F7-EA8F1D8233D9}"/>
    <cellStyle name="Monétaire 2 3 3 2 2 2 5 3" xfId="29727" xr:uid="{8DE69F75-1458-40D8-9C23-81CF5DBD3028}"/>
    <cellStyle name="Monétaire 2 3 3 2 2 2 6" xfId="8129" xr:uid="{86B93008-7B45-48DA-829A-59F9E19C884C}"/>
    <cellStyle name="Monétaire 2 3 3 2 2 2 6 2" xfId="36280" xr:uid="{A4BB208D-E98D-442B-BD09-03930D339056}"/>
    <cellStyle name="Monétaire 2 3 3 2 2 2 7" xfId="13882" xr:uid="{077B378C-5CED-4150-B4B7-42A61F234872}"/>
    <cellStyle name="Monétaire 2 3 3 2 2 2 7 2" xfId="34809" xr:uid="{EF944C15-031C-4670-87E3-E1C8BE674727}"/>
    <cellStyle name="Monétaire 2 3 3 2 2 2 8" xfId="14479" xr:uid="{D2885CDB-92E1-4986-9F4C-B16FF39D7AD7}"/>
    <cellStyle name="Monétaire 2 3 3 2 2 2 9" xfId="19563" xr:uid="{E40C3E53-FF37-452D-8BE6-8BF28899F619}"/>
    <cellStyle name="Monétaire 2 3 3 2 2 3" xfId="349" xr:uid="{830CBEF8-DB02-4805-972E-13B1C3903D00}"/>
    <cellStyle name="Monétaire 2 3 3 2 2 3 10" xfId="4387" xr:uid="{06966D9C-1C16-4924-BB85-E10998BDDB12}"/>
    <cellStyle name="Monétaire 2 3 3 2 2 3 11" xfId="40693" xr:uid="{D217B106-61AD-4FB1-BEAA-03A35B2148AE}"/>
    <cellStyle name="Monétaire 2 3 3 2 2 3 12" xfId="44706" xr:uid="{421E1AF4-DED7-430C-A91B-52ECB21489AC}"/>
    <cellStyle name="Monétaire 2 3 3 2 2 3 2" xfId="1081" xr:uid="{DC8A3AC3-B4A1-448B-B8C2-39C328AE027D}"/>
    <cellStyle name="Monétaire 2 3 3 2 2 3 2 2" xfId="2995" xr:uid="{41A174BD-B333-4A9B-82E3-69DA56D82D60}"/>
    <cellStyle name="Monétaire 2 3 3 2 2 3 2 2 2" xfId="11574" xr:uid="{0A35A4D4-DD60-435A-BF9A-4D9B131D4D55}"/>
    <cellStyle name="Monétaire 2 3 3 2 2 3 2 2 2 2" xfId="32032" xr:uid="{0CE5ECC8-8615-42E8-8075-4A3866DF35F9}"/>
    <cellStyle name="Monétaire 2 3 3 2 2 3 2 2 3" xfId="16784" xr:uid="{D82E39A4-3A1A-4FC8-A742-76B4E4532C63}"/>
    <cellStyle name="Monétaire 2 3 3 2 2 3 2 2 3 2" xfId="39694" xr:uid="{9F95F7C5-EB01-49A3-A20D-E69493ADA370}"/>
    <cellStyle name="Monétaire 2 3 3 2 2 3 2 2 4" xfId="21868" xr:uid="{EACB01DA-E970-4E04-B595-6F43BF5BB56B}"/>
    <cellStyle name="Monétaire 2 3 3 2 2 3 2 2 5" xfId="26950" xr:uid="{50C68A4F-0F7D-4B40-9D7E-A48E6708FDB1}"/>
    <cellStyle name="Monétaire 2 3 3 2 2 3 2 2 6" xfId="7489" xr:uid="{77C8467D-5345-47D3-960D-2B9A5EEB9E8A}"/>
    <cellStyle name="Monétaire 2 3 3 2 2 3 2 2 7" xfId="43331" xr:uid="{1D000C16-DB91-42EF-80D4-C9601B20F47A}"/>
    <cellStyle name="Monétaire 2 3 3 2 2 3 2 2 8" xfId="47160" xr:uid="{AC3742A3-A4C4-4011-BDE4-B8E50B18613E}"/>
    <cellStyle name="Monétaire 2 3 3 2 2 3 2 3" xfId="8982" xr:uid="{6E814014-BE7B-46C6-BF69-E6D646ECCCCA}"/>
    <cellStyle name="Monétaire 2 3 3 2 2 3 2 3 2" xfId="18236" xr:uid="{B9E1736B-7239-4F54-8388-8BB2C0687EC8}"/>
    <cellStyle name="Monétaire 2 3 3 2 2 3 2 3 2 2" xfId="33484" xr:uid="{5FDD688B-8557-4115-9AF8-288156C5C765}"/>
    <cellStyle name="Monétaire 2 3 3 2 2 3 2 3 3" xfId="23320" xr:uid="{3F0FA450-79D9-4615-BE2B-64A1952E3426}"/>
    <cellStyle name="Monétaire 2 3 3 2 2 3 2 3 3 2" xfId="37319" xr:uid="{4A213413-EF39-4AF8-872E-C7221D45CE5C}"/>
    <cellStyle name="Monétaire 2 3 3 2 2 3 2 3 4" xfId="28402" xr:uid="{5E524F6F-66DD-48AA-B820-E5538AB1368E}"/>
    <cellStyle name="Monétaire 2 3 3 2 2 3 2 4" xfId="15332" xr:uid="{B4A5FF19-289E-4614-B3E9-EE8E76EEFD0B}"/>
    <cellStyle name="Monétaire 2 3 3 2 2 3 2 4 2" xfId="30580" xr:uid="{0B950094-0496-4132-B47E-10655B330DF8}"/>
    <cellStyle name="Monétaire 2 3 3 2 2 3 2 5" xfId="20416" xr:uid="{F7404FA4-F4DB-4EDE-A28F-80B291CB80FC}"/>
    <cellStyle name="Monétaire 2 3 3 2 2 3 2 5 2" xfId="35662" xr:uid="{CCDFAE3F-A47A-4510-BDF4-79DC4CB10364}"/>
    <cellStyle name="Monétaire 2 3 3 2 2 3 2 6" xfId="25498" xr:uid="{05E38EAC-C4EC-4155-9DAE-954F0D0B5EC7}"/>
    <cellStyle name="Monétaire 2 3 3 2 2 3 2 7" xfId="5113" xr:uid="{09D1176D-0127-44C9-B3F7-01F835527919}"/>
    <cellStyle name="Monétaire 2 3 3 2 2 3 2 8" xfId="41419" xr:uid="{46D9E70D-5E57-402E-8B3A-3EA86F4E6607}"/>
    <cellStyle name="Monétaire 2 3 3 2 2 3 2 9" xfId="45432" xr:uid="{A65F6260-F811-4979-B108-CC4CE94A57AB}"/>
    <cellStyle name="Monétaire 2 3 3 2 2 3 3" xfId="2269" xr:uid="{B8D55B60-15D2-43BD-BB84-4332094F741D}"/>
    <cellStyle name="Monétaire 2 3 3 2 2 3 3 2" xfId="13052" xr:uid="{5C852553-2EB4-4136-9B09-40DA77EBF53F}"/>
    <cellStyle name="Monétaire 2 3 3 2 2 3 3 2 2" xfId="18962" xr:uid="{EFE8466D-6BCF-46CD-AAE8-E35445369652}"/>
    <cellStyle name="Monétaire 2 3 3 2 2 3 3 2 2 2" xfId="34210" xr:uid="{5DC69FEE-4F39-46FE-AA77-D6184F40B999}"/>
    <cellStyle name="Monétaire 2 3 3 2 2 3 3 2 3" xfId="24046" xr:uid="{035FF0E5-EA26-4893-BBEA-615D536AA577}"/>
    <cellStyle name="Monétaire 2 3 3 2 2 3 3 2 4" xfId="29128" xr:uid="{0B518677-68F1-4C7A-AEB1-5AC5C17EEFF4}"/>
    <cellStyle name="Monétaire 2 3 3 2 2 3 3 3" xfId="10461" xr:uid="{D6205717-12FB-403B-A263-70D34084C920}"/>
    <cellStyle name="Monétaire 2 3 3 2 2 3 3 3 2" xfId="31306" xr:uid="{CB92BF04-54CD-48C2-A4CB-66479BDA65E1}"/>
    <cellStyle name="Monétaire 2 3 3 2 2 3 3 4" xfId="16058" xr:uid="{CAD925C5-78F7-4F50-8F9B-99E9E2F3DB35}"/>
    <cellStyle name="Monétaire 2 3 3 2 2 3 3 4 2" xfId="38045" xr:uid="{9B3E0282-24D9-4D88-BD41-6B2389E84E76}"/>
    <cellStyle name="Monétaire 2 3 3 2 2 3 3 5" xfId="21142" xr:uid="{2FC78691-B3F8-4864-A20F-A5B3435EA504}"/>
    <cellStyle name="Monétaire 2 3 3 2 2 3 3 6" xfId="26224" xr:uid="{35B6396F-C791-49D7-9A40-93E4D30B2FB5}"/>
    <cellStyle name="Monétaire 2 3 3 2 2 3 3 7" xfId="5839" xr:uid="{79526787-C184-4AD1-94EB-3D3D7F62BA70}"/>
    <cellStyle name="Monétaire 2 3 3 2 2 3 3 8" xfId="42605" xr:uid="{0767C375-A637-402C-AE84-509B68779203}"/>
    <cellStyle name="Monétaire 2 3 3 2 2 3 3 9" xfId="46434" xr:uid="{9253E313-795A-4A61-9961-F4683496F323}"/>
    <cellStyle name="Monétaire 2 3 3 2 2 3 4" xfId="6763" xr:uid="{A048EF80-DFDA-4362-8D27-1FC9FDCE9553}"/>
    <cellStyle name="Monétaire 2 3 3 2 2 3 4 2" xfId="10848" xr:uid="{09C5A8F6-E3EE-49A1-A994-D2B984D5AA85}"/>
    <cellStyle name="Monétaire 2 3 3 2 2 3 4 2 2" xfId="32758" xr:uid="{2E8E2A0C-2C1B-4298-B88F-5BFA1DFDAAE2}"/>
    <cellStyle name="Monétaire 2 3 3 2 2 3 4 3" xfId="17510" xr:uid="{F126E74D-13A2-4C8C-9E9B-4531C1F4290B}"/>
    <cellStyle name="Monétaire 2 3 3 2 2 3 4 3 2" xfId="38968" xr:uid="{3FB0344B-DB76-4514-9C74-03EA4223C003}"/>
    <cellStyle name="Monétaire 2 3 3 2 2 3 4 4" xfId="22594" xr:uid="{123DE9FD-ACFC-448C-A257-97CE7BD14FE9}"/>
    <cellStyle name="Monétaire 2 3 3 2 2 3 4 5" xfId="27676" xr:uid="{97BF9F9D-E25E-47F2-9891-B50AFEFCC7A9}"/>
    <cellStyle name="Monétaire 2 3 3 2 2 3 5" xfId="8256" xr:uid="{1C93468D-6253-4E1D-B861-F4EC29AACCC1}"/>
    <cellStyle name="Monétaire 2 3 3 2 2 3 5 2" xfId="36593" xr:uid="{550F7B8A-46F6-4AAF-999A-7E9CE301CE0B}"/>
    <cellStyle name="Monétaire 2 3 3 2 2 3 5 3" xfId="29854" xr:uid="{197F7821-B417-492E-A452-4FAA548977A9}"/>
    <cellStyle name="Monétaire 2 3 3 2 2 3 6" xfId="14254" xr:uid="{F76AAF7B-1A08-4B08-896F-EE5AC51103DA}"/>
    <cellStyle name="Monétaire 2 3 3 2 2 3 6 2" xfId="34936" xr:uid="{8B9B5B62-EF00-46D4-A8AE-DF5450EEFE71}"/>
    <cellStyle name="Monétaire 2 3 3 2 2 3 7" xfId="14606" xr:uid="{57444412-D0AD-4F7E-8D62-065C3CAC80A5}"/>
    <cellStyle name="Monétaire 2 3 3 2 2 3 8" xfId="19690" xr:uid="{67D969E1-6370-4AEE-95C3-A8D1411CF38C}"/>
    <cellStyle name="Monétaire 2 3 3 2 2 3 9" xfId="24772" xr:uid="{AE70B9F2-7A0C-45BD-8FB7-21180EDB1625}"/>
    <cellStyle name="Monétaire 2 3 3 2 2 4" xfId="642" xr:uid="{E9F7A4CB-1BEC-41E5-869B-0E2FC49CF2C4}"/>
    <cellStyle name="Monétaire 2 3 3 2 2 4 10" xfId="40980" xr:uid="{89B0AD8C-1F49-4133-95FB-D9F9882CA32C}"/>
    <cellStyle name="Monétaire 2 3 3 2 2 4 11" xfId="44993" xr:uid="{9522E371-E905-4DBC-AE79-298139F87359}"/>
    <cellStyle name="Monétaire 2 3 3 2 2 4 2" xfId="1368" xr:uid="{A0762403-9C82-4E45-B5C4-5EF9CAD74B27}"/>
    <cellStyle name="Monétaire 2 3 3 2 2 4 2 2" xfId="3282" xr:uid="{DCCC7915-1912-4938-AAEF-6BCD0C1F836E}"/>
    <cellStyle name="Monétaire 2 3 3 2 2 4 2 2 2" xfId="11861" xr:uid="{3DADB11A-FC88-456D-8CA7-BE16083D6857}"/>
    <cellStyle name="Monétaire 2 3 3 2 2 4 2 2 2 2" xfId="32319" xr:uid="{3D10E1E7-3AB8-460A-B280-B215AAE06C52}"/>
    <cellStyle name="Monétaire 2 3 3 2 2 4 2 2 3" xfId="17071" xr:uid="{DA880F3A-E2E4-489D-B12B-E7F95344554E}"/>
    <cellStyle name="Monétaire 2 3 3 2 2 4 2 2 3 2" xfId="39981" xr:uid="{960C290C-C740-4C43-AC99-1F4A80563EBF}"/>
    <cellStyle name="Monétaire 2 3 3 2 2 4 2 2 4" xfId="22155" xr:uid="{628A6095-3FB5-4076-A686-6B776B7ADE96}"/>
    <cellStyle name="Monétaire 2 3 3 2 2 4 2 2 5" xfId="27237" xr:uid="{1ACD7AA3-8F95-4A6B-957B-8C920C269A7D}"/>
    <cellStyle name="Monétaire 2 3 3 2 2 4 2 2 6" xfId="7776" xr:uid="{EF5281CA-1BBE-44E0-AF1D-71A28F1A1832}"/>
    <cellStyle name="Monétaire 2 3 3 2 2 4 2 2 7" xfId="43618" xr:uid="{214DB0F3-7ABF-42AF-A183-B80FA3258E8A}"/>
    <cellStyle name="Monétaire 2 3 3 2 2 4 2 2 8" xfId="47447" xr:uid="{8EDA9CF6-45D1-4366-99FF-0B788DF6FFE4}"/>
    <cellStyle name="Monétaire 2 3 3 2 2 4 2 3" xfId="9269" xr:uid="{87083A49-5AFD-41DA-AE84-E73B3EE3B59B}"/>
    <cellStyle name="Monétaire 2 3 3 2 2 4 2 3 2" xfId="18523" xr:uid="{69800E6B-84FE-47F2-8E1C-59A637C0EE75}"/>
    <cellStyle name="Monétaire 2 3 3 2 2 4 2 3 2 2" xfId="33771" xr:uid="{4420B8F2-CB42-4299-B88A-B1E5111768FD}"/>
    <cellStyle name="Monétaire 2 3 3 2 2 4 2 3 3" xfId="23607" xr:uid="{9EFF2A13-5ED7-45CF-8D4F-F718BE5F7B79}"/>
    <cellStyle name="Monétaire 2 3 3 2 2 4 2 3 3 2" xfId="37606" xr:uid="{46CDF8D7-38CC-4AC9-B412-32C4A53D2764}"/>
    <cellStyle name="Monétaire 2 3 3 2 2 4 2 3 4" xfId="28689" xr:uid="{6CB4940B-24ED-4E92-B2BC-D20F42ADD277}"/>
    <cellStyle name="Monétaire 2 3 3 2 2 4 2 4" xfId="15619" xr:uid="{2B26DCC6-EE02-4AB6-9AA0-FE3D8C76FD5D}"/>
    <cellStyle name="Monétaire 2 3 3 2 2 4 2 4 2" xfId="30867" xr:uid="{F5EEB334-93D6-451B-9E7F-C43CB8DEB5F1}"/>
    <cellStyle name="Monétaire 2 3 3 2 2 4 2 5" xfId="20703" xr:uid="{1B1B2DC5-3BE4-4112-85C4-7A3F322B4F9B}"/>
    <cellStyle name="Monétaire 2 3 3 2 2 4 2 5 2" xfId="35949" xr:uid="{A3153123-22C5-44E9-AC23-58972A610D20}"/>
    <cellStyle name="Monétaire 2 3 3 2 2 4 2 6" xfId="25785" xr:uid="{2807099C-B24D-4A93-B21A-2847D3668CAF}"/>
    <cellStyle name="Monétaire 2 3 3 2 2 4 2 7" xfId="5400" xr:uid="{AADEDE78-F815-45AA-BB14-57A7470A0242}"/>
    <cellStyle name="Monétaire 2 3 3 2 2 4 2 8" xfId="41706" xr:uid="{5190E1C4-FFCD-423D-9CE6-D3A1F2BB10E5}"/>
    <cellStyle name="Monétaire 2 3 3 2 2 4 2 9" xfId="45719" xr:uid="{7C03CE27-C526-4B38-958E-FC0F3C1B29BA}"/>
    <cellStyle name="Monétaire 2 3 3 2 2 4 3" xfId="2556" xr:uid="{0672E096-05FE-43D3-A9F1-498E0F6B448B}"/>
    <cellStyle name="Monétaire 2 3 3 2 2 4 3 2" xfId="11135" xr:uid="{56E186E4-F040-4561-8B5E-ADED1B3E58AC}"/>
    <cellStyle name="Monétaire 2 3 3 2 2 4 3 2 2" xfId="19249" xr:uid="{ACFC5D85-6A1E-4E48-81CB-3D8C08485486}"/>
    <cellStyle name="Monétaire 2 3 3 2 2 4 3 2 2 2" xfId="34497" xr:uid="{9AA2C7D0-6A68-4903-A9DA-B3B40A498571}"/>
    <cellStyle name="Monétaire 2 3 3 2 2 4 3 2 3" xfId="24333" xr:uid="{A6981C1A-8FAE-499D-B586-E6C5D8662731}"/>
    <cellStyle name="Monétaire 2 3 3 2 2 4 3 2 4" xfId="29415" xr:uid="{F1401AB7-D118-4E24-930B-2B51E03AAE7D}"/>
    <cellStyle name="Monétaire 2 3 3 2 2 4 3 3" xfId="16345" xr:uid="{71C412C4-2E2F-462A-8784-5DA270B9713D}"/>
    <cellStyle name="Monétaire 2 3 3 2 2 4 3 3 2" xfId="31593" xr:uid="{CA6D48CE-AAD8-4E9C-94A4-5A60145E7E92}"/>
    <cellStyle name="Monétaire 2 3 3 2 2 4 3 4" xfId="21429" xr:uid="{8962FC14-9BAE-4C59-9244-EEDF3B4106E9}"/>
    <cellStyle name="Monétaire 2 3 3 2 2 4 3 4 2" xfId="38332" xr:uid="{CD46B110-D1D8-4857-ABEA-CD05BBFE4100}"/>
    <cellStyle name="Monétaire 2 3 3 2 2 4 3 5" xfId="26511" xr:uid="{2A75735F-56AF-448E-BBBE-06916150DF8A}"/>
    <cellStyle name="Monétaire 2 3 3 2 2 4 3 6" xfId="6126" xr:uid="{414CDC11-925B-4B12-BBE6-9204E527F228}"/>
    <cellStyle name="Monétaire 2 3 3 2 2 4 3 7" xfId="42892" xr:uid="{0976BD05-3729-4ABF-8118-5E0B71E55792}"/>
    <cellStyle name="Monétaire 2 3 3 2 2 4 3 8" xfId="46721" xr:uid="{3B4665B0-634D-451E-9361-1304FADEFC60}"/>
    <cellStyle name="Monétaire 2 3 3 2 2 4 4" xfId="7050" xr:uid="{E44F495D-3C46-4951-8C20-63A82320A07B}"/>
    <cellStyle name="Monétaire 2 3 3 2 2 4 4 2" xfId="17797" xr:uid="{7C5B4FC9-37C3-4758-A1E4-5D59E80EFCE3}"/>
    <cellStyle name="Monétaire 2 3 3 2 2 4 4 2 2" xfId="33045" xr:uid="{0B546B0F-520B-4154-86E3-36EA81BDCF52}"/>
    <cellStyle name="Monétaire 2 3 3 2 2 4 4 3" xfId="22881" xr:uid="{85E5B63D-AC28-42CD-924B-0833991F6FD4}"/>
    <cellStyle name="Monétaire 2 3 3 2 2 4 4 3 2" xfId="39255" xr:uid="{CBC00DE9-7947-4FFE-9750-794B0B8DDE89}"/>
    <cellStyle name="Monétaire 2 3 3 2 2 4 4 4" xfId="27963" xr:uid="{739E787F-D2D1-4415-9833-ABC85CCE081A}"/>
    <cellStyle name="Monétaire 2 3 3 2 2 4 5" xfId="8543" xr:uid="{62EE2073-64E0-40F8-9871-E866CF47B905}"/>
    <cellStyle name="Monétaire 2 3 3 2 2 4 5 2" xfId="36880" xr:uid="{EE3D4AA8-DD94-442C-AEDC-E6EC5DCF238E}"/>
    <cellStyle name="Monétaire 2 3 3 2 2 4 5 3" xfId="30141" xr:uid="{C6D01885-BC86-4498-A560-6ACE7ABDAA4C}"/>
    <cellStyle name="Monétaire 2 3 3 2 2 4 6" xfId="14893" xr:uid="{BCE5CDC2-851B-47C8-81A8-9573FB8BB525}"/>
    <cellStyle name="Monétaire 2 3 3 2 2 4 6 2" xfId="35223" xr:uid="{F8EE363C-E2DD-46D4-8D50-13E24D425180}"/>
    <cellStyle name="Monétaire 2 3 3 2 2 4 7" xfId="19977" xr:uid="{9A9E05AD-1752-4096-9269-F47BB6FAC728}"/>
    <cellStyle name="Monétaire 2 3 3 2 2 4 8" xfId="25059" xr:uid="{9A9ADE39-07F5-437E-B2A3-21E6B594C405}"/>
    <cellStyle name="Monétaire 2 3 3 2 2 4 9" xfId="4674" xr:uid="{BE166695-382A-41AA-9B80-8BD195D9F806}"/>
    <cellStyle name="Monétaire 2 3 3 2 2 5" xfId="861" xr:uid="{0ABE5976-4593-4CA1-A4EB-4482DEAD1DC3}"/>
    <cellStyle name="Monétaire 2 3 3 2 2 5 2" xfId="2775" xr:uid="{303F6D47-6847-41F7-A149-C4F262BB890F}"/>
    <cellStyle name="Monétaire 2 3 3 2 2 5 2 2" xfId="11354" xr:uid="{E75E04C6-C0A7-4597-8202-8861BA992CE8}"/>
    <cellStyle name="Monétaire 2 3 3 2 2 5 2 2 2" xfId="31812" xr:uid="{39D107F0-3E5C-4D3D-848C-7E1D4F2795F8}"/>
    <cellStyle name="Monétaire 2 3 3 2 2 5 2 3" xfId="16564" xr:uid="{21F867EF-ACDE-48DD-903A-CE13586BDAF4}"/>
    <cellStyle name="Monétaire 2 3 3 2 2 5 2 3 2" xfId="39474" xr:uid="{D9264AC5-809A-4443-B6B9-113990F31C7F}"/>
    <cellStyle name="Monétaire 2 3 3 2 2 5 2 4" xfId="21648" xr:uid="{3762A7C9-B60F-4A57-BA31-640B0326E18C}"/>
    <cellStyle name="Monétaire 2 3 3 2 2 5 2 5" xfId="26730" xr:uid="{502E5070-7BD2-4E07-9913-24EB68AF5792}"/>
    <cellStyle name="Monétaire 2 3 3 2 2 5 2 6" xfId="7269" xr:uid="{1A0DD51A-F1B4-4CB3-A1A6-6AD4E0F70081}"/>
    <cellStyle name="Monétaire 2 3 3 2 2 5 2 7" xfId="43111" xr:uid="{DA94307B-9DF5-45F3-BE07-ED01E2D69D23}"/>
    <cellStyle name="Monétaire 2 3 3 2 2 5 2 8" xfId="46940" xr:uid="{E76289DA-4A8C-4CDD-9AAC-4EF80FD2343A}"/>
    <cellStyle name="Monétaire 2 3 3 2 2 5 3" xfId="8762" xr:uid="{01F141DB-5B23-412D-B526-D284FF2EA18D}"/>
    <cellStyle name="Monétaire 2 3 3 2 2 5 3 2" xfId="18016" xr:uid="{CCB9DCBE-20A0-4B5A-8F42-3CA5CB3091FC}"/>
    <cellStyle name="Monétaire 2 3 3 2 2 5 3 2 2" xfId="33264" xr:uid="{A6483406-0DBE-4BDE-A589-62E28286B48A}"/>
    <cellStyle name="Monétaire 2 3 3 2 2 5 3 3" xfId="23100" xr:uid="{089D3AFB-002F-4C21-BFB2-B655699606BA}"/>
    <cellStyle name="Monétaire 2 3 3 2 2 5 3 3 2" xfId="37099" xr:uid="{77B6110D-91BD-47C7-B619-C0F4133B44AF}"/>
    <cellStyle name="Monétaire 2 3 3 2 2 5 3 4" xfId="28182" xr:uid="{538536B7-778F-4A37-9AE8-6E2C1EE29DF7}"/>
    <cellStyle name="Monétaire 2 3 3 2 2 5 4" xfId="15112" xr:uid="{8C718412-E8BB-44DB-860E-CF8ACBEFE434}"/>
    <cellStyle name="Monétaire 2 3 3 2 2 5 4 2" xfId="30360" xr:uid="{A6012480-4F62-48DE-9F44-935886567CEB}"/>
    <cellStyle name="Monétaire 2 3 3 2 2 5 5" xfId="20196" xr:uid="{88466C91-33FC-466C-9091-C0ADB6C3B891}"/>
    <cellStyle name="Monétaire 2 3 3 2 2 5 5 2" xfId="35442" xr:uid="{73B401D0-CF46-4AEC-AA91-E1BC6676C1BD}"/>
    <cellStyle name="Monétaire 2 3 3 2 2 5 6" xfId="25278" xr:uid="{0EB99212-E2E4-4F6C-A97E-35807346346E}"/>
    <cellStyle name="Monétaire 2 3 3 2 2 5 7" xfId="4893" xr:uid="{02885E10-83F0-4167-A414-9F51094D2546}"/>
    <cellStyle name="Monétaire 2 3 3 2 2 5 8" xfId="41199" xr:uid="{7E1F450D-25D2-4328-A992-05098F395EE5}"/>
    <cellStyle name="Monétaire 2 3 3 2 2 5 9" xfId="45212" xr:uid="{147888F6-2068-4214-9D86-0B15D6DF9D6D}"/>
    <cellStyle name="Monétaire 2 3 3 2 2 6" xfId="1587" xr:uid="{6F80BF78-6D34-4060-A956-0E00585952E7}"/>
    <cellStyle name="Monétaire 2 3 3 2 2 6 2" xfId="3501" xr:uid="{E6DF60A9-E6BC-4D1F-831B-38A29FD5F22C}"/>
    <cellStyle name="Monétaire 2 3 3 2 2 6 2 2" xfId="12080" xr:uid="{3C2BEEF1-20F8-4873-82D9-6285890882C8}"/>
    <cellStyle name="Monétaire 2 3 3 2 2 6 2 2 2" xfId="33990" xr:uid="{09FF516D-2CE3-4113-932A-0124B97FA3F9}"/>
    <cellStyle name="Monétaire 2 3 3 2 2 6 2 3" xfId="18742" xr:uid="{FDF20DBF-8A5C-43AB-9859-5DBFE8622ADF}"/>
    <cellStyle name="Monétaire 2 3 3 2 2 6 2 3 2" xfId="38748" xr:uid="{8F1F6DDE-9563-4548-91D3-07A1A4442A61}"/>
    <cellStyle name="Monétaire 2 3 3 2 2 6 2 4" xfId="23826" xr:uid="{8D24197F-F218-4868-924D-D8BCF80139EE}"/>
    <cellStyle name="Monétaire 2 3 3 2 2 6 2 5" xfId="28908" xr:uid="{E931B2E0-B373-4053-B476-2D2206B02604}"/>
    <cellStyle name="Monétaire 2 3 3 2 2 6 2 6" xfId="6543" xr:uid="{71DED209-CC99-40BC-B1F9-264104FAF824}"/>
    <cellStyle name="Monétaire 2 3 3 2 2 6 2 7" xfId="43837" xr:uid="{9FBD34EF-0257-4F61-9790-FF456A42B851}"/>
    <cellStyle name="Monétaire 2 3 3 2 2 6 2 8" xfId="47666" xr:uid="{6066422E-06CB-4520-A640-D6FE53D1DFD6}"/>
    <cellStyle name="Monétaire 2 3 3 2 2 6 3" xfId="9488" xr:uid="{F1E19CE6-B927-4BDE-964E-48D976FD5166}"/>
    <cellStyle name="Monétaire 2 3 3 2 2 6 3 2" xfId="31086" xr:uid="{A0A5225A-E50F-4768-9C59-57A672378F5B}"/>
    <cellStyle name="Monétaire 2 3 3 2 2 6 4" xfId="15838" xr:uid="{29AC606C-6446-427C-9B60-954F055C1EF2}"/>
    <cellStyle name="Monétaire 2 3 3 2 2 6 4 2" xfId="36373" xr:uid="{BF2CB88B-F83D-4AF9-A1F0-F9EC91CC4AAD}"/>
    <cellStyle name="Monétaire 2 3 3 2 2 6 5" xfId="20922" xr:uid="{648F00CA-7A20-4F58-AC35-EF565266CE5D}"/>
    <cellStyle name="Monétaire 2 3 3 2 2 6 6" xfId="26004" xr:uid="{8C8CC551-6FB0-4E64-B2D8-87263E5799DD}"/>
    <cellStyle name="Monétaire 2 3 3 2 2 6 7" xfId="4167" xr:uid="{B0BADF9B-D184-459B-9D09-A3A8E75B9A9F}"/>
    <cellStyle name="Monétaire 2 3 3 2 2 6 8" xfId="41925" xr:uid="{68B00AB0-0FAB-4965-BF40-A4B5141E3931}"/>
    <cellStyle name="Monétaire 2 3 3 2 2 6 9" xfId="44485" xr:uid="{51EF655C-0A4F-4811-9A20-07CFA34BBBA4}"/>
    <cellStyle name="Monétaire 2 3 3 2 2 7" xfId="2049" xr:uid="{A2538347-F1D6-4716-920D-FBCEC2848FB2}"/>
    <cellStyle name="Monétaire 2 3 3 2 2 7 2" xfId="12631" xr:uid="{8355F941-97A6-46EC-B770-079C03585FE3}"/>
    <cellStyle name="Monétaire 2 3 3 2 2 7 2 2" xfId="32538" xr:uid="{88066BD7-7772-478B-ACF9-AB5EC7C55206}"/>
    <cellStyle name="Monétaire 2 3 3 2 2 7 3" xfId="10039" xr:uid="{B3B0B00E-FAB0-4CAA-BB7E-8EB23B2F21C3}"/>
    <cellStyle name="Monétaire 2 3 3 2 2 7 3 2" xfId="37825" xr:uid="{5AA6819E-9DC9-4461-A057-90FC957C6072}"/>
    <cellStyle name="Monétaire 2 3 3 2 2 7 4" xfId="17290" xr:uid="{7BD9392C-91A0-4E76-8F3D-9F6612529B9A}"/>
    <cellStyle name="Monétaire 2 3 3 2 2 7 5" xfId="22374" xr:uid="{BE4221D5-218B-4FE3-8B3A-259904F81AB1}"/>
    <cellStyle name="Monétaire 2 3 3 2 2 7 6" xfId="27456" xr:uid="{00EDE984-6910-4A8E-BEA0-89AFAC849E58}"/>
    <cellStyle name="Monétaire 2 3 3 2 2 7 7" xfId="5619" xr:uid="{DF13B056-DD32-49E5-8584-653697C317C2}"/>
    <cellStyle name="Monétaire 2 3 3 2 2 7 8" xfId="42385" xr:uid="{1DC41434-43F7-4239-8D61-A4929CE12F1B}"/>
    <cellStyle name="Monétaire 2 3 3 2 2 7 9" xfId="46214" xr:uid="{A6C30CF6-3942-4B1B-B44E-3F40A0D34EB3}"/>
    <cellStyle name="Monétaire 2 3 3 2 2 8" xfId="6357" xr:uid="{C480F4AE-90D3-49BE-9055-DC9402F0F613}"/>
    <cellStyle name="Monétaire 2 3 3 2 2 8 2" xfId="10628" xr:uid="{CDFF294E-8712-4D5F-A33D-2AA5A5546862}"/>
    <cellStyle name="Monétaire 2 3 3 2 2 8 2 2" xfId="38562" xr:uid="{DE414C37-383F-4C9D-AE84-CA7E36FA7098}"/>
    <cellStyle name="Monétaire 2 3 3 2 2 8 3" xfId="29634" xr:uid="{26B7569F-43BF-4D76-B0A0-31B82A9879C5}"/>
    <cellStyle name="Monétaire 2 3 3 2 2 9" xfId="8036" xr:uid="{A0342DED-9D60-4A18-AA17-FE4764C20EC2}"/>
    <cellStyle name="Monétaire 2 3 3 2 2 9 2" xfId="36187" xr:uid="{C33818C1-7978-4443-9464-CD5C365544A9}"/>
    <cellStyle name="Monétaire 2 3 3 2 20" xfId="44252" xr:uid="{61B2CF43-9C9F-44F8-B856-EF1FEAA879FE}"/>
    <cellStyle name="Monétaire 2 3 3 2 3" xfId="173" xr:uid="{A43ACA27-01EC-4E0F-9033-76184A7B72B7}"/>
    <cellStyle name="Monétaire 2 3 3 2 3 10" xfId="24599" xr:uid="{C10FA1EF-BDB9-4D46-B432-E796918E9542}"/>
    <cellStyle name="Monétaire 2 3 3 2 3 11" xfId="4028" xr:uid="{9078EC3A-9B4A-459B-996D-5D49FBDCB02C}"/>
    <cellStyle name="Monétaire 2 3 3 2 3 12" xfId="40520" xr:uid="{831A11DE-97C5-4DA3-BCD0-419683CA0918}"/>
    <cellStyle name="Monétaire 2 3 3 2 3 13" xfId="44346" xr:uid="{642019C6-AD5E-40C1-8252-E30115C28246}"/>
    <cellStyle name="Monétaire 2 3 3 2 3 2" xfId="908" xr:uid="{05B4E96B-4C2F-4F1A-99BE-0886A82E5FA4}"/>
    <cellStyle name="Monétaire 2 3 3 2 3 2 2" xfId="2822" xr:uid="{14A37049-FFB8-4504-8DB4-F4D0A8DD3C3A}"/>
    <cellStyle name="Monétaire 2 3 3 2 3 2 2 2" xfId="11401" xr:uid="{A5F45DE1-6581-4709-BCAA-7E6621D71330}"/>
    <cellStyle name="Monétaire 2 3 3 2 3 2 2 2 2" xfId="31859" xr:uid="{44BDAE4C-59CE-49D9-977F-E2D86D949300}"/>
    <cellStyle name="Monétaire 2 3 3 2 3 2 2 3" xfId="16611" xr:uid="{EA365E85-CF34-4242-A214-EEDAEECA2526}"/>
    <cellStyle name="Monétaire 2 3 3 2 3 2 2 3 2" xfId="39521" xr:uid="{1F098358-2307-4738-9346-6435C571F69A}"/>
    <cellStyle name="Monétaire 2 3 3 2 3 2 2 4" xfId="21695" xr:uid="{D05FA06E-2278-4691-9286-336BA506A89D}"/>
    <cellStyle name="Monétaire 2 3 3 2 3 2 2 5" xfId="26777" xr:uid="{37B74195-A05E-4C4E-93F8-BCD02E898E19}"/>
    <cellStyle name="Monétaire 2 3 3 2 3 2 2 6" xfId="7316" xr:uid="{FA8D7A49-50EA-4931-9774-D7D93083B7C4}"/>
    <cellStyle name="Monétaire 2 3 3 2 3 2 2 7" xfId="43158" xr:uid="{8BF336BB-4FE1-4849-904B-E52023A890EE}"/>
    <cellStyle name="Monétaire 2 3 3 2 3 2 2 8" xfId="46987" xr:uid="{92595877-0577-4BBF-B56D-A823D8E5165E}"/>
    <cellStyle name="Monétaire 2 3 3 2 3 2 3" xfId="8809" xr:uid="{B51FB6E4-1CD8-4164-B627-0AEC5D77CEEF}"/>
    <cellStyle name="Monétaire 2 3 3 2 3 2 3 2" xfId="18063" xr:uid="{5B2A2E1F-25C0-444F-9BE3-E764C0ACC1EC}"/>
    <cellStyle name="Monétaire 2 3 3 2 3 2 3 2 2" xfId="33311" xr:uid="{3F35AB9C-87D9-4EC4-9AF3-8AE2F3F5EC9B}"/>
    <cellStyle name="Monétaire 2 3 3 2 3 2 3 3" xfId="23147" xr:uid="{CDFB25C7-C23C-438F-9CA1-CB2C3241A246}"/>
    <cellStyle name="Monétaire 2 3 3 2 3 2 3 3 2" xfId="37146" xr:uid="{AD3A1E66-E486-4A88-83C3-A455B2059564}"/>
    <cellStyle name="Monétaire 2 3 3 2 3 2 3 4" xfId="28229" xr:uid="{A657940A-AABE-4E58-903E-A089E3705D29}"/>
    <cellStyle name="Monétaire 2 3 3 2 3 2 4" xfId="15159" xr:uid="{F28F4967-2857-40EB-AAD4-46DBC1EB92D1}"/>
    <cellStyle name="Monétaire 2 3 3 2 3 2 4 2" xfId="30407" xr:uid="{DFEA5B80-F87C-484F-861A-F272B2FC4731}"/>
    <cellStyle name="Monétaire 2 3 3 2 3 2 5" xfId="20243" xr:uid="{ECC62652-FC1B-4BC8-9939-4251604391F5}"/>
    <cellStyle name="Monétaire 2 3 3 2 3 2 5 2" xfId="35489" xr:uid="{D1F1379E-4FF4-47F3-BA45-FBD44EC2DD60}"/>
    <cellStyle name="Monétaire 2 3 3 2 3 2 6" xfId="25325" xr:uid="{D059FD6B-D53F-429F-BA69-7BAA6E5A42BA}"/>
    <cellStyle name="Monétaire 2 3 3 2 3 2 7" xfId="4940" xr:uid="{BB62C79D-642E-4B3D-B6B5-9BB9A6ECD649}"/>
    <cellStyle name="Monétaire 2 3 3 2 3 2 8" xfId="41246" xr:uid="{C4FE0174-7127-4404-8207-C7509969BBDC}"/>
    <cellStyle name="Monétaire 2 3 3 2 3 2 9" xfId="45259" xr:uid="{4172061D-BB1E-4324-9608-3037A3451328}"/>
    <cellStyle name="Monétaire 2 3 3 2 3 3" xfId="1804" xr:uid="{78D0E88E-EBAB-45E5-8754-5B490E5C10E8}"/>
    <cellStyle name="Monétaire 2 3 3 2 3 3 2" xfId="3718" xr:uid="{B0827FA5-AA83-4AB0-91E4-17FC6053DBB6}"/>
    <cellStyle name="Monétaire 2 3 3 2 3 3 2 2" xfId="12297" xr:uid="{AD6DA684-1C89-4C93-BDF1-14BBA99D5DE7}"/>
    <cellStyle name="Monétaire 2 3 3 2 3 3 2 2 2" xfId="34037" xr:uid="{9175A18A-CF51-4B88-8564-1825674CBAA0}"/>
    <cellStyle name="Monétaire 2 3 3 2 3 3 2 3" xfId="18789" xr:uid="{87362A20-17D0-47E9-A336-F1D88C1D4C78}"/>
    <cellStyle name="Monétaire 2 3 3 2 3 3 2 3 2" xfId="38795" xr:uid="{DB03A6CD-89F3-41C0-95D1-8BF4EACB105D}"/>
    <cellStyle name="Monétaire 2 3 3 2 3 3 2 4" xfId="23873" xr:uid="{202B888D-38F8-4050-9DC5-0678B64317BE}"/>
    <cellStyle name="Monétaire 2 3 3 2 3 3 2 5" xfId="28955" xr:uid="{6EDC5DED-1F15-4703-ADF9-EF2282081230}"/>
    <cellStyle name="Monétaire 2 3 3 2 3 3 2 6" xfId="6590" xr:uid="{1C2BB0A5-EDF2-4F39-BC1E-332B43011CEB}"/>
    <cellStyle name="Monétaire 2 3 3 2 3 3 2 7" xfId="44054" xr:uid="{624FE065-C48B-4BF8-846D-15F1CF86529E}"/>
    <cellStyle name="Monétaire 2 3 3 2 3 3 2 8" xfId="47883" xr:uid="{2CBBCD52-D83E-4F94-9366-B94F8EA7727B}"/>
    <cellStyle name="Monétaire 2 3 3 2 3 3 3" xfId="9705" xr:uid="{D2FA6797-80C4-4B58-A92D-C2C0A8D19770}"/>
    <cellStyle name="Monétaire 2 3 3 2 3 3 3 2" xfId="31133" xr:uid="{44E8F25A-54A7-4DD6-9AB6-4BFBB97B027E}"/>
    <cellStyle name="Monétaire 2 3 3 2 3 3 4" xfId="15885" xr:uid="{708459AF-C840-4E85-BE5D-A916734AF0C0}"/>
    <cellStyle name="Monétaire 2 3 3 2 3 3 4 2" xfId="36420" xr:uid="{04C35EAF-C4C9-495B-A175-8752C95323B7}"/>
    <cellStyle name="Monétaire 2 3 3 2 3 3 5" xfId="20969" xr:uid="{AC470483-C11A-4987-8D1D-45F5A8DFBA5B}"/>
    <cellStyle name="Monétaire 2 3 3 2 3 3 6" xfId="26051" xr:uid="{16D65321-17D1-447F-9E29-6C84D6327894}"/>
    <cellStyle name="Monétaire 2 3 3 2 3 3 7" xfId="4214" xr:uid="{00C550D4-35FB-4797-848D-B4D57841BC23}"/>
    <cellStyle name="Monétaire 2 3 3 2 3 3 8" xfId="42142" xr:uid="{01A9CD08-8358-47F5-AE22-ABDEE8F69D63}"/>
    <cellStyle name="Monétaire 2 3 3 2 3 3 9" xfId="44532" xr:uid="{7176BE73-E630-482A-8CE3-E6E0844AACF7}"/>
    <cellStyle name="Monétaire 2 3 3 2 3 4" xfId="2096" xr:uid="{3D73CDC4-61D7-4746-99B3-0A61F588C383}"/>
    <cellStyle name="Monétaire 2 3 3 2 3 4 2" xfId="12723" xr:uid="{879FC628-534C-44EE-9B36-B6E2F1F1ACAE}"/>
    <cellStyle name="Monétaire 2 3 3 2 3 4 2 2" xfId="32585" xr:uid="{D6879280-08D8-430E-8C36-A9DD71AF6BF4}"/>
    <cellStyle name="Monétaire 2 3 3 2 3 4 3" xfId="10131" xr:uid="{FD1F18A6-0BED-4F16-9E26-348718B846CC}"/>
    <cellStyle name="Monétaire 2 3 3 2 3 4 3 2" xfId="37872" xr:uid="{601CB37E-B388-41C0-A5F3-B8360A913746}"/>
    <cellStyle name="Monétaire 2 3 3 2 3 4 4" xfId="17337" xr:uid="{67DBC606-66BB-4A1B-A802-20FF0E2C7D2A}"/>
    <cellStyle name="Monétaire 2 3 3 2 3 4 5" xfId="22421" xr:uid="{27C5CA71-8D31-4EA3-8DF1-953083CCD6CD}"/>
    <cellStyle name="Monétaire 2 3 3 2 3 4 6" xfId="27503" xr:uid="{C36463CF-46D8-4E45-B971-00E6549D6A83}"/>
    <cellStyle name="Monétaire 2 3 3 2 3 4 7" xfId="5666" xr:uid="{57180B50-F6AA-42DD-B631-57D40AF6BAE5}"/>
    <cellStyle name="Monétaire 2 3 3 2 3 4 8" xfId="42432" xr:uid="{3A275159-0201-47EA-B85D-7BEE2ADE2D0A}"/>
    <cellStyle name="Monétaire 2 3 3 2 3 4 9" xfId="46261" xr:uid="{97AABFFC-AC30-4EC4-8546-E4EFB0E4B0D1}"/>
    <cellStyle name="Monétaire 2 3 3 2 3 5" xfId="6404" xr:uid="{BDAA5D48-BFC9-48A9-AA2B-726C75A3483C}"/>
    <cellStyle name="Monétaire 2 3 3 2 3 5 2" xfId="10675" xr:uid="{947A4B9F-9A0A-4015-81C2-AFB3681EDBCE}"/>
    <cellStyle name="Monétaire 2 3 3 2 3 5 2 2" xfId="38609" xr:uid="{AF6C2043-A47F-4743-8676-A7634E1C9363}"/>
    <cellStyle name="Monétaire 2 3 3 2 3 5 3" xfId="29681" xr:uid="{C33DA6EE-49F0-4A78-B4EC-1C2CC27E016F}"/>
    <cellStyle name="Monétaire 2 3 3 2 3 6" xfId="8083" xr:uid="{D85DE0A5-73F6-4B8E-BD9B-362FF235188B}"/>
    <cellStyle name="Monétaire 2 3 3 2 3 6 2" xfId="36234" xr:uid="{F9E112EC-04E8-4181-A224-6B7156F2719E}"/>
    <cellStyle name="Monétaire 2 3 3 2 3 7" xfId="13696" xr:uid="{1D1BBEDB-339A-4DE8-BE32-0A3C33A1950B}"/>
    <cellStyle name="Monétaire 2 3 3 2 3 7 2" xfId="34763" xr:uid="{6B5606AC-95FF-4E65-BF25-1D425AAE84D3}"/>
    <cellStyle name="Monétaire 2 3 3 2 3 8" xfId="14433" xr:uid="{FD4B141D-CC5B-4B8D-84E4-33F0BBF87F6E}"/>
    <cellStyle name="Monétaire 2 3 3 2 3 9" xfId="19517" xr:uid="{CCE7CF72-8C30-48B1-8203-922E802876B6}"/>
    <cellStyle name="Monétaire 2 3 3 2 4" xfId="282" xr:uid="{47AE1C52-51B2-4DFB-9186-934BF299D915}"/>
    <cellStyle name="Monétaire 2 3 3 2 4 10" xfId="24708" xr:uid="{3DB9E219-0EB1-4808-9D0F-A518848838DC}"/>
    <cellStyle name="Monétaire 2 3 3 2 4 11" xfId="4323" xr:uid="{A5A40B9E-1679-47B2-B1E5-B34D20D3B2F3}"/>
    <cellStyle name="Monétaire 2 3 3 2 4 12" xfId="40629" xr:uid="{C01C0464-F312-451B-A8CA-885CA67A4B8A}"/>
    <cellStyle name="Monétaire 2 3 3 2 4 13" xfId="44641" xr:uid="{FBB85B1D-6A03-416E-8601-79D8AE04B781}"/>
    <cellStyle name="Monétaire 2 3 3 2 4 2" xfId="1017" xr:uid="{F7E2020C-DE25-4FE9-AC56-A78A09C6D020}"/>
    <cellStyle name="Monétaire 2 3 3 2 4 2 2" xfId="2931" xr:uid="{62698FF8-F6CD-497D-A2FE-F5A0C6B1B479}"/>
    <cellStyle name="Monétaire 2 3 3 2 4 2 2 2" xfId="11510" xr:uid="{AF513DD9-94B4-4BD4-A640-12D27A7FF491}"/>
    <cellStyle name="Monétaire 2 3 3 2 4 2 2 2 2" xfId="31968" xr:uid="{AA420644-ECAD-41FC-8C52-2D75C2DD88E3}"/>
    <cellStyle name="Monétaire 2 3 3 2 4 2 2 3" xfId="16720" xr:uid="{A9E2097D-4DFC-4996-B86A-63F6DD87AAC8}"/>
    <cellStyle name="Monétaire 2 3 3 2 4 2 2 3 2" xfId="39630" xr:uid="{203F1439-CD8E-4E6D-8718-298B69FD9ACD}"/>
    <cellStyle name="Monétaire 2 3 3 2 4 2 2 4" xfId="21804" xr:uid="{18EC4C61-300C-43F1-9C2D-44278D289A3D}"/>
    <cellStyle name="Monétaire 2 3 3 2 4 2 2 5" xfId="26886" xr:uid="{B3EAE42A-629A-45F2-AC39-D0FF00866105}"/>
    <cellStyle name="Monétaire 2 3 3 2 4 2 2 6" xfId="7425" xr:uid="{F97348E3-FB07-4CCF-AF52-37C33D14CC4F}"/>
    <cellStyle name="Monétaire 2 3 3 2 4 2 2 7" xfId="43267" xr:uid="{1605AF11-18CE-4425-B884-DF8EF5AB79C3}"/>
    <cellStyle name="Monétaire 2 3 3 2 4 2 2 8" xfId="47096" xr:uid="{3B1B2D7F-6724-4C6B-95CD-26FDE4E72CFC}"/>
    <cellStyle name="Monétaire 2 3 3 2 4 2 3" xfId="8918" xr:uid="{D505A040-4F17-466C-8A1C-BBA9287B0CF4}"/>
    <cellStyle name="Monétaire 2 3 3 2 4 2 3 2" xfId="18172" xr:uid="{6CB9C403-8080-43ED-9A63-8104A692DB0A}"/>
    <cellStyle name="Monétaire 2 3 3 2 4 2 3 2 2" xfId="33420" xr:uid="{6150860A-882A-4493-8788-B730827FE997}"/>
    <cellStyle name="Monétaire 2 3 3 2 4 2 3 3" xfId="23256" xr:uid="{CB59A927-A7B5-4DAA-BB4D-2097A863AC7C}"/>
    <cellStyle name="Monétaire 2 3 3 2 4 2 3 3 2" xfId="37255" xr:uid="{0A5E5850-22B3-491C-9BB5-46F506091FEA}"/>
    <cellStyle name="Monétaire 2 3 3 2 4 2 3 4" xfId="28338" xr:uid="{21C168C4-52B5-49BD-96C2-80DC72017AD9}"/>
    <cellStyle name="Monétaire 2 3 3 2 4 2 4" xfId="15268" xr:uid="{DFEF4EA1-C179-4AFD-829D-C350779BFEC3}"/>
    <cellStyle name="Monétaire 2 3 3 2 4 2 4 2" xfId="30516" xr:uid="{D52F1AB1-B988-4F82-8186-CBCB2CF90776}"/>
    <cellStyle name="Monétaire 2 3 3 2 4 2 5" xfId="20352" xr:uid="{D0AEECA2-8894-4638-99A8-66A1F4CCDBB7}"/>
    <cellStyle name="Monétaire 2 3 3 2 4 2 5 2" xfId="35598" xr:uid="{AB292A2D-4631-4D17-88C9-DDF7D38A5976}"/>
    <cellStyle name="Monétaire 2 3 3 2 4 2 6" xfId="25434" xr:uid="{879E7137-7C8C-4CD0-81AE-F0B6DE6D5550}"/>
    <cellStyle name="Monétaire 2 3 3 2 4 2 7" xfId="5049" xr:uid="{541C2782-9D4E-4DC5-8672-F3FE59B562F9}"/>
    <cellStyle name="Monétaire 2 3 3 2 4 2 8" xfId="41355" xr:uid="{CC686C5A-B8E2-4BCA-88ED-C4AAC95D0B94}"/>
    <cellStyle name="Monétaire 2 3 3 2 4 2 9" xfId="45368" xr:uid="{86B8C6AA-CD6F-44F9-AB3D-737E5958907B}"/>
    <cellStyle name="Monétaire 2 3 3 2 4 3" xfId="1634" xr:uid="{F125C1D5-8A83-4B59-8F6A-ABBFD8C2DAFA}"/>
    <cellStyle name="Monétaire 2 3 3 2 4 3 2" xfId="3548" xr:uid="{727365D2-4843-4A24-AA90-4D0071D206CC}"/>
    <cellStyle name="Monétaire 2 3 3 2 4 3 2 2" xfId="18898" xr:uid="{B1F9602A-2A8E-4286-B259-BFC2F9B11D8E}"/>
    <cellStyle name="Monétaire 2 3 3 2 4 3 2 2 2" xfId="34146" xr:uid="{CA3DDB42-2CB0-431B-BDEF-E4A976A9322C}"/>
    <cellStyle name="Monétaire 2 3 3 2 4 3 2 3" xfId="23982" xr:uid="{0DE847A8-2151-4B22-949F-80D7D1E9D71B}"/>
    <cellStyle name="Monétaire 2 3 3 2 4 3 2 4" xfId="29064" xr:uid="{43EB3591-374C-46FA-818F-2B1D20983912}"/>
    <cellStyle name="Monétaire 2 3 3 2 4 3 2 5" xfId="12127" xr:uid="{7C8C00AA-7D12-4BA4-B79D-10224DFED513}"/>
    <cellStyle name="Monétaire 2 3 3 2 4 3 2 6" xfId="43884" xr:uid="{CEB74B63-DDB5-4000-8A2E-10B998E1184F}"/>
    <cellStyle name="Monétaire 2 3 3 2 4 3 2 7" xfId="47713" xr:uid="{8F0D7A87-D6AF-479A-9696-788111EA22E5}"/>
    <cellStyle name="Monétaire 2 3 3 2 4 3 3" xfId="9535" xr:uid="{9C7BEE02-ACD5-4ABF-B62F-3167EF938F51}"/>
    <cellStyle name="Monétaire 2 3 3 2 4 3 3 2" xfId="31242" xr:uid="{62427649-CA68-4C54-8E71-ED50030F3513}"/>
    <cellStyle name="Monétaire 2 3 3 2 4 3 4" xfId="15994" xr:uid="{DB4F3A83-93FD-4425-95E8-FED470026C55}"/>
    <cellStyle name="Monétaire 2 3 3 2 4 3 4 2" xfId="37981" xr:uid="{B45C8C43-1CB4-4429-B40C-6DAEF395BABA}"/>
    <cellStyle name="Monétaire 2 3 3 2 4 3 5" xfId="21078" xr:uid="{657ACE04-650A-4505-8D84-81936E59E0C9}"/>
    <cellStyle name="Monétaire 2 3 3 2 4 3 6" xfId="26160" xr:uid="{5FA0558D-D7DD-4775-9670-2FECF8BF835A}"/>
    <cellStyle name="Monétaire 2 3 3 2 4 3 7" xfId="5775" xr:uid="{77C9C978-51BA-43EE-B394-81C62BDDDD39}"/>
    <cellStyle name="Monétaire 2 3 3 2 4 3 8" xfId="41972" xr:uid="{3DD8CA58-234F-43E5-B9FB-89976144A6F7}"/>
    <cellStyle name="Monétaire 2 3 3 2 4 3 9" xfId="45892" xr:uid="{E0087D96-92B8-4BD7-B7EB-12A371982822}"/>
    <cellStyle name="Monétaire 2 3 3 2 4 4" xfId="2205" xr:uid="{FC8BE89D-29F2-4FE6-BEB9-CF4FEBD39ED9}"/>
    <cellStyle name="Monétaire 2 3 3 2 4 4 2" xfId="12949" xr:uid="{5F4D992E-EE40-48A3-94E4-C59368E8DA05}"/>
    <cellStyle name="Monétaire 2 3 3 2 4 4 2 2" xfId="32694" xr:uid="{FB41F644-B3B6-433D-A4FC-6DD672359A04}"/>
    <cellStyle name="Monétaire 2 3 3 2 4 4 3" xfId="10358" xr:uid="{B458CDDA-6E3D-4F00-AD5C-70B37789CE00}"/>
    <cellStyle name="Monétaire 2 3 3 2 4 4 3 2" xfId="38904" xr:uid="{14F5ABB3-42CB-42E2-8347-DB6D9A7B8B0F}"/>
    <cellStyle name="Monétaire 2 3 3 2 4 4 4" xfId="17446" xr:uid="{168EB121-E5EC-49FC-A831-09E35C2783A8}"/>
    <cellStyle name="Monétaire 2 3 3 2 4 4 5" xfId="22530" xr:uid="{BD4DA56C-3314-4FC3-859E-1ED218A9A7C1}"/>
    <cellStyle name="Monétaire 2 3 3 2 4 4 6" xfId="27612" xr:uid="{95101118-8BF3-4AF3-8B53-07448BAC13F6}"/>
    <cellStyle name="Monétaire 2 3 3 2 4 4 7" xfId="6699" xr:uid="{302D620B-F357-4F5B-9B6E-AAA2D754AEDA}"/>
    <cellStyle name="Monétaire 2 3 3 2 4 4 8" xfId="42541" xr:uid="{59EF80A2-C5A5-4792-8423-FCEFE6601417}"/>
    <cellStyle name="Monétaire 2 3 3 2 4 4 9" xfId="46370" xr:uid="{79827F0C-A7C5-4858-AE13-0874E37087D8}"/>
    <cellStyle name="Monétaire 2 3 3 2 4 5" xfId="10784" xr:uid="{BF290295-24A4-44BC-BD61-13033A95FF81}"/>
    <cellStyle name="Monétaire 2 3 3 2 4 5 2" xfId="36529" xr:uid="{F408ACCF-C3B0-4B3E-8C22-BB9B4DDFDB81}"/>
    <cellStyle name="Monétaire 2 3 3 2 4 5 3" xfId="29790" xr:uid="{B4F30760-069A-4FEF-AB7D-21FEB7C380E4}"/>
    <cellStyle name="Monétaire 2 3 3 2 4 6" xfId="8192" xr:uid="{31F29DE6-FF1B-4C85-A5D0-A6A3E0A2A328}"/>
    <cellStyle name="Monétaire 2 3 3 2 4 6 2" xfId="34872" xr:uid="{B1FB2FF1-26A9-4F04-9F1E-B45D886FAEB6}"/>
    <cellStyle name="Monétaire 2 3 3 2 4 7" xfId="14068" xr:uid="{A922847D-89A2-4F4E-B605-6A10AF101138}"/>
    <cellStyle name="Monétaire 2 3 3 2 4 8" xfId="14542" xr:uid="{A3289AF8-6A05-43E6-8C71-0DA0FAFAFFD3}"/>
    <cellStyle name="Monétaire 2 3 3 2 4 9" xfId="19626" xr:uid="{D8B5D397-6488-4321-9F43-BC121EF2DFA7}"/>
    <cellStyle name="Monétaire 2 3 3 2 5" xfId="596" xr:uid="{3CB5ACE6-22F8-4D11-8626-7FEF21A5A8E8}"/>
    <cellStyle name="Monétaire 2 3 3 2 5 10" xfId="40934" xr:uid="{A3643742-631C-4678-A1B7-80BA18E51945}"/>
    <cellStyle name="Monétaire 2 3 3 2 5 11" xfId="44947" xr:uid="{C5C311BD-DE15-4BA4-8BDB-44EC05B2A7B5}"/>
    <cellStyle name="Monétaire 2 3 3 2 5 2" xfId="1322" xr:uid="{4538FCC1-EF13-41AE-B559-2821EF675D81}"/>
    <cellStyle name="Monétaire 2 3 3 2 5 2 2" xfId="3236" xr:uid="{E4EB2F32-9BDB-48D8-8480-CB5F79B11ABB}"/>
    <cellStyle name="Monétaire 2 3 3 2 5 2 2 2" xfId="11815" xr:uid="{3EC44EB4-C92C-4517-A309-2BCC45CC6BD7}"/>
    <cellStyle name="Monétaire 2 3 3 2 5 2 2 2 2" xfId="32273" xr:uid="{564D5CBE-F909-4D01-8659-CE8593EBA879}"/>
    <cellStyle name="Monétaire 2 3 3 2 5 2 2 3" xfId="17025" xr:uid="{0237D59D-3385-40A3-A623-5A9D88D05054}"/>
    <cellStyle name="Monétaire 2 3 3 2 5 2 2 3 2" xfId="39935" xr:uid="{E71D3C5A-639E-4B99-81F7-8F3AC2464690}"/>
    <cellStyle name="Monétaire 2 3 3 2 5 2 2 4" xfId="22109" xr:uid="{4F6E0108-A389-409D-9394-E456B599C7E0}"/>
    <cellStyle name="Monétaire 2 3 3 2 5 2 2 5" xfId="27191" xr:uid="{09C0E92A-AB48-4B5C-B0DA-F9758994D44A}"/>
    <cellStyle name="Monétaire 2 3 3 2 5 2 2 6" xfId="7730" xr:uid="{AD14494F-E7C8-41DD-BB6E-5824E94B8632}"/>
    <cellStyle name="Monétaire 2 3 3 2 5 2 2 7" xfId="43572" xr:uid="{7D9B2FE5-DFB7-4433-9715-3F4D765D3D59}"/>
    <cellStyle name="Monétaire 2 3 3 2 5 2 2 8" xfId="47401" xr:uid="{CD4F1F19-AA59-42B7-B30C-E62049AF36C1}"/>
    <cellStyle name="Monétaire 2 3 3 2 5 2 3" xfId="9223" xr:uid="{CC5703B5-C207-4653-8C64-C84DC8978A55}"/>
    <cellStyle name="Monétaire 2 3 3 2 5 2 3 2" xfId="18477" xr:uid="{976C1BCD-FD15-4B8B-A150-228C309DA4BA}"/>
    <cellStyle name="Monétaire 2 3 3 2 5 2 3 2 2" xfId="33725" xr:uid="{8C048DAE-C4DA-4E4F-9791-E9BB0580F766}"/>
    <cellStyle name="Monétaire 2 3 3 2 5 2 3 3" xfId="23561" xr:uid="{F464551D-B972-4001-9B9A-54C14133ACB7}"/>
    <cellStyle name="Monétaire 2 3 3 2 5 2 3 3 2" xfId="37560" xr:uid="{0E2F2890-697E-4D49-86B1-3BAABFA67616}"/>
    <cellStyle name="Monétaire 2 3 3 2 5 2 3 4" xfId="28643" xr:uid="{3DE70FB4-77E2-4972-B03C-6BCD76E44AB2}"/>
    <cellStyle name="Monétaire 2 3 3 2 5 2 4" xfId="15573" xr:uid="{873090C5-A56E-4314-BF19-BFFBC07BBD15}"/>
    <cellStyle name="Monétaire 2 3 3 2 5 2 4 2" xfId="30821" xr:uid="{84078081-894F-46CE-A86B-DC5DE91470B8}"/>
    <cellStyle name="Monétaire 2 3 3 2 5 2 5" xfId="20657" xr:uid="{9DF8DBD3-3FF5-4B31-B0C2-F381A930E009}"/>
    <cellStyle name="Monétaire 2 3 3 2 5 2 5 2" xfId="35903" xr:uid="{506D747D-19F0-46F8-84BD-F08EC4083FEB}"/>
    <cellStyle name="Monétaire 2 3 3 2 5 2 6" xfId="25739" xr:uid="{1CAAE989-EE3A-440D-B741-1CDFFE061071}"/>
    <cellStyle name="Monétaire 2 3 3 2 5 2 7" xfId="5354" xr:uid="{9FD7ED09-44CF-4826-AE80-D44B21B473B8}"/>
    <cellStyle name="Monétaire 2 3 3 2 5 2 8" xfId="41660" xr:uid="{0E5BE88E-B3BF-4BB0-8AB3-087FE0ABA8D7}"/>
    <cellStyle name="Monétaire 2 3 3 2 5 2 9" xfId="45673" xr:uid="{2D4BA1AE-6570-4DAD-A232-E2F902B8C4DD}"/>
    <cellStyle name="Monétaire 2 3 3 2 5 3" xfId="2510" xr:uid="{C650F023-740C-4138-8A55-CD955C4DA385}"/>
    <cellStyle name="Monétaire 2 3 3 2 5 3 2" xfId="11089" xr:uid="{095E6E63-C218-4444-9B9B-CBFDDFEBFD50}"/>
    <cellStyle name="Monétaire 2 3 3 2 5 3 2 2" xfId="19203" xr:uid="{046B1324-2B2F-4023-83BD-C2F796F59D4B}"/>
    <cellStyle name="Monétaire 2 3 3 2 5 3 2 2 2" xfId="34451" xr:uid="{72DB6EF5-8D91-4CEB-9FEB-710EA6CA2F97}"/>
    <cellStyle name="Monétaire 2 3 3 2 5 3 2 3" xfId="24287" xr:uid="{8C829B56-7674-4F58-B914-F05B107DC653}"/>
    <cellStyle name="Monétaire 2 3 3 2 5 3 2 4" xfId="29369" xr:uid="{E81D559A-102C-4701-B4A3-18BF75B1106B}"/>
    <cellStyle name="Monétaire 2 3 3 2 5 3 3" xfId="16299" xr:uid="{D5055C76-10E6-4338-B0C6-114886665DB6}"/>
    <cellStyle name="Monétaire 2 3 3 2 5 3 3 2" xfId="31547" xr:uid="{2CE19648-F581-48D1-A7AB-0E257BC16CEE}"/>
    <cellStyle name="Monétaire 2 3 3 2 5 3 4" xfId="21383" xr:uid="{5987A6A5-49E5-4B7F-96B2-C5D0730181AD}"/>
    <cellStyle name="Monétaire 2 3 3 2 5 3 4 2" xfId="38286" xr:uid="{451C164E-A30B-448E-B12C-4AC35A48E1C3}"/>
    <cellStyle name="Monétaire 2 3 3 2 5 3 5" xfId="26465" xr:uid="{67617144-ADFD-48A2-B5DA-AC1BAD5B52EA}"/>
    <cellStyle name="Monétaire 2 3 3 2 5 3 6" xfId="6080" xr:uid="{5DBB8EDA-FFE6-4BCE-8954-46FF701C548F}"/>
    <cellStyle name="Monétaire 2 3 3 2 5 3 7" xfId="42846" xr:uid="{AE5C1810-2780-464B-9B29-F7C233E41128}"/>
    <cellStyle name="Monétaire 2 3 3 2 5 3 8" xfId="46675" xr:uid="{8ECDE60F-E3E5-491D-AAC3-0C5333861AC1}"/>
    <cellStyle name="Monétaire 2 3 3 2 5 4" xfId="7004" xr:uid="{D901F8C9-0347-4F43-924C-0732AF64EE50}"/>
    <cellStyle name="Monétaire 2 3 3 2 5 4 2" xfId="17751" xr:uid="{5AA6D833-8F85-40E8-9933-C4533ECE547E}"/>
    <cellStyle name="Monétaire 2 3 3 2 5 4 2 2" xfId="32999" xr:uid="{D1DAB0E3-38D4-4C91-AE16-D8B22120D47C}"/>
    <cellStyle name="Monétaire 2 3 3 2 5 4 3" xfId="22835" xr:uid="{76887FAA-83D5-45C2-ABA3-CA4F8E44B9C4}"/>
    <cellStyle name="Monétaire 2 3 3 2 5 4 3 2" xfId="39209" xr:uid="{8D8E4802-B77D-46CA-8427-755CC061AD3B}"/>
    <cellStyle name="Monétaire 2 3 3 2 5 4 4" xfId="27917" xr:uid="{20093E7C-B8E9-45BD-A149-449100831AFB}"/>
    <cellStyle name="Monétaire 2 3 3 2 5 5" xfId="8497" xr:uid="{E7642104-73F2-45CE-84C7-F5363FB047E1}"/>
    <cellStyle name="Monétaire 2 3 3 2 5 5 2" xfId="36834" xr:uid="{9911AA6B-A56A-401F-BEBF-5884D50405F5}"/>
    <cellStyle name="Monétaire 2 3 3 2 5 5 3" xfId="30095" xr:uid="{81915435-B56D-4DF1-8C8D-038ADE21B3E1}"/>
    <cellStyle name="Monétaire 2 3 3 2 5 6" xfId="14847" xr:uid="{CAFAF206-61A3-41E0-891A-F0209D4C84FD}"/>
    <cellStyle name="Monétaire 2 3 3 2 5 6 2" xfId="35177" xr:uid="{7A658C41-6EAB-40FF-B893-14754D808D8F}"/>
    <cellStyle name="Monétaire 2 3 3 2 5 7" xfId="19931" xr:uid="{81BCB673-7E1A-4107-9FF3-D56959708FC9}"/>
    <cellStyle name="Monétaire 2 3 3 2 5 8" xfId="25013" xr:uid="{B6814C03-CA16-4C23-857F-EE95773198A8}"/>
    <cellStyle name="Monétaire 2 3 3 2 5 9" xfId="4628" xr:uid="{6D410F09-8798-4EEF-9C4E-A23A20836425}"/>
    <cellStyle name="Monétaire 2 3 3 2 6" xfId="705" xr:uid="{C4F8DE21-832F-4D67-82BC-7B8FF054363D}"/>
    <cellStyle name="Monétaire 2 3 3 2 6 10" xfId="41043" xr:uid="{E8AC7DEA-F52A-4A2A-A017-37CBACFDC18D}"/>
    <cellStyle name="Monétaire 2 3 3 2 6 11" xfId="45056" xr:uid="{C58BBC31-AC99-42B7-9DDD-22241FE7DAB7}"/>
    <cellStyle name="Monétaire 2 3 3 2 6 2" xfId="1431" xr:uid="{F7E7A7DF-2225-4A10-BBD8-0883926C6BE5}"/>
    <cellStyle name="Monétaire 2 3 3 2 6 2 2" xfId="3345" xr:uid="{F416C82F-08EC-4A25-A50A-375DD426FFE0}"/>
    <cellStyle name="Monétaire 2 3 3 2 6 2 2 2" xfId="11924" xr:uid="{F5650107-E615-4B99-B208-4BCDF83041A3}"/>
    <cellStyle name="Monétaire 2 3 3 2 6 2 2 2 2" xfId="32382" xr:uid="{0C93AD9E-91C5-4E80-A41A-6E26B85F7A3E}"/>
    <cellStyle name="Monétaire 2 3 3 2 6 2 2 3" xfId="17134" xr:uid="{5A0347B1-D189-4118-8040-B291B8C89FA3}"/>
    <cellStyle name="Monétaire 2 3 3 2 6 2 2 3 2" xfId="40044" xr:uid="{94AA77D7-1D7E-4178-BC20-F8FC2DA28F5B}"/>
    <cellStyle name="Monétaire 2 3 3 2 6 2 2 4" xfId="22218" xr:uid="{F8E6E6B8-9FC0-4F25-9B10-541CE2FD2E3B}"/>
    <cellStyle name="Monétaire 2 3 3 2 6 2 2 5" xfId="27300" xr:uid="{C2F0EACD-768B-453A-8B5C-5A02BC100BFA}"/>
    <cellStyle name="Monétaire 2 3 3 2 6 2 2 6" xfId="7839" xr:uid="{A1E70721-663A-47C3-BB2A-1D0C2D443287}"/>
    <cellStyle name="Monétaire 2 3 3 2 6 2 2 7" xfId="43681" xr:uid="{212217F7-D0AB-4887-814D-C0E5B526C5B0}"/>
    <cellStyle name="Monétaire 2 3 3 2 6 2 2 8" xfId="47510" xr:uid="{78221AAA-C6AA-4950-B35B-B5A9F1F97492}"/>
    <cellStyle name="Monétaire 2 3 3 2 6 2 3" xfId="9332" xr:uid="{71C38411-6B30-46BD-ACC8-16B9D3099F92}"/>
    <cellStyle name="Monétaire 2 3 3 2 6 2 3 2" xfId="18586" xr:uid="{49AB0144-0096-4641-90A5-82071F5888CE}"/>
    <cellStyle name="Monétaire 2 3 3 2 6 2 3 2 2" xfId="33834" xr:uid="{0F0AE275-9B0F-4900-AF53-8F74067EAEB4}"/>
    <cellStyle name="Monétaire 2 3 3 2 6 2 3 3" xfId="23670" xr:uid="{21BD2DE7-9582-41CE-8FF5-25EA5BE5C463}"/>
    <cellStyle name="Monétaire 2 3 3 2 6 2 3 3 2" xfId="37669" xr:uid="{B914EAC7-10A6-4B20-9BDB-6132F4832819}"/>
    <cellStyle name="Monétaire 2 3 3 2 6 2 3 4" xfId="28752" xr:uid="{C64D5DA2-F836-4812-9256-70D4E0AA87DE}"/>
    <cellStyle name="Monétaire 2 3 3 2 6 2 4" xfId="15682" xr:uid="{9FC4A30F-137C-4C20-8A17-BA99D571966D}"/>
    <cellStyle name="Monétaire 2 3 3 2 6 2 4 2" xfId="30930" xr:uid="{4AB10870-A2CF-47C4-9F3C-3EE95E12C099}"/>
    <cellStyle name="Monétaire 2 3 3 2 6 2 5" xfId="20766" xr:uid="{3752A5E1-4C56-4DC1-AC79-9BA4D65BB278}"/>
    <cellStyle name="Monétaire 2 3 3 2 6 2 5 2" xfId="36012" xr:uid="{705BF485-578D-4827-867E-1EDD6D7355C0}"/>
    <cellStyle name="Monétaire 2 3 3 2 6 2 6" xfId="25848" xr:uid="{9EC29A95-E36E-4FCD-BDCC-1B70CFDD4719}"/>
    <cellStyle name="Monétaire 2 3 3 2 6 2 7" xfId="5463" xr:uid="{B45FE5B3-790C-40AC-931E-21CBE0C97613}"/>
    <cellStyle name="Monétaire 2 3 3 2 6 2 8" xfId="41769" xr:uid="{623F319C-22CC-46C5-99AA-126AAC7BE139}"/>
    <cellStyle name="Monétaire 2 3 3 2 6 2 9" xfId="45782" xr:uid="{B8AB5994-1879-441E-8D70-26C7621EF745}"/>
    <cellStyle name="Monétaire 2 3 3 2 6 3" xfId="2619" xr:uid="{35CFEF5D-806C-4ADE-95C2-2DC76C7F111A}"/>
    <cellStyle name="Monétaire 2 3 3 2 6 3 2" xfId="11198" xr:uid="{953CC9C4-83C1-4341-9196-6D14A1E1E7DD}"/>
    <cellStyle name="Monétaire 2 3 3 2 6 3 2 2" xfId="19312" xr:uid="{100373CF-1212-48DC-8D35-1D2D1C1E24A1}"/>
    <cellStyle name="Monétaire 2 3 3 2 6 3 2 2 2" xfId="34560" xr:uid="{F6DD6033-3338-478B-B7E9-73E8439D87A7}"/>
    <cellStyle name="Monétaire 2 3 3 2 6 3 2 3" xfId="24396" xr:uid="{7DA505EC-BAB8-4B06-B0F3-0A599DE9A95E}"/>
    <cellStyle name="Monétaire 2 3 3 2 6 3 2 4" xfId="29478" xr:uid="{24050EFB-D16A-4E69-BD04-0F075D33D83A}"/>
    <cellStyle name="Monétaire 2 3 3 2 6 3 3" xfId="16408" xr:uid="{3F3B0B9A-159B-4906-9C5A-B07EF68F0283}"/>
    <cellStyle name="Monétaire 2 3 3 2 6 3 3 2" xfId="31656" xr:uid="{83F17E7C-E7F7-4526-B5FF-B69DA25E67D3}"/>
    <cellStyle name="Monétaire 2 3 3 2 6 3 4" xfId="21492" xr:uid="{E5402E12-E5E1-4C7C-B760-F1F754B2B150}"/>
    <cellStyle name="Monétaire 2 3 3 2 6 3 4 2" xfId="38395" xr:uid="{3345FC8F-3DCD-44C9-8FD6-C54E30570857}"/>
    <cellStyle name="Monétaire 2 3 3 2 6 3 5" xfId="26574" xr:uid="{AC641F15-C469-4960-ADF1-450290E11CE4}"/>
    <cellStyle name="Monétaire 2 3 3 2 6 3 6" xfId="6189" xr:uid="{2A5A2490-0902-4E01-BEAD-1699108860B6}"/>
    <cellStyle name="Monétaire 2 3 3 2 6 3 7" xfId="42955" xr:uid="{AC588092-D05B-4EFE-8282-08ED05A49FDB}"/>
    <cellStyle name="Monétaire 2 3 3 2 6 3 8" xfId="46784" xr:uid="{40477B36-F2F5-422F-9277-7A6D7853904B}"/>
    <cellStyle name="Monétaire 2 3 3 2 6 4" xfId="7113" xr:uid="{C3B51CDB-9317-4691-8FCD-C55B0A7E5331}"/>
    <cellStyle name="Monétaire 2 3 3 2 6 4 2" xfId="17860" xr:uid="{4A35DD12-51DB-40E2-A5A8-DF3D9EF63E5A}"/>
    <cellStyle name="Monétaire 2 3 3 2 6 4 2 2" xfId="33108" xr:uid="{73AE9EB6-B50F-4B17-91BA-2285F29BA063}"/>
    <cellStyle name="Monétaire 2 3 3 2 6 4 3" xfId="22944" xr:uid="{B6AF00A5-928A-4178-AF5A-31E8BAC69779}"/>
    <cellStyle name="Monétaire 2 3 3 2 6 4 3 2" xfId="39318" xr:uid="{AFD209A3-81F3-425F-B0B4-9116B266CDE1}"/>
    <cellStyle name="Monétaire 2 3 3 2 6 4 4" xfId="28026" xr:uid="{F60721F3-1744-48E5-960C-CF0EC33F4F4F}"/>
    <cellStyle name="Monétaire 2 3 3 2 6 5" xfId="8606" xr:uid="{72B2FE93-4A0F-463E-9E75-E2682DB3325D}"/>
    <cellStyle name="Monétaire 2 3 3 2 6 5 2" xfId="36943" xr:uid="{2ADE3725-ECAD-4D20-A7C4-423741A397B4}"/>
    <cellStyle name="Monétaire 2 3 3 2 6 5 3" xfId="30204" xr:uid="{E6C9EB29-7AE7-46FF-A7D0-6494888DE4D2}"/>
    <cellStyle name="Monétaire 2 3 3 2 6 6" xfId="14956" xr:uid="{2C430FBB-9E36-431F-B49E-699B7D5A7C90}"/>
    <cellStyle name="Monétaire 2 3 3 2 6 6 2" xfId="35286" xr:uid="{D5E9B601-3C71-4839-926B-17ABA6A0406E}"/>
    <cellStyle name="Monétaire 2 3 3 2 6 7" xfId="20040" xr:uid="{2066E0DD-101C-458E-9130-DE471B957D19}"/>
    <cellStyle name="Monétaire 2 3 3 2 6 8" xfId="25122" xr:uid="{309354E7-D2C9-4705-AC03-C4747949373D}"/>
    <cellStyle name="Monétaire 2 3 3 2 6 9" xfId="4737" xr:uid="{F1CD0C9E-9180-4A11-9A85-1BA4553D4776}"/>
    <cellStyle name="Monétaire 2 3 3 2 7" xfId="815" xr:uid="{17105794-20F8-430D-A8AC-B2B805CA9C6F}"/>
    <cellStyle name="Monétaire 2 3 3 2 7 2" xfId="2729" xr:uid="{A3872EDC-4D1E-4899-AAEA-9E877599B742}"/>
    <cellStyle name="Monétaire 2 3 3 2 7 2 2" xfId="11308" xr:uid="{39E62AAD-F348-478F-9FB6-857B3DDF830D}"/>
    <cellStyle name="Monétaire 2 3 3 2 7 2 2 2" xfId="31766" xr:uid="{17C1E6AD-9436-4C66-BBA0-5A36B181510F}"/>
    <cellStyle name="Monétaire 2 3 3 2 7 2 3" xfId="16518" xr:uid="{656C00F3-5344-4C9E-97D4-F95C06FC3814}"/>
    <cellStyle name="Monétaire 2 3 3 2 7 2 3 2" xfId="39428" xr:uid="{A4F0A802-0A25-4DDA-B864-A6CC2C0900FA}"/>
    <cellStyle name="Monétaire 2 3 3 2 7 2 4" xfId="21602" xr:uid="{E8A51F3D-807A-4CB8-9756-6DB12E5BB744}"/>
    <cellStyle name="Monétaire 2 3 3 2 7 2 5" xfId="26684" xr:uid="{0846B8CE-6084-4492-906B-7F8B21FD3873}"/>
    <cellStyle name="Monétaire 2 3 3 2 7 2 6" xfId="7223" xr:uid="{7F1D398E-0E27-4B67-8756-C0700ACAAED4}"/>
    <cellStyle name="Monétaire 2 3 3 2 7 2 7" xfId="43065" xr:uid="{DCB2328D-269F-4A82-B2EE-B873FAE1CAB3}"/>
    <cellStyle name="Monétaire 2 3 3 2 7 2 8" xfId="46894" xr:uid="{8EE0ED0D-B29E-44E6-96A6-EA182EF9EE11}"/>
    <cellStyle name="Monétaire 2 3 3 2 7 3" xfId="8716" xr:uid="{9BEEDB55-A1D8-40B6-9745-5CD355763AE4}"/>
    <cellStyle name="Monétaire 2 3 3 2 7 3 2" xfId="17970" xr:uid="{76A5E7D9-53D8-4D30-80A1-EB5559229902}"/>
    <cellStyle name="Monétaire 2 3 3 2 7 3 2 2" xfId="33218" xr:uid="{33AC72B3-BAAF-48E7-897A-928455D6D32B}"/>
    <cellStyle name="Monétaire 2 3 3 2 7 3 3" xfId="23054" xr:uid="{DFC1943E-32BE-4BD9-85BF-55D9F80C072F}"/>
    <cellStyle name="Monétaire 2 3 3 2 7 3 3 2" xfId="37053" xr:uid="{EAED50F2-CB04-43D5-ABB7-C98BFE000F45}"/>
    <cellStyle name="Monétaire 2 3 3 2 7 3 4" xfId="28136" xr:uid="{CB3DF99C-DCF3-4DD0-BF81-BC470DE6EBE5}"/>
    <cellStyle name="Monétaire 2 3 3 2 7 4" xfId="15066" xr:uid="{76156554-6EA6-4440-B75C-56FB5624D2BF}"/>
    <cellStyle name="Monétaire 2 3 3 2 7 4 2" xfId="30314" xr:uid="{A1ED030B-A336-495F-B890-40892A3D08C5}"/>
    <cellStyle name="Monétaire 2 3 3 2 7 5" xfId="20150" xr:uid="{6D56CE38-2913-4B82-9E52-06EECADADFCB}"/>
    <cellStyle name="Monétaire 2 3 3 2 7 5 2" xfId="35396" xr:uid="{98C00E18-3E11-49D3-B19F-AA9A45CEF81E}"/>
    <cellStyle name="Monétaire 2 3 3 2 7 6" xfId="25232" xr:uid="{A16C5BCA-C2FE-4524-8D14-B8E530EE7F57}"/>
    <cellStyle name="Monétaire 2 3 3 2 7 7" xfId="4847" xr:uid="{C61320E3-6C83-456A-B11F-B99F25052D7D}"/>
    <cellStyle name="Monétaire 2 3 3 2 7 8" xfId="41153" xr:uid="{D62B4821-EE6B-4CC1-B639-8CAB5AD37DA7}"/>
    <cellStyle name="Monétaire 2 3 3 2 7 9" xfId="45166" xr:uid="{D1F53EF9-D594-45A8-8973-E6E2C711743A}"/>
    <cellStyle name="Monétaire 2 3 3 2 8" xfId="1541" xr:uid="{C6AF713F-F7FE-4F49-92BA-F8DD43FF0548}"/>
    <cellStyle name="Monétaire 2 3 3 2 8 2" xfId="3455" xr:uid="{594BF89E-BBDB-4A26-9882-F1C89AC64BD8}"/>
    <cellStyle name="Monétaire 2 3 3 2 8 2 2" xfId="12034" xr:uid="{F803F738-68F5-4B70-A0C6-D40BF92045E0}"/>
    <cellStyle name="Monétaire 2 3 3 2 8 2 2 2" xfId="33944" xr:uid="{D70F086C-7B60-4CFB-891F-F25FE3A2DD9D}"/>
    <cellStyle name="Monétaire 2 3 3 2 8 2 3" xfId="18696" xr:uid="{EAF3E4DF-7C74-4577-842A-D6709A018F17}"/>
    <cellStyle name="Monétaire 2 3 3 2 8 2 3 2" xfId="38702" xr:uid="{A9EC123E-747F-4E93-B90D-D7182CA1022B}"/>
    <cellStyle name="Monétaire 2 3 3 2 8 2 4" xfId="23780" xr:uid="{E3200AF4-F67C-43F9-B679-891C0C229683}"/>
    <cellStyle name="Monétaire 2 3 3 2 8 2 5" xfId="28862" xr:uid="{BAA70491-E51F-477F-95E0-DFEDF02FA125}"/>
    <cellStyle name="Monétaire 2 3 3 2 8 2 6" xfId="6497" xr:uid="{558713B3-DFBD-489E-B25F-959265FF46E1}"/>
    <cellStyle name="Monétaire 2 3 3 2 8 2 7" xfId="43791" xr:uid="{46467034-2A9B-4A55-9B08-3BCBE73368E2}"/>
    <cellStyle name="Monétaire 2 3 3 2 8 2 8" xfId="47620" xr:uid="{4B4DDB8A-1B22-4EF9-8602-15AADE052853}"/>
    <cellStyle name="Monétaire 2 3 3 2 8 3" xfId="9442" xr:uid="{7F0E50D2-13FA-48CD-AE30-09C5F0C69D1F}"/>
    <cellStyle name="Monétaire 2 3 3 2 8 3 2" xfId="31040" xr:uid="{B554AAE1-22AF-437D-B145-B8E46398243C}"/>
    <cellStyle name="Monétaire 2 3 3 2 8 4" xfId="15792" xr:uid="{5DD33592-8103-41DE-8086-B762E6589F60}"/>
    <cellStyle name="Monétaire 2 3 3 2 8 4 2" xfId="36327" xr:uid="{B221362A-37AB-4E69-A000-41B73AEC616C}"/>
    <cellStyle name="Monétaire 2 3 3 2 8 5" xfId="20876" xr:uid="{CCBAC209-B5AE-4473-87E6-AA15F750FAAE}"/>
    <cellStyle name="Monétaire 2 3 3 2 8 6" xfId="25958" xr:uid="{AEBA6F28-D1BC-4B78-AE1D-72A4A719909E}"/>
    <cellStyle name="Monétaire 2 3 3 2 8 7" xfId="4121" xr:uid="{872DB28F-6C5A-42DE-8D5C-688B3B4B5D07}"/>
    <cellStyle name="Monétaire 2 3 3 2 8 8" xfId="41879" xr:uid="{411FB779-5B2F-415F-A204-8DAAEE2C30BB}"/>
    <cellStyle name="Monétaire 2 3 3 2 8 9" xfId="44439" xr:uid="{47F57E95-B851-4801-AF9E-5DE43F7A09FB}"/>
    <cellStyle name="Monétaire 2 3 3 2 9" xfId="1916" xr:uid="{1F5C3681-2A32-42C0-BA1F-E49EF2DB22BD}"/>
    <cellStyle name="Monétaire 2 3 3 2 9 2" xfId="3829" xr:uid="{A04E3438-588D-464F-BF7D-0E8F586FB981}"/>
    <cellStyle name="Monétaire 2 3 3 2 9 2 2" xfId="32492" xr:uid="{00CE78B0-DE50-4170-8F47-DC2BE5286BF8}"/>
    <cellStyle name="Monétaire 2 3 3 2 9 2 3" xfId="12408" xr:uid="{C437F14E-C543-48FA-8024-2A3555FC9A5B}"/>
    <cellStyle name="Monétaire 2 3 3 2 9 2 4" xfId="44165" xr:uid="{6D044509-C215-4D5A-87AF-87702DD22FC2}"/>
    <cellStyle name="Monétaire 2 3 3 2 9 2 5" xfId="47994" xr:uid="{C10E298E-192F-4560-ABCC-F6C24F18EA6E}"/>
    <cellStyle name="Monétaire 2 3 3 2 9 3" xfId="9816" xr:uid="{77EF3EAA-3529-48BC-9127-C9801B8EA3BB}"/>
    <cellStyle name="Monétaire 2 3 3 2 9 3 2" xfId="37779" xr:uid="{07E6D666-A48A-4D56-BB14-844D2C08647C}"/>
    <cellStyle name="Monétaire 2 3 3 2 9 4" xfId="17244" xr:uid="{879AF102-3AF4-4C52-B6D2-43269E626E2E}"/>
    <cellStyle name="Monétaire 2 3 3 2 9 5" xfId="22328" xr:uid="{6DD2326E-355D-4953-AF38-D126C1D5FC4E}"/>
    <cellStyle name="Monétaire 2 3 3 2 9 6" xfId="27410" xr:uid="{3256E3B0-170C-4A9C-9AA2-7EEF234AF921}"/>
    <cellStyle name="Monétaire 2 3 3 2 9 7" xfId="5573" xr:uid="{15A5BBC0-7189-402D-9193-06C0659B0D3A}"/>
    <cellStyle name="Monétaire 2 3 3 2 9 8" xfId="42253" xr:uid="{0A7E67CC-2700-43E6-8130-4B949696ADDA}"/>
    <cellStyle name="Monétaire 2 3 3 2 9 9" xfId="46082" xr:uid="{F8F20513-6313-4802-BD5A-418FF1BED13C}"/>
    <cellStyle name="Monétaire 2 3 3 20" xfId="40183" xr:uid="{607FF9D6-24CD-4C69-8F9E-AF52DA9523E1}"/>
    <cellStyle name="Monétaire 2 3 3 21" xfId="3907" xr:uid="{6B84DB88-41E5-4F1C-B82D-C9EDF04C5620}"/>
    <cellStyle name="Monétaire 2 3 3 22" xfId="40399" xr:uid="{2F12AF5B-F506-4CF0-97F2-AA88E1DC09AD}"/>
    <cellStyle name="Monétaire 2 3 3 23" xfId="44224" xr:uid="{E17212A6-53FE-445D-81C5-9B2D21C2568F}"/>
    <cellStyle name="Monétaire 2 3 3 3" xfId="98" xr:uid="{213FEAEA-AF02-47A7-B46A-32BB2F793815}"/>
    <cellStyle name="Monétaire 2 3 3 3 10" xfId="8008" xr:uid="{3C9CE2FD-540F-40EE-A48A-6D1CF9D02BA5}"/>
    <cellStyle name="Monétaire 2 3 3 3 10 2" xfId="34688" xr:uid="{17055E9A-29DE-4B33-AE88-898578A5A1FC}"/>
    <cellStyle name="Monétaire 2 3 3 3 11" xfId="13509" xr:uid="{79739E47-36A7-4584-8A34-0A8FB43B5D8C}"/>
    <cellStyle name="Monétaire 2 3 3 3 12" xfId="14358" xr:uid="{29BC572A-7582-473C-8268-39889087312E}"/>
    <cellStyle name="Monétaire 2 3 3 3 13" xfId="19442" xr:uid="{868186E5-42E1-4C2F-8B07-7B019AEB9B70}"/>
    <cellStyle name="Monétaire 2 3 3 3 14" xfId="24524" xr:uid="{9FEE0A13-5FD4-4F19-926F-304E21388F92}"/>
    <cellStyle name="Monétaire 2 3 3 3 15" xfId="40286" xr:uid="{90FE9436-DFF4-4F06-B1EF-A36703A1F07A}"/>
    <cellStyle name="Monétaire 2 3 3 3 16" xfId="3953" xr:uid="{A9F1DD45-81E6-4169-8C8B-8077749DC3F0}"/>
    <cellStyle name="Monétaire 2 3 3 3 17" xfId="40445" xr:uid="{7CEEFF5B-3447-42B8-ACBD-4F0C73AC4FB8}"/>
    <cellStyle name="Monétaire 2 3 3 3 18" xfId="44271" xr:uid="{B4988F6A-ABDE-4074-AC8B-D5B9C2409B05}"/>
    <cellStyle name="Monétaire 2 3 3 3 2" xfId="191" xr:uid="{D9C82446-25DB-4FFA-830A-23704048CD47}"/>
    <cellStyle name="Monétaire 2 3 3 3 2 10" xfId="24617" xr:uid="{CF3EA598-C61D-4813-9AF4-11874E1602A8}"/>
    <cellStyle name="Monétaire 2 3 3 3 2 11" xfId="4046" xr:uid="{4F6EC6BB-478A-470B-B936-F932AAC66182}"/>
    <cellStyle name="Monétaire 2 3 3 3 2 12" xfId="40538" xr:uid="{3BAB054C-099D-4103-94B1-43D4A374810F}"/>
    <cellStyle name="Monétaire 2 3 3 3 2 13" xfId="44364" xr:uid="{D6A926C2-9B4F-4ADF-963E-9C4ED2811DD3}"/>
    <cellStyle name="Monétaire 2 3 3 3 2 2" xfId="926" xr:uid="{74BB36DD-6C80-4785-9634-0E02FC574213}"/>
    <cellStyle name="Monétaire 2 3 3 3 2 2 2" xfId="2840" xr:uid="{B20CD1D3-C802-4595-9D0A-9FDEA7C0E0FD}"/>
    <cellStyle name="Monétaire 2 3 3 3 2 2 2 2" xfId="11419" xr:uid="{610780EB-C866-4CB8-82CC-F32DBE7602DA}"/>
    <cellStyle name="Monétaire 2 3 3 3 2 2 2 2 2" xfId="31877" xr:uid="{F4215E1B-ED80-4C5E-A8EB-6B2193981C7F}"/>
    <cellStyle name="Monétaire 2 3 3 3 2 2 2 3" xfId="16629" xr:uid="{729C890D-F8B4-4EF1-A641-889D5BD8B550}"/>
    <cellStyle name="Monétaire 2 3 3 3 2 2 2 3 2" xfId="39539" xr:uid="{99E37EB2-68B8-4E27-AEA2-A25E6A653AE8}"/>
    <cellStyle name="Monétaire 2 3 3 3 2 2 2 4" xfId="21713" xr:uid="{2BD08A20-08F5-475E-8F97-5807E3E1CD3D}"/>
    <cellStyle name="Monétaire 2 3 3 3 2 2 2 5" xfId="26795" xr:uid="{F2B76D20-5FE9-46BD-BD98-FE88049092E0}"/>
    <cellStyle name="Monétaire 2 3 3 3 2 2 2 6" xfId="7334" xr:uid="{F2FF337B-B5D4-4A62-968A-86FED315A067}"/>
    <cellStyle name="Monétaire 2 3 3 3 2 2 2 7" xfId="43176" xr:uid="{A023B3F1-3A10-4816-9E85-4AE9B1978AAD}"/>
    <cellStyle name="Monétaire 2 3 3 3 2 2 2 8" xfId="47005" xr:uid="{46CBF22F-DB7E-42AC-9A14-F3DAC19BFBEF}"/>
    <cellStyle name="Monétaire 2 3 3 3 2 2 3" xfId="8827" xr:uid="{A34E05AF-082F-4AE1-A82B-00735171BD6E}"/>
    <cellStyle name="Monétaire 2 3 3 3 2 2 3 2" xfId="18081" xr:uid="{7BDE5E6E-9B62-4F43-A5D1-D169732B2044}"/>
    <cellStyle name="Monétaire 2 3 3 3 2 2 3 2 2" xfId="33329" xr:uid="{EAB37EA6-F184-454A-BCE7-54EB15ABFEEA}"/>
    <cellStyle name="Monétaire 2 3 3 3 2 2 3 3" xfId="23165" xr:uid="{347DCC87-2D79-40A5-B115-EA6D7CE5BB17}"/>
    <cellStyle name="Monétaire 2 3 3 3 2 2 3 3 2" xfId="37164" xr:uid="{F220FAA9-3723-4E63-91C5-3A834A9EE3EA}"/>
    <cellStyle name="Monétaire 2 3 3 3 2 2 3 4" xfId="28247" xr:uid="{52C4A193-424E-4862-91EA-9AC96DD57F4B}"/>
    <cellStyle name="Monétaire 2 3 3 3 2 2 4" xfId="15177" xr:uid="{B950D330-B2C6-4FE7-87EE-6F574A8FA496}"/>
    <cellStyle name="Monétaire 2 3 3 3 2 2 4 2" xfId="30425" xr:uid="{9538AA84-BF68-4F02-B4F5-38BBB76335CC}"/>
    <cellStyle name="Monétaire 2 3 3 3 2 2 5" xfId="20261" xr:uid="{AB6DA7B8-C5CF-454B-AF30-6B9FE4A72556}"/>
    <cellStyle name="Monétaire 2 3 3 3 2 2 5 2" xfId="35507" xr:uid="{E77767A6-FE4E-4E76-A7ED-816CC5C3CB58}"/>
    <cellStyle name="Monétaire 2 3 3 3 2 2 6" xfId="25343" xr:uid="{4A4B6862-F8B4-467C-B0CF-942A3CCAE614}"/>
    <cellStyle name="Monétaire 2 3 3 3 2 2 7" xfId="4958" xr:uid="{C680A3F5-43CD-49D2-AE36-532DEF5B7D8B}"/>
    <cellStyle name="Monétaire 2 3 3 3 2 2 8" xfId="41264" xr:uid="{1508B4DA-EEDF-4D96-9522-6DB190426D50}"/>
    <cellStyle name="Monétaire 2 3 3 3 2 2 9" xfId="45277" xr:uid="{1CCF6464-654D-422C-9765-07C08C2031CF}"/>
    <cellStyle name="Monétaire 2 3 3 3 2 3" xfId="1751" xr:uid="{2C9B57AF-9C8B-4FF4-9077-E8BA79AE99E1}"/>
    <cellStyle name="Monétaire 2 3 3 3 2 3 2" xfId="3665" xr:uid="{2F69CACF-AAD9-43AD-BEBE-A51AC30758BA}"/>
    <cellStyle name="Monétaire 2 3 3 3 2 3 2 2" xfId="12244" xr:uid="{F44EA685-3C93-4D80-9D8B-8529D9EA49C1}"/>
    <cellStyle name="Monétaire 2 3 3 3 2 3 2 2 2" xfId="34055" xr:uid="{316E59F5-63AC-4F0C-A9DF-0C162E591A48}"/>
    <cellStyle name="Monétaire 2 3 3 3 2 3 2 3" xfId="18807" xr:uid="{EADB15A4-F452-4A15-89D6-D2627396C79F}"/>
    <cellStyle name="Monétaire 2 3 3 3 2 3 2 3 2" xfId="38813" xr:uid="{83E300E2-860D-4546-B691-18BCF92215C7}"/>
    <cellStyle name="Monétaire 2 3 3 3 2 3 2 4" xfId="23891" xr:uid="{7C388A5F-4E0A-4B06-BA49-FFDCFF436E24}"/>
    <cellStyle name="Monétaire 2 3 3 3 2 3 2 5" xfId="28973" xr:uid="{7D93E994-C613-415D-A2D5-4C762EBF5E41}"/>
    <cellStyle name="Monétaire 2 3 3 3 2 3 2 6" xfId="6608" xr:uid="{773B19D4-CBBA-4AFF-ABA3-80008B255AE0}"/>
    <cellStyle name="Monétaire 2 3 3 3 2 3 2 7" xfId="44001" xr:uid="{4D668D78-EB88-4599-B09F-7BFD2B7B4C6A}"/>
    <cellStyle name="Monétaire 2 3 3 3 2 3 2 8" xfId="47830" xr:uid="{1770EDCB-65CF-4558-9675-8BB74B7C34A8}"/>
    <cellStyle name="Monétaire 2 3 3 3 2 3 3" xfId="9652" xr:uid="{1919268F-1985-4D3A-B7C1-1F7F322770DD}"/>
    <cellStyle name="Monétaire 2 3 3 3 2 3 3 2" xfId="31151" xr:uid="{4A293F3F-6900-4F70-BF63-924504D0B697}"/>
    <cellStyle name="Monétaire 2 3 3 3 2 3 4" xfId="15903" xr:uid="{58E58CA6-3D4F-4A1E-84A6-059375337421}"/>
    <cellStyle name="Monétaire 2 3 3 3 2 3 4 2" xfId="36438" xr:uid="{66BE0B93-1547-4CC6-83D3-51CAC952676B}"/>
    <cellStyle name="Monétaire 2 3 3 3 2 3 5" xfId="20987" xr:uid="{86D65753-AA1A-4647-880A-E18641F28662}"/>
    <cellStyle name="Monétaire 2 3 3 3 2 3 6" xfId="26069" xr:uid="{D90C3679-977F-4318-9E65-64D0D004B055}"/>
    <cellStyle name="Monétaire 2 3 3 3 2 3 7" xfId="4232" xr:uid="{B0D61ECE-D64B-47BF-B1BA-81F53F9D31C5}"/>
    <cellStyle name="Monétaire 2 3 3 3 2 3 8" xfId="42089" xr:uid="{FFA85F21-A7EB-477F-A234-8A7DD366009E}"/>
    <cellStyle name="Monétaire 2 3 3 3 2 3 9" xfId="44550" xr:uid="{9057E22D-1CB5-43A4-9749-EA41F4347C06}"/>
    <cellStyle name="Monétaire 2 3 3 3 2 4" xfId="2114" xr:uid="{428D8F80-209D-49FE-BDB7-824FFDDEF7BD}"/>
    <cellStyle name="Monétaire 2 3 3 3 2 4 2" xfId="12798" xr:uid="{EC8BA976-5C71-490A-AE15-452EE6C37D4A}"/>
    <cellStyle name="Monétaire 2 3 3 3 2 4 2 2" xfId="32603" xr:uid="{1427BA24-72F2-4BA8-B827-04471FB5CB6D}"/>
    <cellStyle name="Monétaire 2 3 3 3 2 4 3" xfId="10206" xr:uid="{1E32B350-6108-4013-AA49-96FD3929B873}"/>
    <cellStyle name="Monétaire 2 3 3 3 2 4 3 2" xfId="37890" xr:uid="{FAC99DDC-FD9F-4E80-9097-6E9F536F265B}"/>
    <cellStyle name="Monétaire 2 3 3 3 2 4 4" xfId="17355" xr:uid="{5D7B5814-D462-40AE-B8EF-ED5F67B7753C}"/>
    <cellStyle name="Monétaire 2 3 3 3 2 4 5" xfId="22439" xr:uid="{3F22B426-9989-4F15-B5F9-D8F579DB7017}"/>
    <cellStyle name="Monétaire 2 3 3 3 2 4 6" xfId="27521" xr:uid="{32EBEE1C-3431-421F-812D-F1CD326F411C}"/>
    <cellStyle name="Monétaire 2 3 3 3 2 4 7" xfId="5684" xr:uid="{A6F34202-22E5-4E9C-AA66-C0D87B085EC5}"/>
    <cellStyle name="Monétaire 2 3 3 3 2 4 8" xfId="42450" xr:uid="{0745FF42-F689-4EFD-9A1B-51DA5D5C6A7F}"/>
    <cellStyle name="Monétaire 2 3 3 3 2 4 9" xfId="46279" xr:uid="{EA964C5C-06C5-416F-A4EC-7ED560595713}"/>
    <cellStyle name="Monétaire 2 3 3 3 2 5" xfId="6422" xr:uid="{9BD854D4-6BE9-4F55-9EEF-E876F39188A1}"/>
    <cellStyle name="Monétaire 2 3 3 3 2 5 2" xfId="10693" xr:uid="{8303EA0A-6E2F-4F0B-811B-3FE26C5347A5}"/>
    <cellStyle name="Monétaire 2 3 3 3 2 5 2 2" xfId="38627" xr:uid="{461F73B9-44B5-4E7D-96E3-A33396A3834E}"/>
    <cellStyle name="Monétaire 2 3 3 3 2 5 3" xfId="29699" xr:uid="{47546498-BAFE-49CF-AD07-ABDE49F7B687}"/>
    <cellStyle name="Monétaire 2 3 3 3 2 6" xfId="8101" xr:uid="{4B058F0D-4528-4056-A471-47E4270BDA0B}"/>
    <cellStyle name="Monétaire 2 3 3 3 2 6 2" xfId="36252" xr:uid="{374CDF09-7D49-4AF2-B39C-89A6F7307E4D}"/>
    <cellStyle name="Monétaire 2 3 3 3 2 7" xfId="13881" xr:uid="{4041D773-71F4-424F-A2E6-AD9C5B85A072}"/>
    <cellStyle name="Monétaire 2 3 3 3 2 7 2" xfId="34781" xr:uid="{A31050F5-1B1F-4FAE-8BFC-E32064B79654}"/>
    <cellStyle name="Monétaire 2 3 3 3 2 8" xfId="14451" xr:uid="{5F52FAB2-4E94-464F-ACD5-0F610D141E23}"/>
    <cellStyle name="Monétaire 2 3 3 3 2 9" xfId="19535" xr:uid="{6D686CBB-46C4-4372-8F68-CD5969B2B486}"/>
    <cellStyle name="Monétaire 2 3 3 3 3" xfId="336" xr:uid="{6CDFFE66-2AEA-475F-A266-69099C03646E}"/>
    <cellStyle name="Monétaire 2 3 3 3 3 10" xfId="24759" xr:uid="{C182201E-0DE5-4812-9DB5-03DEFB7BEF1B}"/>
    <cellStyle name="Monétaire 2 3 3 3 3 11" xfId="4374" xr:uid="{B08C5CE4-CB29-4C91-9238-926121328191}"/>
    <cellStyle name="Monétaire 2 3 3 3 3 12" xfId="40680" xr:uid="{62DC864A-D350-4DAF-A2AB-7A2660E3B17A}"/>
    <cellStyle name="Monétaire 2 3 3 3 3 13" xfId="44693" xr:uid="{DA534A97-0D18-4379-A755-EAEFD32FE9A9}"/>
    <cellStyle name="Monétaire 2 3 3 3 3 2" xfId="1068" xr:uid="{861DE63E-0191-4C55-A7AD-26196CFB28F2}"/>
    <cellStyle name="Monétaire 2 3 3 3 3 2 2" xfId="2982" xr:uid="{B58BD42D-838D-45B3-A125-544CDD6AEBA0}"/>
    <cellStyle name="Monétaire 2 3 3 3 3 2 2 2" xfId="11561" xr:uid="{1FB5D0B9-58F4-468E-9723-1E840C2E664A}"/>
    <cellStyle name="Monétaire 2 3 3 3 3 2 2 2 2" xfId="32019" xr:uid="{0DCFD46C-ADDF-47B4-BA80-CEF91D016BDC}"/>
    <cellStyle name="Monétaire 2 3 3 3 3 2 2 3" xfId="16771" xr:uid="{4EB1ABEF-93FF-4285-9658-1F240157AB83}"/>
    <cellStyle name="Monétaire 2 3 3 3 3 2 2 3 2" xfId="39681" xr:uid="{4A9D4E7A-6930-411A-ABE6-A9232B95263E}"/>
    <cellStyle name="Monétaire 2 3 3 3 3 2 2 4" xfId="21855" xr:uid="{7F415132-30EC-4F29-A24E-2FA8549BCE28}"/>
    <cellStyle name="Monétaire 2 3 3 3 3 2 2 5" xfId="26937" xr:uid="{BEED24F1-D0C0-4C94-95FE-208198AFB53C}"/>
    <cellStyle name="Monétaire 2 3 3 3 3 2 2 6" xfId="7476" xr:uid="{81EC2AB3-ECFE-4626-8084-14C304FF1B0D}"/>
    <cellStyle name="Monétaire 2 3 3 3 3 2 2 7" xfId="43318" xr:uid="{30744783-C6ED-45F1-905E-B4485EA51E9C}"/>
    <cellStyle name="Monétaire 2 3 3 3 3 2 2 8" xfId="47147" xr:uid="{62E1100F-B86E-4571-B5C7-C7F752E72C1E}"/>
    <cellStyle name="Monétaire 2 3 3 3 3 2 3" xfId="8969" xr:uid="{F4014C60-B6D6-45FF-AAC8-1B43B018EC4F}"/>
    <cellStyle name="Monétaire 2 3 3 3 3 2 3 2" xfId="18223" xr:uid="{D3A45C79-36D6-44F8-A8E6-B7D4043B8EFB}"/>
    <cellStyle name="Monétaire 2 3 3 3 3 2 3 2 2" xfId="33471" xr:uid="{0609D0C4-79D3-4007-904D-C013A9107F80}"/>
    <cellStyle name="Monétaire 2 3 3 3 3 2 3 3" xfId="23307" xr:uid="{1103DC9B-E1FF-490B-87EF-E6BB78F7E39E}"/>
    <cellStyle name="Monétaire 2 3 3 3 3 2 3 3 2" xfId="37306" xr:uid="{289ADA92-E660-43F1-B828-FE07242FACAD}"/>
    <cellStyle name="Monétaire 2 3 3 3 3 2 3 4" xfId="28389" xr:uid="{EAD18902-E04D-46A2-8413-076A5DCE2261}"/>
    <cellStyle name="Monétaire 2 3 3 3 3 2 4" xfId="15319" xr:uid="{79189B07-31CE-48AA-8AF6-DDC4183A0D91}"/>
    <cellStyle name="Monétaire 2 3 3 3 3 2 4 2" xfId="30567" xr:uid="{B418DF33-55B3-4E62-84A9-59CA1184DB5E}"/>
    <cellStyle name="Monétaire 2 3 3 3 3 2 5" xfId="20403" xr:uid="{8CE2CDE3-1845-464B-AD65-FDE71E26FA29}"/>
    <cellStyle name="Monétaire 2 3 3 3 3 2 5 2" xfId="35649" xr:uid="{214D17FE-AB67-41B9-B6A1-500EDB777DBE}"/>
    <cellStyle name="Monétaire 2 3 3 3 3 2 6" xfId="25485" xr:uid="{59B5E77F-DF08-491B-98EE-B431BC63DB76}"/>
    <cellStyle name="Monétaire 2 3 3 3 3 2 7" xfId="5100" xr:uid="{445EA304-5178-43F7-A60F-3D42C2170A5E}"/>
    <cellStyle name="Monétaire 2 3 3 3 3 2 8" xfId="41406" xr:uid="{174FC523-E1E1-48A6-993B-278F980BA49B}"/>
    <cellStyle name="Monétaire 2 3 3 3 3 2 9" xfId="45419" xr:uid="{C4F8DD46-DC27-43F5-A1AF-063E035D3004}"/>
    <cellStyle name="Monétaire 2 3 3 3 3 3" xfId="1837" xr:uid="{E57AC858-390B-41CC-BD9F-2D759E9484C8}"/>
    <cellStyle name="Monétaire 2 3 3 3 3 3 2" xfId="3751" xr:uid="{25DB36B7-4336-42C0-A523-5A912AC563D7}"/>
    <cellStyle name="Monétaire 2 3 3 3 3 3 2 2" xfId="18949" xr:uid="{7AAEC3CA-8DDB-4555-A8BE-8A7AA298C40D}"/>
    <cellStyle name="Monétaire 2 3 3 3 3 3 2 2 2" xfId="34197" xr:uid="{D6B550EE-DF81-4D8A-A807-17AE15F92F35}"/>
    <cellStyle name="Monétaire 2 3 3 3 3 3 2 3" xfId="24033" xr:uid="{6DECC817-D68F-413D-AC8D-D95CD0346822}"/>
    <cellStyle name="Monétaire 2 3 3 3 3 3 2 4" xfId="29115" xr:uid="{0ADEAD5F-37CC-47D9-8013-3F930F2F5E14}"/>
    <cellStyle name="Monétaire 2 3 3 3 3 3 2 5" xfId="12330" xr:uid="{C92693C2-A696-40B4-99AE-B48BAE766361}"/>
    <cellStyle name="Monétaire 2 3 3 3 3 3 2 6" xfId="44087" xr:uid="{8B327777-1FD9-4C54-AEEB-4D84F3879016}"/>
    <cellStyle name="Monétaire 2 3 3 3 3 3 2 7" xfId="47916" xr:uid="{F728F722-0A4B-40E8-812A-94C0118EAA15}"/>
    <cellStyle name="Monétaire 2 3 3 3 3 3 3" xfId="9738" xr:uid="{3384DA1A-5589-481C-89FA-0921E113F592}"/>
    <cellStyle name="Monétaire 2 3 3 3 3 3 3 2" xfId="31293" xr:uid="{FA9654ED-059E-4F14-82B0-3D61D6990482}"/>
    <cellStyle name="Monétaire 2 3 3 3 3 3 4" xfId="16045" xr:uid="{9FE18EF6-9AC1-4A76-89DF-56524D748382}"/>
    <cellStyle name="Monétaire 2 3 3 3 3 3 4 2" xfId="38032" xr:uid="{F488EABC-32BF-4406-9B19-53F3C5607155}"/>
    <cellStyle name="Monétaire 2 3 3 3 3 3 5" xfId="21129" xr:uid="{4258DA19-C36F-45B7-A5DA-587A333E549C}"/>
    <cellStyle name="Monétaire 2 3 3 3 3 3 6" xfId="26211" xr:uid="{491FBF1D-21F5-4F78-9B42-0FCC9A393911}"/>
    <cellStyle name="Monétaire 2 3 3 3 3 3 7" xfId="5826" xr:uid="{0384E910-CCD4-470B-B9BE-9B9ABE4DA231}"/>
    <cellStyle name="Monétaire 2 3 3 3 3 3 8" xfId="42175" xr:uid="{55F5D86F-98ED-4A5F-9D52-3B93818436CD}"/>
    <cellStyle name="Monétaire 2 3 3 3 3 3 9" xfId="46004" xr:uid="{B4E230E7-2194-41B7-B21A-5E9BF342BD5D}"/>
    <cellStyle name="Monétaire 2 3 3 3 3 4" xfId="2256" xr:uid="{EEF15BD7-C512-4C10-B3BD-3BE58D75DF4D}"/>
    <cellStyle name="Monétaire 2 3 3 3 3 4 2" xfId="13024" xr:uid="{5F9D3502-635C-4DCD-A53F-C5135935821D}"/>
    <cellStyle name="Monétaire 2 3 3 3 3 4 2 2" xfId="32745" xr:uid="{43B7B2F9-1FA0-4ED2-B12D-FFE577B74DB5}"/>
    <cellStyle name="Monétaire 2 3 3 3 3 4 3" xfId="10433" xr:uid="{85A843B0-642B-4338-B464-416E4CEEDAB6}"/>
    <cellStyle name="Monétaire 2 3 3 3 3 4 3 2" xfId="38955" xr:uid="{75DA1204-60DE-40C2-8A48-AAE5060B2F07}"/>
    <cellStyle name="Monétaire 2 3 3 3 3 4 4" xfId="17497" xr:uid="{8F402561-A1F0-419E-A899-8A696238B088}"/>
    <cellStyle name="Monétaire 2 3 3 3 3 4 5" xfId="22581" xr:uid="{74B520ED-49EA-4EBA-AB60-ECBDF7C7EA38}"/>
    <cellStyle name="Monétaire 2 3 3 3 3 4 6" xfId="27663" xr:uid="{5150A4A4-AC86-45F2-A46B-FB8CB4BD92D0}"/>
    <cellStyle name="Monétaire 2 3 3 3 3 4 7" xfId="6750" xr:uid="{3A3121C9-AD79-4FFF-B2FF-CAF9C59031AB}"/>
    <cellStyle name="Monétaire 2 3 3 3 3 4 8" xfId="42592" xr:uid="{8BECF823-BAE9-4169-9B99-5FB5D3F36ADE}"/>
    <cellStyle name="Monétaire 2 3 3 3 3 4 9" xfId="46421" xr:uid="{CB7F379E-B75D-41C5-BDD3-E4828C2CD879}"/>
    <cellStyle name="Monétaire 2 3 3 3 3 5" xfId="10835" xr:uid="{F6360741-C5FD-4EEF-B9BF-0F884A0631FA}"/>
    <cellStyle name="Monétaire 2 3 3 3 3 5 2" xfId="36580" xr:uid="{E27C759C-1434-4D50-877F-FA53C2541097}"/>
    <cellStyle name="Monétaire 2 3 3 3 3 5 3" xfId="29841" xr:uid="{FA8CE5A5-3C19-4869-8843-755477926422}"/>
    <cellStyle name="Monétaire 2 3 3 3 3 6" xfId="8243" xr:uid="{48871895-DA05-4848-9477-452F0E591460}"/>
    <cellStyle name="Monétaire 2 3 3 3 3 6 2" xfId="34923" xr:uid="{D313046F-28BA-4C93-A39C-396D2E7EB044}"/>
    <cellStyle name="Monétaire 2 3 3 3 3 7" xfId="14253" xr:uid="{83F3E53C-909B-4C9E-938C-12B35E772BFF}"/>
    <cellStyle name="Monétaire 2 3 3 3 3 8" xfId="14593" xr:uid="{AEB7BD3C-43F8-4EA5-971F-A76674D243C4}"/>
    <cellStyle name="Monétaire 2 3 3 3 3 9" xfId="19677" xr:uid="{20058BBA-EC40-42B4-8221-4E8A815A948A}"/>
    <cellStyle name="Monétaire 2 3 3 3 4" xfId="614" xr:uid="{E7CEFE6B-626E-4FA2-B41A-DA84F746ACFE}"/>
    <cellStyle name="Monétaire 2 3 3 3 4 10" xfId="40952" xr:uid="{05019342-DF77-430F-A3E1-536903989F0A}"/>
    <cellStyle name="Monétaire 2 3 3 3 4 11" xfId="44965" xr:uid="{AFF9E701-6988-4B46-A698-8C7F8AB28747}"/>
    <cellStyle name="Monétaire 2 3 3 3 4 2" xfId="1340" xr:uid="{BC2A482D-675A-4044-9FEB-1AFD36FB3539}"/>
    <cellStyle name="Monétaire 2 3 3 3 4 2 2" xfId="3254" xr:uid="{1830EB83-917A-4685-B255-8C1076A9E728}"/>
    <cellStyle name="Monétaire 2 3 3 3 4 2 2 2" xfId="11833" xr:uid="{C5A326AF-FFDF-4C30-8AE3-6C1CAC4AC612}"/>
    <cellStyle name="Monétaire 2 3 3 3 4 2 2 2 2" xfId="32291" xr:uid="{41664200-9ADA-4D6C-AC4E-BB1BDB7CEF27}"/>
    <cellStyle name="Monétaire 2 3 3 3 4 2 2 3" xfId="17043" xr:uid="{F0C0558E-2AC5-4177-B80C-5EB9C5D7DA07}"/>
    <cellStyle name="Monétaire 2 3 3 3 4 2 2 3 2" xfId="39953" xr:uid="{9A771044-C0F2-4993-A50A-F28AFF1D6DE1}"/>
    <cellStyle name="Monétaire 2 3 3 3 4 2 2 4" xfId="22127" xr:uid="{45C8792F-E183-40F0-A44F-04C479AD0EB2}"/>
    <cellStyle name="Monétaire 2 3 3 3 4 2 2 5" xfId="27209" xr:uid="{93389202-D66F-4FDD-9AFB-B8A94689337F}"/>
    <cellStyle name="Monétaire 2 3 3 3 4 2 2 6" xfId="7748" xr:uid="{609215B9-5DF2-499A-AC9F-59D1A4C8F649}"/>
    <cellStyle name="Monétaire 2 3 3 3 4 2 2 7" xfId="43590" xr:uid="{8DE4A889-67B9-40CA-A428-BC69E6B42FB3}"/>
    <cellStyle name="Monétaire 2 3 3 3 4 2 2 8" xfId="47419" xr:uid="{3DDB630E-3C14-4EA4-A5C0-3294230622A7}"/>
    <cellStyle name="Monétaire 2 3 3 3 4 2 3" xfId="9241" xr:uid="{9481D5F2-7B24-4851-9609-7B3966B7E383}"/>
    <cellStyle name="Monétaire 2 3 3 3 4 2 3 2" xfId="18495" xr:uid="{B9ECD91B-6E4F-4CD3-9D64-88612D5FE8EF}"/>
    <cellStyle name="Monétaire 2 3 3 3 4 2 3 2 2" xfId="33743" xr:uid="{D3160967-9EA0-4E5E-A08B-48C73CC3951F}"/>
    <cellStyle name="Monétaire 2 3 3 3 4 2 3 3" xfId="23579" xr:uid="{9BBD5286-36FC-4CC5-B4B8-C3A9A85DFDAC}"/>
    <cellStyle name="Monétaire 2 3 3 3 4 2 3 3 2" xfId="37578" xr:uid="{DD661961-9360-4A6C-AE5E-17FEA00430A8}"/>
    <cellStyle name="Monétaire 2 3 3 3 4 2 3 4" xfId="28661" xr:uid="{BC43E73C-2553-4842-BC48-427B59A94473}"/>
    <cellStyle name="Monétaire 2 3 3 3 4 2 4" xfId="15591" xr:uid="{D8BC5048-6C2B-423F-A264-1E27816CEAB8}"/>
    <cellStyle name="Monétaire 2 3 3 3 4 2 4 2" xfId="30839" xr:uid="{C7287173-D885-4993-BCB0-C4AFFACA845A}"/>
    <cellStyle name="Monétaire 2 3 3 3 4 2 5" xfId="20675" xr:uid="{5C496604-D2EE-456D-824F-D8EECBAC26C8}"/>
    <cellStyle name="Monétaire 2 3 3 3 4 2 5 2" xfId="35921" xr:uid="{D96CE3E3-62EC-46AD-B602-AE5F9124C641}"/>
    <cellStyle name="Monétaire 2 3 3 3 4 2 6" xfId="25757" xr:uid="{553285CE-7881-40EB-91DF-DF74036F6DF4}"/>
    <cellStyle name="Monétaire 2 3 3 3 4 2 7" xfId="5372" xr:uid="{52D6366C-BA55-4984-8182-74B2EFC0B73A}"/>
    <cellStyle name="Monétaire 2 3 3 3 4 2 8" xfId="41678" xr:uid="{B9FA898F-1C04-433E-883B-EB9982E09C1C}"/>
    <cellStyle name="Monétaire 2 3 3 3 4 2 9" xfId="45691" xr:uid="{4CD0CFDD-46A4-4541-A69B-0DAB19B75114}"/>
    <cellStyle name="Monétaire 2 3 3 3 4 3" xfId="1667" xr:uid="{75C0D078-58C1-4D22-B379-64EB4893DC2A}"/>
    <cellStyle name="Monétaire 2 3 3 3 4 3 2" xfId="3581" xr:uid="{5450B617-F212-4B40-A534-56903B8D81DA}"/>
    <cellStyle name="Monétaire 2 3 3 3 4 3 2 2" xfId="19221" xr:uid="{24C4847B-265B-4CBB-A722-BAF3AC5416E9}"/>
    <cellStyle name="Monétaire 2 3 3 3 4 3 2 2 2" xfId="34469" xr:uid="{936C1E70-89AE-4153-9A0D-67F98D186862}"/>
    <cellStyle name="Monétaire 2 3 3 3 4 3 2 3" xfId="24305" xr:uid="{B31C66B5-A7E5-4DCF-BB5D-2786FDA3D6E6}"/>
    <cellStyle name="Monétaire 2 3 3 3 4 3 2 4" xfId="29387" xr:uid="{38E3149D-2C9B-418A-9663-E6F8365AA4D8}"/>
    <cellStyle name="Monétaire 2 3 3 3 4 3 2 5" xfId="12160" xr:uid="{0D528BF0-5E35-4551-A56B-1FA49071EA5A}"/>
    <cellStyle name="Monétaire 2 3 3 3 4 3 2 6" xfId="43917" xr:uid="{402F454C-14C8-45FA-95A5-E282D73CE83B}"/>
    <cellStyle name="Monétaire 2 3 3 3 4 3 2 7" xfId="47746" xr:uid="{DE06AE88-DA36-4E0A-89C1-8E8B6CF89F20}"/>
    <cellStyle name="Monétaire 2 3 3 3 4 3 3" xfId="9568" xr:uid="{751E4E63-9029-4924-93E3-436F0E7CC87A}"/>
    <cellStyle name="Monétaire 2 3 3 3 4 3 3 2" xfId="31565" xr:uid="{A4EC9E72-A7F9-4804-AB1A-A91EA625714F}"/>
    <cellStyle name="Monétaire 2 3 3 3 4 3 4" xfId="16317" xr:uid="{D0631B5A-F2F9-4830-885A-0C313C1274A4}"/>
    <cellStyle name="Monétaire 2 3 3 3 4 3 4 2" xfId="38304" xr:uid="{EF9DEA68-4B06-47ED-8CCB-284ABC6C57F0}"/>
    <cellStyle name="Monétaire 2 3 3 3 4 3 5" xfId="21401" xr:uid="{B6ACD718-DD8E-40D4-ABFF-5EF0D8A108C2}"/>
    <cellStyle name="Monétaire 2 3 3 3 4 3 6" xfId="26483" xr:uid="{874905A3-A394-4CF1-B302-7F65228853D9}"/>
    <cellStyle name="Monétaire 2 3 3 3 4 3 7" xfId="6098" xr:uid="{A00737D5-2B39-44B7-BA5A-C3D03BE8E0BF}"/>
    <cellStyle name="Monétaire 2 3 3 3 4 3 8" xfId="42005" xr:uid="{2483067F-396B-4759-B510-E656BBEAB89E}"/>
    <cellStyle name="Monétaire 2 3 3 3 4 3 9" xfId="45888" xr:uid="{54B2F927-ACDA-413A-8BA8-224DCB427C8C}"/>
    <cellStyle name="Monétaire 2 3 3 3 4 4" xfId="2528" xr:uid="{A929161C-489A-4A2C-9911-6AE600065C9C}"/>
    <cellStyle name="Monétaire 2 3 3 3 4 4 2" xfId="11107" xr:uid="{65CF5498-C8AB-4CDF-A376-89BAEA395E86}"/>
    <cellStyle name="Monétaire 2 3 3 3 4 4 2 2" xfId="33017" xr:uid="{8EC0A50F-66DB-4C08-BB65-9D3B9192606E}"/>
    <cellStyle name="Monétaire 2 3 3 3 4 4 3" xfId="17769" xr:uid="{38A47365-1EB4-45D0-88FD-E9342E6AE521}"/>
    <cellStyle name="Monétaire 2 3 3 3 4 4 3 2" xfId="39227" xr:uid="{E32D1864-2C05-4293-BC70-372DD61D1DC3}"/>
    <cellStyle name="Monétaire 2 3 3 3 4 4 4" xfId="22853" xr:uid="{986E6F97-6BD3-4581-B75A-82FBFECA161D}"/>
    <cellStyle name="Monétaire 2 3 3 3 4 4 5" xfId="27935" xr:uid="{672918CD-8A2D-4916-A73E-92F22DEABCCF}"/>
    <cellStyle name="Monétaire 2 3 3 3 4 4 6" xfId="7022" xr:uid="{034B8A5E-99C5-4978-AF30-25746F83873E}"/>
    <cellStyle name="Monétaire 2 3 3 3 4 4 7" xfId="42864" xr:uid="{60141311-46B1-4662-9EF2-B0BEAC47D338}"/>
    <cellStyle name="Monétaire 2 3 3 3 4 4 8" xfId="46693" xr:uid="{0EAE4380-72F7-471D-99AD-95EA2B753225}"/>
    <cellStyle name="Monétaire 2 3 3 3 4 5" xfId="8515" xr:uid="{C00C3D34-62B5-4B3F-A184-08CD9312F393}"/>
    <cellStyle name="Monétaire 2 3 3 3 4 5 2" xfId="36852" xr:uid="{C5450D81-851E-4EAF-A9C6-A0D812FDFC3A}"/>
    <cellStyle name="Monétaire 2 3 3 3 4 5 3" xfId="30113" xr:uid="{AF0B1321-F420-41B3-90C0-25163DE0423E}"/>
    <cellStyle name="Monétaire 2 3 3 3 4 6" xfId="14865" xr:uid="{01ACA482-7959-470C-B928-BF60F9B71613}"/>
    <cellStyle name="Monétaire 2 3 3 3 4 6 2" xfId="35195" xr:uid="{09E93E14-095B-4ABC-ADA7-C1E977618664}"/>
    <cellStyle name="Monétaire 2 3 3 3 4 7" xfId="19949" xr:uid="{AA65FF58-7781-4DC6-8CFC-F38F97B8F2AE}"/>
    <cellStyle name="Monétaire 2 3 3 3 4 8" xfId="25031" xr:uid="{635C6DB2-12D0-477F-8B54-3C400C6E47D1}"/>
    <cellStyle name="Monétaire 2 3 3 3 4 9" xfId="4646" xr:uid="{FC6E993F-7C9E-4608-A23A-FC297ACD4496}"/>
    <cellStyle name="Monétaire 2 3 3 3 5" xfId="833" xr:uid="{15691DEB-882A-45B3-99DD-905826227F50}"/>
    <cellStyle name="Monétaire 2 3 3 3 5 2" xfId="2747" xr:uid="{B6518E4D-945B-47E7-8121-346ACA734A56}"/>
    <cellStyle name="Monétaire 2 3 3 3 5 2 2" xfId="11326" xr:uid="{308112C9-80F9-4AAD-BBB3-196D6A3E443D}"/>
    <cellStyle name="Monétaire 2 3 3 3 5 2 2 2" xfId="31784" xr:uid="{3C4897EB-AF05-4461-89AC-05ECABEE84A0}"/>
    <cellStyle name="Monétaire 2 3 3 3 5 2 3" xfId="16536" xr:uid="{36BEA866-940B-404F-8AF2-9B35B60CE763}"/>
    <cellStyle name="Monétaire 2 3 3 3 5 2 3 2" xfId="39446" xr:uid="{0A6D3657-38F9-4EFF-9582-737F35FA6A48}"/>
    <cellStyle name="Monétaire 2 3 3 3 5 2 4" xfId="21620" xr:uid="{1187D35D-AEAF-47EE-BD0C-D046D945CE43}"/>
    <cellStyle name="Monétaire 2 3 3 3 5 2 5" xfId="26702" xr:uid="{EC2437C5-428B-4AA3-BA8C-02BBDBC6E79A}"/>
    <cellStyle name="Monétaire 2 3 3 3 5 2 6" xfId="7241" xr:uid="{EAABEB3F-FF1F-4610-8674-E40352B4E03E}"/>
    <cellStyle name="Monétaire 2 3 3 3 5 2 7" xfId="43083" xr:uid="{37247F85-7EEA-48E7-9009-F5521B6188C7}"/>
    <cellStyle name="Monétaire 2 3 3 3 5 2 8" xfId="46912" xr:uid="{BCB5E2A3-23CB-491C-9576-75F402F779F1}"/>
    <cellStyle name="Monétaire 2 3 3 3 5 3" xfId="8734" xr:uid="{B802EA5C-A2BA-4903-9AA0-D6C3AC50284C}"/>
    <cellStyle name="Monétaire 2 3 3 3 5 3 2" xfId="17988" xr:uid="{FCA1A91E-3920-4388-AF86-2D7766601FA2}"/>
    <cellStyle name="Monétaire 2 3 3 3 5 3 2 2" xfId="33236" xr:uid="{0E59B4B5-EAA2-4F07-BC15-33DE4C8D2D37}"/>
    <cellStyle name="Monétaire 2 3 3 3 5 3 3" xfId="23072" xr:uid="{479CBC52-5BF7-49F5-ADB0-026916640915}"/>
    <cellStyle name="Monétaire 2 3 3 3 5 3 3 2" xfId="37071" xr:uid="{E67BA462-4B3C-4339-A0CA-D208CDC334AF}"/>
    <cellStyle name="Monétaire 2 3 3 3 5 3 4" xfId="28154" xr:uid="{E2092B41-9D6C-47F9-8AAD-2DBFC9B82153}"/>
    <cellStyle name="Monétaire 2 3 3 3 5 4" xfId="15084" xr:uid="{99D3E54D-FC7D-4B6C-B78B-0D5C40117DF7}"/>
    <cellStyle name="Monétaire 2 3 3 3 5 4 2" xfId="30332" xr:uid="{58C6C351-CD6D-419E-A5C0-3E4305C58960}"/>
    <cellStyle name="Monétaire 2 3 3 3 5 5" xfId="20168" xr:uid="{4D8ABF76-1367-44F4-A82E-C4EAA0289A4B}"/>
    <cellStyle name="Monétaire 2 3 3 3 5 5 2" xfId="35414" xr:uid="{35FDAF04-6694-4E3C-9FC8-AAE5E28230B6}"/>
    <cellStyle name="Monétaire 2 3 3 3 5 6" xfId="25250" xr:uid="{8A7519B8-A225-4F95-AD7F-1BF01D4A5003}"/>
    <cellStyle name="Monétaire 2 3 3 3 5 7" xfId="4865" xr:uid="{77E1C317-0C1D-4491-A6F4-C9AF93F92CA5}"/>
    <cellStyle name="Monétaire 2 3 3 3 5 8" xfId="41171" xr:uid="{82A705C7-432D-48C8-BD29-C092B84F7557}"/>
    <cellStyle name="Monétaire 2 3 3 3 5 9" xfId="45184" xr:uid="{C140472F-2D06-4ECA-8F4F-2E634393579B}"/>
    <cellStyle name="Monétaire 2 3 3 3 6" xfId="1559" xr:uid="{F0B3E06E-D822-4AF8-B9A4-66C66554AB93}"/>
    <cellStyle name="Monétaire 2 3 3 3 6 2" xfId="3473" xr:uid="{38320306-BD34-4D2A-AAA7-3ABA23B8FE43}"/>
    <cellStyle name="Monétaire 2 3 3 3 6 2 2" xfId="12052" xr:uid="{C620E33E-8854-45DB-A61B-61B549473950}"/>
    <cellStyle name="Monétaire 2 3 3 3 6 2 2 2" xfId="33962" xr:uid="{38E74FA9-B56F-4DDD-A544-9C47FB374270}"/>
    <cellStyle name="Monétaire 2 3 3 3 6 2 3" xfId="18714" xr:uid="{BF75B5CB-4DB4-4BD6-9D19-827B4B4E5ABD}"/>
    <cellStyle name="Monétaire 2 3 3 3 6 2 3 2" xfId="38720" xr:uid="{01DF252D-A550-4F74-9542-D9CA0570EAF8}"/>
    <cellStyle name="Monétaire 2 3 3 3 6 2 4" xfId="23798" xr:uid="{E65EF3CF-D8C2-41B2-BDB3-45C5AA724530}"/>
    <cellStyle name="Monétaire 2 3 3 3 6 2 5" xfId="28880" xr:uid="{64E12205-6909-478F-8EE7-1E16A86DFC79}"/>
    <cellStyle name="Monétaire 2 3 3 3 6 2 6" xfId="6515" xr:uid="{DB8A14E2-CFF1-4D93-BEE2-D519EE6CC0B4}"/>
    <cellStyle name="Monétaire 2 3 3 3 6 2 7" xfId="43809" xr:uid="{8BAC3711-B217-44BA-BC06-16983F9727AC}"/>
    <cellStyle name="Monétaire 2 3 3 3 6 2 8" xfId="47638" xr:uid="{D6DDCF75-9836-44A4-B9C3-3543A861C9D3}"/>
    <cellStyle name="Monétaire 2 3 3 3 6 3" xfId="9460" xr:uid="{76F7EFE1-A439-46BD-B1CB-4785BA61CCC7}"/>
    <cellStyle name="Monétaire 2 3 3 3 6 3 2" xfId="31058" xr:uid="{306E8FB6-1728-429F-B313-8A836B89ADD8}"/>
    <cellStyle name="Monétaire 2 3 3 3 6 4" xfId="15810" xr:uid="{9AEC0ED8-A4CF-4464-BA8D-F17BBA138A79}"/>
    <cellStyle name="Monétaire 2 3 3 3 6 4 2" xfId="36345" xr:uid="{01AD63C5-70EC-460D-805C-8B54035113FC}"/>
    <cellStyle name="Monétaire 2 3 3 3 6 5" xfId="20894" xr:uid="{32A3A12A-3E59-4862-9606-D2A56205F0EF}"/>
    <cellStyle name="Monétaire 2 3 3 3 6 6" xfId="25976" xr:uid="{AACB3C59-EF8A-43E6-827E-3B34619BD131}"/>
    <cellStyle name="Monétaire 2 3 3 3 6 7" xfId="4139" xr:uid="{F30BD588-4B99-4A92-83DD-62EDAE56FAB4}"/>
    <cellStyle name="Monétaire 2 3 3 3 6 8" xfId="41897" xr:uid="{464079B2-944F-41C2-8CC1-176E9134B02C}"/>
    <cellStyle name="Monétaire 2 3 3 3 6 9" xfId="44457" xr:uid="{DF70105B-E135-4786-8518-31471CB2BE87}"/>
    <cellStyle name="Monétaire 2 3 3 3 7" xfId="1949" xr:uid="{74408873-B038-404A-BCF8-DF6C56CF33B9}"/>
    <cellStyle name="Monétaire 2 3 3 3 7 2" xfId="3862" xr:uid="{CB5D9454-F238-4181-9A9D-9DBB62BA853B}"/>
    <cellStyle name="Monétaire 2 3 3 3 7 2 2" xfId="32510" xr:uid="{DCE4066A-A3EE-4602-8AA3-9101399C4C8E}"/>
    <cellStyle name="Monétaire 2 3 3 3 7 2 3" xfId="12441" xr:uid="{3467FBE0-12CD-4809-83C3-5ECA1D9BC065}"/>
    <cellStyle name="Monétaire 2 3 3 3 7 2 4" xfId="44198" xr:uid="{7CA37F0D-AF16-4410-8148-F8DA6B9F187A}"/>
    <cellStyle name="Monétaire 2 3 3 3 7 2 5" xfId="48027" xr:uid="{B15A6218-5F4B-4F90-A1E2-7A5F7D6B2202}"/>
    <cellStyle name="Monétaire 2 3 3 3 7 3" xfId="9849" xr:uid="{7F400F43-70E2-4A0D-A471-68B5EEB7DBC1}"/>
    <cellStyle name="Monétaire 2 3 3 3 7 3 2" xfId="37797" xr:uid="{4CBF9C66-E2E4-486D-85F4-A6735AF039D2}"/>
    <cellStyle name="Monétaire 2 3 3 3 7 4" xfId="17262" xr:uid="{20793406-B0EE-469D-A12F-A5B6841B3125}"/>
    <cellStyle name="Monétaire 2 3 3 3 7 5" xfId="22346" xr:uid="{05865841-B66F-41B8-A2A5-0AB48330A25F}"/>
    <cellStyle name="Monétaire 2 3 3 3 7 6" xfId="27428" xr:uid="{A6ED900B-C90D-41E7-90AE-710F10D1B37E}"/>
    <cellStyle name="Monétaire 2 3 3 3 7 7" xfId="5591" xr:uid="{903AC9E5-F0C7-424B-854B-B82F54C8FF1D}"/>
    <cellStyle name="Monétaire 2 3 3 3 7 8" xfId="42286" xr:uid="{293C280B-8351-40EB-907E-EC6B6177532A}"/>
    <cellStyle name="Monétaire 2 3 3 3 7 9" xfId="46115" xr:uid="{691B0FD4-8759-4A2A-9B14-6F5AEC991796}"/>
    <cellStyle name="Monétaire 2 3 3 3 8" xfId="2021" xr:uid="{322B3ECF-6ADF-482A-9805-195CC4EC2A74}"/>
    <cellStyle name="Monétaire 2 3 3 3 8 2" xfId="12602" xr:uid="{B8C1C1AA-B437-4110-8353-F52698ACDBD3}"/>
    <cellStyle name="Monétaire 2 3 3 3 8 2 2" xfId="38534" xr:uid="{315755F2-80C3-4C80-AFE6-A9D0FB0F292A}"/>
    <cellStyle name="Monétaire 2 3 3 3 8 3" xfId="10010" xr:uid="{6D952523-3095-43D8-B5FA-0EE3F0157A84}"/>
    <cellStyle name="Monétaire 2 3 3 3 8 4" xfId="29606" xr:uid="{718B32C8-0BCE-4656-B975-C67A5AE0A26E}"/>
    <cellStyle name="Monétaire 2 3 3 3 8 5" xfId="6329" xr:uid="{A7F16C6F-EF5B-4013-A910-94E8E9655F51}"/>
    <cellStyle name="Monétaire 2 3 3 3 8 6" xfId="42357" xr:uid="{A11DEC80-E91D-44FA-9D30-7665F6CF3687}"/>
    <cellStyle name="Monétaire 2 3 3 3 8 7" xfId="46186" xr:uid="{9E3F4D7B-E4F5-4AC2-ACE3-EC68C0362D28}"/>
    <cellStyle name="Monétaire 2 3 3 3 9" xfId="10600" xr:uid="{D4E026C3-1C0A-43E9-8224-53EDBEF24FFE}"/>
    <cellStyle name="Monétaire 2 3 3 3 9 2" xfId="36159" xr:uid="{2D5431DD-5DF2-414C-9354-7F78A7FD6552}"/>
    <cellStyle name="Monétaire 2 3 3 4" xfId="145" xr:uid="{B237DBE7-1AD9-4DFD-B392-87935431F457}"/>
    <cellStyle name="Monétaire 2 3 3 4 10" xfId="19489" xr:uid="{37BB2E5B-F9F6-417E-AA70-13705C5FFBCF}"/>
    <cellStyle name="Monétaire 2 3 3 4 11" xfId="24571" xr:uid="{C7688570-0CBB-4C73-8790-45ADC9A23A0F}"/>
    <cellStyle name="Monétaire 2 3 3 4 12" xfId="4000" xr:uid="{051060E1-CF20-4B1F-8A59-FBFBAF2FA2D1}"/>
    <cellStyle name="Monétaire 2 3 3 4 13" xfId="40492" xr:uid="{B6089C5E-F06A-4689-8229-5F72C17B67F1}"/>
    <cellStyle name="Monétaire 2 3 3 4 14" xfId="44318" xr:uid="{A46FC816-6384-49D4-AF99-EC991C19D8A4}"/>
    <cellStyle name="Monétaire 2 3 3 4 2" xfId="880" xr:uid="{DD04EB83-A9F3-4FBD-9747-D9C722E6EDDD}"/>
    <cellStyle name="Monétaire 2 3 3 4 2 2" xfId="2794" xr:uid="{52E9008A-A0B5-4ED5-B1D0-A6BFEDE143CA}"/>
    <cellStyle name="Monétaire 2 3 3 4 2 2 2" xfId="11373" xr:uid="{B02904FD-5D8F-45AB-953D-97CA8A58D371}"/>
    <cellStyle name="Monétaire 2 3 3 4 2 2 2 2" xfId="31831" xr:uid="{2B9921CE-9D42-4C19-A678-D750A0949304}"/>
    <cellStyle name="Monétaire 2 3 3 4 2 2 3" xfId="16583" xr:uid="{8471BFA3-2B02-47BE-A77D-27E2A38D17A1}"/>
    <cellStyle name="Monétaire 2 3 3 4 2 2 3 2" xfId="39493" xr:uid="{0D736F0B-41FD-419A-8922-547235EA9C32}"/>
    <cellStyle name="Monétaire 2 3 3 4 2 2 4" xfId="21667" xr:uid="{FD699539-0F66-4DE7-B5D1-A841A74083E7}"/>
    <cellStyle name="Monétaire 2 3 3 4 2 2 5" xfId="26749" xr:uid="{2BD0EA5C-0E0C-4A63-AD79-3A4B08D703C0}"/>
    <cellStyle name="Monétaire 2 3 3 4 2 2 6" xfId="7288" xr:uid="{F8F4B043-0538-4D24-BA6F-B1D925D26383}"/>
    <cellStyle name="Monétaire 2 3 3 4 2 2 7" xfId="43130" xr:uid="{360A4FCF-EAA2-47B1-BC89-F95AF81158C2}"/>
    <cellStyle name="Monétaire 2 3 3 4 2 2 8" xfId="46959" xr:uid="{D9DB6224-B927-421B-8DCB-B77E915628A9}"/>
    <cellStyle name="Monétaire 2 3 3 4 2 3" xfId="8781" xr:uid="{0183E654-A057-493D-81F1-18422980C122}"/>
    <cellStyle name="Monétaire 2 3 3 4 2 3 2" xfId="18035" xr:uid="{50FFB338-ED05-4E78-8C46-4C67D6290DFF}"/>
    <cellStyle name="Monétaire 2 3 3 4 2 3 2 2" xfId="33283" xr:uid="{59255B5A-BAFE-4B5B-AF6F-A0A2204D3B2E}"/>
    <cellStyle name="Monétaire 2 3 3 4 2 3 3" xfId="23119" xr:uid="{6E77EA4C-B570-45CE-9BF2-BCD399E7A3A9}"/>
    <cellStyle name="Monétaire 2 3 3 4 2 3 3 2" xfId="37118" xr:uid="{B6488EFD-DB4E-4D2E-B6E6-683D1912C42A}"/>
    <cellStyle name="Monétaire 2 3 3 4 2 3 4" xfId="28201" xr:uid="{4173EE50-F7C3-4D01-A7FF-CFABF50E8053}"/>
    <cellStyle name="Monétaire 2 3 3 4 2 4" xfId="15131" xr:uid="{C8E1D20A-80C0-4FEC-B7A5-BDB7FB2D2E50}"/>
    <cellStyle name="Monétaire 2 3 3 4 2 4 2" xfId="30379" xr:uid="{4B853051-C3E8-49AA-8E40-6A78C1D23ABF}"/>
    <cellStyle name="Monétaire 2 3 3 4 2 5" xfId="20215" xr:uid="{117C2C88-7D3E-4680-B1B1-AB00210BE2A1}"/>
    <cellStyle name="Monétaire 2 3 3 4 2 5 2" xfId="35461" xr:uid="{2AB536CE-C444-489E-9474-FF14EE0F8373}"/>
    <cellStyle name="Monétaire 2 3 3 4 2 6" xfId="25297" xr:uid="{E75F2A30-AB8E-4035-82A7-49847FA44A24}"/>
    <cellStyle name="Monétaire 2 3 3 4 2 7" xfId="4912" xr:uid="{76C7802F-5955-4012-8506-091542E3AA49}"/>
    <cellStyle name="Monétaire 2 3 3 4 2 8" xfId="41218" xr:uid="{BCB1ABAC-74C0-4590-8C05-40BE13D986A5}"/>
    <cellStyle name="Monétaire 2 3 3 4 2 9" xfId="45231" xr:uid="{936F2713-048C-4C5F-B29C-758A23503D01}"/>
    <cellStyle name="Monétaire 2 3 3 4 3" xfId="1690" xr:uid="{87A92E5A-2D91-4A3A-B82F-95412175E675}"/>
    <cellStyle name="Monétaire 2 3 3 4 3 2" xfId="3604" xr:uid="{105A54D7-5CFC-4A65-AD56-3C45DD4A7446}"/>
    <cellStyle name="Monétaire 2 3 3 4 3 2 2" xfId="12183" xr:uid="{FE8890DA-8010-4F92-AF9E-FA7AF14F026A}"/>
    <cellStyle name="Monétaire 2 3 3 4 3 2 2 2" xfId="34009" xr:uid="{BC72311A-28F5-43A6-A71C-9629E8D16E3D}"/>
    <cellStyle name="Monétaire 2 3 3 4 3 2 3" xfId="18761" xr:uid="{74C3F24F-C827-442F-9694-8C327A663159}"/>
    <cellStyle name="Monétaire 2 3 3 4 3 2 3 2" xfId="38767" xr:uid="{8E21E47F-F6DE-41EA-91DA-3F989BCBA281}"/>
    <cellStyle name="Monétaire 2 3 3 4 3 2 4" xfId="23845" xr:uid="{5EE9010D-A5CD-4E73-A93C-07FD2BB2DD25}"/>
    <cellStyle name="Monétaire 2 3 3 4 3 2 5" xfId="28927" xr:uid="{681CE30E-4674-41E9-AC31-7F72345EE835}"/>
    <cellStyle name="Monétaire 2 3 3 4 3 2 6" xfId="6562" xr:uid="{CD7AE230-D6BE-42B0-933A-52AF693092C2}"/>
    <cellStyle name="Monétaire 2 3 3 4 3 2 7" xfId="43940" xr:uid="{526033FB-48CC-464C-B5F0-4B79B0D67169}"/>
    <cellStyle name="Monétaire 2 3 3 4 3 2 8" xfId="47769" xr:uid="{983E8A92-B79E-4A89-A87A-E0B7674C3BBE}"/>
    <cellStyle name="Monétaire 2 3 3 4 3 3" xfId="9591" xr:uid="{4C8F8921-1FE1-4C1B-B766-F28A84E40D1D}"/>
    <cellStyle name="Monétaire 2 3 3 4 3 3 2" xfId="31105" xr:uid="{5C09B8D9-DD1F-4B3E-9361-6FE94F8C3A86}"/>
    <cellStyle name="Monétaire 2 3 3 4 3 4" xfId="15857" xr:uid="{CD9DCF6D-C829-48C1-90BF-0894D6EC6B53}"/>
    <cellStyle name="Monétaire 2 3 3 4 3 4 2" xfId="36392" xr:uid="{E1B94746-4A3B-42A8-BA52-00D548EE1513}"/>
    <cellStyle name="Monétaire 2 3 3 4 3 5" xfId="20941" xr:uid="{6C7BBF00-2732-4BB5-B88E-5565CA29B528}"/>
    <cellStyle name="Monétaire 2 3 3 4 3 6" xfId="26023" xr:uid="{8A7E1BEA-D4C3-462F-86A5-FAFCAE22A7C9}"/>
    <cellStyle name="Monétaire 2 3 3 4 3 7" xfId="4186" xr:uid="{8BCF3853-A2CA-48A1-9FFF-1DB95E90C89A}"/>
    <cellStyle name="Monétaire 2 3 3 4 3 8" xfId="42028" xr:uid="{D6F9FD58-9D02-4BF9-B26B-0EA0E6E3E110}"/>
    <cellStyle name="Monétaire 2 3 3 4 3 9" xfId="44504" xr:uid="{667F207E-A4EC-414C-ABD9-48359919119B}"/>
    <cellStyle name="Monétaire 2 3 3 4 4" xfId="1888" xr:uid="{E54BE4B4-DAA9-464D-93F5-C50A38818F73}"/>
    <cellStyle name="Monétaire 2 3 3 4 4 2" xfId="3801" xr:uid="{59C24914-23F6-479A-942C-CFE37E18E2B2}"/>
    <cellStyle name="Monétaire 2 3 3 4 4 2 2" xfId="32557" xr:uid="{9A89739C-46EE-480D-BD2C-7B5F5DC84901}"/>
    <cellStyle name="Monétaire 2 3 3 4 4 2 3" xfId="12380" xr:uid="{35071687-DE4E-4952-8AF1-583897D3DE1C}"/>
    <cellStyle name="Monétaire 2 3 3 4 4 2 4" xfId="44137" xr:uid="{A3DAE4F0-2AB3-4569-993D-BC15F41358F3}"/>
    <cellStyle name="Monétaire 2 3 3 4 4 2 5" xfId="47966" xr:uid="{C9C93D9A-CFAD-411C-B365-63C00646DDA9}"/>
    <cellStyle name="Monétaire 2 3 3 4 4 3" xfId="9788" xr:uid="{30230853-9960-49E5-A73E-B2107525B81A}"/>
    <cellStyle name="Monétaire 2 3 3 4 4 3 2" xfId="37844" xr:uid="{E204AB75-C3B8-4B38-84D3-D61C1A098E67}"/>
    <cellStyle name="Monétaire 2 3 3 4 4 4" xfId="17309" xr:uid="{34F62359-22A5-4F38-B2EB-1D472F5DF4BB}"/>
    <cellStyle name="Monétaire 2 3 3 4 4 5" xfId="22393" xr:uid="{392B84BC-2090-4DCE-83D3-68AAF7D1A0D9}"/>
    <cellStyle name="Monétaire 2 3 3 4 4 6" xfId="27475" xr:uid="{F98BAFC3-585A-4634-8E51-46F40997E7E3}"/>
    <cellStyle name="Monétaire 2 3 3 4 4 7" xfId="5638" xr:uid="{32A9420C-5D61-4AC5-BB77-BE371FBE07BD}"/>
    <cellStyle name="Monétaire 2 3 3 4 4 8" xfId="42225" xr:uid="{5F92E98A-07B0-4F29-8605-155ABE39C476}"/>
    <cellStyle name="Monétaire 2 3 3 4 4 9" xfId="46054" xr:uid="{ED062FDB-87BD-4820-B5DD-2566FE2C7E8E}"/>
    <cellStyle name="Monétaire 2 3 3 4 5" xfId="2068" xr:uid="{0F2B9B43-45FF-4A1C-8DCF-8105B6C9EDE8}"/>
    <cellStyle name="Monétaire 2 3 3 4 5 2" xfId="12695" xr:uid="{B6555577-351A-4450-A8B6-4D5D706663F2}"/>
    <cellStyle name="Monétaire 2 3 3 4 5 2 2" xfId="38581" xr:uid="{2852B6A0-6AAE-46AD-9E5F-C4204910A944}"/>
    <cellStyle name="Monétaire 2 3 3 4 5 3" xfId="10103" xr:uid="{B58B272D-14A5-46EA-995F-5B480EF1C9A9}"/>
    <cellStyle name="Monétaire 2 3 3 4 5 4" xfId="29653" xr:uid="{55FE429B-2019-40A5-9474-D54712652113}"/>
    <cellStyle name="Monétaire 2 3 3 4 5 5" xfId="6376" xr:uid="{EC1F21AA-AC89-4F7D-98B4-B92DF906A5D4}"/>
    <cellStyle name="Monétaire 2 3 3 4 5 6" xfId="42404" xr:uid="{C0AF90C8-5B3C-4C7B-A8A6-6865A7A95B33}"/>
    <cellStyle name="Monétaire 2 3 3 4 5 7" xfId="46233" xr:uid="{6D7F9828-ED5C-4416-B69C-8FD60295A363}"/>
    <cellStyle name="Monétaire 2 3 3 4 6" xfId="10647" xr:uid="{F6321386-9C60-4EF0-A36E-B91C9E38C0E0}"/>
    <cellStyle name="Monétaire 2 3 3 4 6 2" xfId="36206" xr:uid="{4F60D192-1248-47F2-99DA-CA09DFDF68BA}"/>
    <cellStyle name="Monétaire 2 3 3 4 7" xfId="8055" xr:uid="{9E6E3784-0D55-4CD1-9F97-7D231E0682BD}"/>
    <cellStyle name="Monétaire 2 3 3 4 7 2" xfId="34735" xr:uid="{4ADF8FC2-B811-4443-AF87-D303FD4A7FC8}"/>
    <cellStyle name="Monétaire 2 3 3 4 8" xfId="13695" xr:uid="{20CE1A96-8A1B-46E2-B3AE-3B5CD6126D7E}"/>
    <cellStyle name="Monétaire 2 3 3 4 9" xfId="14405" xr:uid="{D989429B-94A7-4587-A2B8-7803F9B9F7F2}"/>
    <cellStyle name="Monétaire 2 3 3 5" xfId="253" xr:uid="{287FA0C2-1AF3-4CF5-9FAC-F88799B884BB}"/>
    <cellStyle name="Monétaire 2 3 3 5 10" xfId="24679" xr:uid="{1C648361-9F23-45E4-A6FB-F2456DC853C8}"/>
    <cellStyle name="Monétaire 2 3 3 5 11" xfId="4294" xr:uid="{40B06363-55A3-4314-A888-252A99662140}"/>
    <cellStyle name="Monétaire 2 3 3 5 12" xfId="40600" xr:uid="{EEDFBCCB-A139-4013-A44C-EAEA5592093A}"/>
    <cellStyle name="Monétaire 2 3 3 5 13" xfId="44612" xr:uid="{55E415DF-1F76-498E-B2EF-3B1139EF3110}"/>
    <cellStyle name="Monétaire 2 3 3 5 2" xfId="988" xr:uid="{1144B608-FD8F-4422-9984-02C7321386B8}"/>
    <cellStyle name="Monétaire 2 3 3 5 2 2" xfId="2902" xr:uid="{F8A822C3-289D-4B69-A855-4F079D3D8734}"/>
    <cellStyle name="Monétaire 2 3 3 5 2 2 2" xfId="11481" xr:uid="{EB7C1657-E470-4D3C-AC5D-78EC1FB41234}"/>
    <cellStyle name="Monétaire 2 3 3 5 2 2 2 2" xfId="31939" xr:uid="{18C1CDCD-1831-42CC-8129-A164D6365328}"/>
    <cellStyle name="Monétaire 2 3 3 5 2 2 3" xfId="16691" xr:uid="{42938CE7-BCB3-4349-946A-2BA8F97634D9}"/>
    <cellStyle name="Monétaire 2 3 3 5 2 2 3 2" xfId="39601" xr:uid="{C023500D-D480-4C04-8B06-AED2FF41BBED}"/>
    <cellStyle name="Monétaire 2 3 3 5 2 2 4" xfId="21775" xr:uid="{E8F9694F-2EB4-4864-B4C1-2E933D7EAF68}"/>
    <cellStyle name="Monétaire 2 3 3 5 2 2 5" xfId="26857" xr:uid="{1A889B67-E55D-4CD2-8EAA-7E559F387B91}"/>
    <cellStyle name="Monétaire 2 3 3 5 2 2 6" xfId="7396" xr:uid="{0874EA4B-7674-4A41-A0E5-F627CC02E99B}"/>
    <cellStyle name="Monétaire 2 3 3 5 2 2 7" xfId="43238" xr:uid="{841352D6-9A53-467D-A0AB-E8D7143FCF5A}"/>
    <cellStyle name="Monétaire 2 3 3 5 2 2 8" xfId="47067" xr:uid="{FEF1632D-34FD-4DF4-9E52-BA6D6B7C1B2C}"/>
    <cellStyle name="Monétaire 2 3 3 5 2 3" xfId="8889" xr:uid="{0EF37044-4BD2-4B17-AD2E-A28EADF23320}"/>
    <cellStyle name="Monétaire 2 3 3 5 2 3 2" xfId="18143" xr:uid="{938FB0B9-63A2-4F20-9D01-DFBDCFFEA1D0}"/>
    <cellStyle name="Monétaire 2 3 3 5 2 3 2 2" xfId="33391" xr:uid="{BC399A36-C0EE-4DA0-A7ED-99348FAF8109}"/>
    <cellStyle name="Monétaire 2 3 3 5 2 3 3" xfId="23227" xr:uid="{0166D0D1-AC19-4D32-B968-58D77F27364B}"/>
    <cellStyle name="Monétaire 2 3 3 5 2 3 3 2" xfId="37226" xr:uid="{F429098F-B146-48CA-842E-2DB4F0E33511}"/>
    <cellStyle name="Monétaire 2 3 3 5 2 3 4" xfId="28309" xr:uid="{A5594CD9-422F-49D7-95DA-3FA0BDA0EFC7}"/>
    <cellStyle name="Monétaire 2 3 3 5 2 4" xfId="15239" xr:uid="{983FC852-7A40-41A9-BB24-4A87AE965429}"/>
    <cellStyle name="Monétaire 2 3 3 5 2 4 2" xfId="30487" xr:uid="{DB3DD2CD-2D2F-4EE3-BFCA-4959B7745B2D}"/>
    <cellStyle name="Monétaire 2 3 3 5 2 5" xfId="20323" xr:uid="{CC5E913C-9652-4DDF-BB2D-B17A3DAED1A0}"/>
    <cellStyle name="Monétaire 2 3 3 5 2 5 2" xfId="35569" xr:uid="{E9756E92-C9D6-4F63-B5E5-659828B3A707}"/>
    <cellStyle name="Monétaire 2 3 3 5 2 6" xfId="25405" xr:uid="{EA063040-F906-480C-8C23-F3611625A667}"/>
    <cellStyle name="Monétaire 2 3 3 5 2 7" xfId="5020" xr:uid="{5C5CBD47-C545-4919-A562-06F3FF7227D2}"/>
    <cellStyle name="Monétaire 2 3 3 5 2 8" xfId="41326" xr:uid="{B9AB20F1-E1E3-4388-8506-43301086A8E9}"/>
    <cellStyle name="Monétaire 2 3 3 5 2 9" xfId="45339" xr:uid="{81E88B0A-0E87-4B20-899B-6AB2F1E1427E}"/>
    <cellStyle name="Monétaire 2 3 3 5 3" xfId="1776" xr:uid="{93FA22FF-71F0-4E3F-AD6D-05CF07939AFE}"/>
    <cellStyle name="Monétaire 2 3 3 5 3 2" xfId="3690" xr:uid="{333C4302-445C-4731-A733-9173A4CE142F}"/>
    <cellStyle name="Monétaire 2 3 3 5 3 2 2" xfId="18869" xr:uid="{82277702-AA12-4397-8A6A-732B38DEFA68}"/>
    <cellStyle name="Monétaire 2 3 3 5 3 2 2 2" xfId="34117" xr:uid="{F627B187-B3AA-460F-8180-2A71E338DB6F}"/>
    <cellStyle name="Monétaire 2 3 3 5 3 2 3" xfId="23953" xr:uid="{DA671CDC-52A4-46AD-9847-14A8CE7CD9CA}"/>
    <cellStyle name="Monétaire 2 3 3 5 3 2 4" xfId="29035" xr:uid="{AA72C6F8-F651-4C78-8AA2-AE81CE724D5D}"/>
    <cellStyle name="Monétaire 2 3 3 5 3 2 5" xfId="12269" xr:uid="{89AB3992-339E-4097-A1DF-40DB642A4CA0}"/>
    <cellStyle name="Monétaire 2 3 3 5 3 2 6" xfId="44026" xr:uid="{4353A565-F781-47F6-888B-8C6B5681DD59}"/>
    <cellStyle name="Monétaire 2 3 3 5 3 2 7" xfId="47855" xr:uid="{38621D23-E3B3-492D-B96E-9E170F472B7B}"/>
    <cellStyle name="Monétaire 2 3 3 5 3 3" xfId="9677" xr:uid="{8B04F87C-0286-446C-A507-FC3B51344067}"/>
    <cellStyle name="Monétaire 2 3 3 5 3 3 2" xfId="31213" xr:uid="{E494EACF-EA8B-492F-9410-671566A13F87}"/>
    <cellStyle name="Monétaire 2 3 3 5 3 4" xfId="15965" xr:uid="{5AA6CAC4-06B0-4790-9641-9522369089DA}"/>
    <cellStyle name="Monétaire 2 3 3 5 3 4 2" xfId="37952" xr:uid="{F37D9520-45A9-4310-8210-76E71693A0B1}"/>
    <cellStyle name="Monétaire 2 3 3 5 3 5" xfId="21049" xr:uid="{6F10C32F-F1EC-4AF6-95ED-1FF019231E04}"/>
    <cellStyle name="Monétaire 2 3 3 5 3 6" xfId="26131" xr:uid="{CACE2BF8-0A4F-42B9-9119-A63579620788}"/>
    <cellStyle name="Monétaire 2 3 3 5 3 7" xfId="5746" xr:uid="{30F55D55-EAF6-4EBB-BDBC-440FEB52176D}"/>
    <cellStyle name="Monétaire 2 3 3 5 3 8" xfId="42114" xr:uid="{FBE4BC00-8B51-4872-9EA2-A6CC9F098CE9}"/>
    <cellStyle name="Monétaire 2 3 3 5 3 9" xfId="45957" xr:uid="{88061108-1A27-4F4B-BFC4-450AFAD4D597}"/>
    <cellStyle name="Monétaire 2 3 3 5 4" xfId="2176" xr:uid="{E6F6D8A3-4C2C-4B02-B13C-45A012AB8269}"/>
    <cellStyle name="Monétaire 2 3 3 5 4 2" xfId="12921" xr:uid="{33FB47DD-9DD3-4BE1-9178-C3CAFEC88371}"/>
    <cellStyle name="Monétaire 2 3 3 5 4 2 2" xfId="32665" xr:uid="{4A26393D-243B-40F1-B760-2D40B4A46E8F}"/>
    <cellStyle name="Monétaire 2 3 3 5 4 3" xfId="10330" xr:uid="{3DEFBC77-8A63-4F0E-8451-D32BA487595A}"/>
    <cellStyle name="Monétaire 2 3 3 5 4 3 2" xfId="38875" xr:uid="{960EBF23-8C6F-461B-A11A-6E34027C106B}"/>
    <cellStyle name="Monétaire 2 3 3 5 4 4" xfId="17417" xr:uid="{0644F8A4-87DD-4B8F-B189-6B1EF1D35EF5}"/>
    <cellStyle name="Monétaire 2 3 3 5 4 5" xfId="22501" xr:uid="{D0991906-2210-4D33-BD01-9E286E39E604}"/>
    <cellStyle name="Monétaire 2 3 3 5 4 6" xfId="27583" xr:uid="{91942E9F-E193-4E67-BA98-195F4F80E6BE}"/>
    <cellStyle name="Monétaire 2 3 3 5 4 7" xfId="6670" xr:uid="{F0985339-D7F6-4F7B-A7EB-B226CA9AE6C4}"/>
    <cellStyle name="Monétaire 2 3 3 5 4 8" xfId="42512" xr:uid="{C68800E1-B23C-4181-B8A8-362DC3356272}"/>
    <cellStyle name="Monétaire 2 3 3 5 4 9" xfId="46341" xr:uid="{1FA7B797-1F20-4168-8808-FFC035A9D02A}"/>
    <cellStyle name="Monétaire 2 3 3 5 5" xfId="10755" xr:uid="{D21EBE1E-72FC-45BA-9081-91B5D245834E}"/>
    <cellStyle name="Monétaire 2 3 3 5 5 2" xfId="36500" xr:uid="{AFC71B2F-5DE5-47C1-BEBE-2DFA7A8E487C}"/>
    <cellStyle name="Monétaire 2 3 3 5 5 3" xfId="29761" xr:uid="{39FBD7C1-59E1-491C-9538-2E1671440627}"/>
    <cellStyle name="Monétaire 2 3 3 5 6" xfId="8163" xr:uid="{30D216DB-B02F-422F-BC42-28359EF7D028}"/>
    <cellStyle name="Monétaire 2 3 3 5 6 2" xfId="34843" xr:uid="{D27E779D-1F6E-423E-B826-1CC74FC82513}"/>
    <cellStyle name="Monétaire 2 3 3 5 7" xfId="14067" xr:uid="{718038BE-8E9B-406B-8E59-E63D62AC9079}"/>
    <cellStyle name="Monétaire 2 3 3 5 8" xfId="14513" xr:uid="{756C3937-F173-47CF-A87F-C5E18A6ABD7A}"/>
    <cellStyle name="Monétaire 2 3 3 5 9" xfId="19597" xr:uid="{B79D73F0-BA39-408D-B658-9A33593237CA}"/>
    <cellStyle name="Monétaire 2 3 3 6" xfId="568" xr:uid="{ECCA6A05-A703-4692-BFA1-AD4F5444C5C8}"/>
    <cellStyle name="Monétaire 2 3 3 6 10" xfId="40906" xr:uid="{0CF6160A-EE30-4B8B-9CAE-AD1A9B26ECE5}"/>
    <cellStyle name="Monétaire 2 3 3 6 11" xfId="44919" xr:uid="{F115D039-D0F3-4E4E-9295-D3B9EDB88AE9}"/>
    <cellStyle name="Monétaire 2 3 3 6 2" xfId="1294" xr:uid="{24048A96-8D2D-4EE3-A316-0073A7D024CE}"/>
    <cellStyle name="Monétaire 2 3 3 6 2 2" xfId="3208" xr:uid="{5AD200B9-E614-4A0B-A44D-398D0803D59B}"/>
    <cellStyle name="Monétaire 2 3 3 6 2 2 2" xfId="11787" xr:uid="{2843615C-3300-4AB4-9A65-310E42F4E7D5}"/>
    <cellStyle name="Monétaire 2 3 3 6 2 2 2 2" xfId="32245" xr:uid="{7D7EBE6A-A812-49C0-B044-07B81C7DA14C}"/>
    <cellStyle name="Monétaire 2 3 3 6 2 2 3" xfId="16997" xr:uid="{CD092087-383F-41A9-924D-B57BE256FD77}"/>
    <cellStyle name="Monétaire 2 3 3 6 2 2 3 2" xfId="39907" xr:uid="{DEDD3582-9AD5-4A1D-8767-0972F210AC4D}"/>
    <cellStyle name="Monétaire 2 3 3 6 2 2 4" xfId="22081" xr:uid="{4B9EA44C-A0F4-4ACB-98AF-8ACEBA7B5F93}"/>
    <cellStyle name="Monétaire 2 3 3 6 2 2 5" xfId="27163" xr:uid="{B7FC620C-1D88-41B6-9160-D0E5E1E9EF85}"/>
    <cellStyle name="Monétaire 2 3 3 6 2 2 6" xfId="7702" xr:uid="{51E22F1B-7A1D-45D3-ABB2-776089FCED6E}"/>
    <cellStyle name="Monétaire 2 3 3 6 2 2 7" xfId="43544" xr:uid="{D603462B-0860-4B1C-B5E8-993EE4062843}"/>
    <cellStyle name="Monétaire 2 3 3 6 2 2 8" xfId="47373" xr:uid="{55BDF450-FCBB-44BA-BDBD-7FFF441D93AD}"/>
    <cellStyle name="Monétaire 2 3 3 6 2 3" xfId="9195" xr:uid="{8521CA7E-BE27-45FB-ADCE-3CF4A4E6D340}"/>
    <cellStyle name="Monétaire 2 3 3 6 2 3 2" xfId="18449" xr:uid="{C40C9C94-FB25-4755-BDCB-9AE4AE43BAB6}"/>
    <cellStyle name="Monétaire 2 3 3 6 2 3 2 2" xfId="33697" xr:uid="{C9595AE4-B685-4E85-88F9-4425306C99A2}"/>
    <cellStyle name="Monétaire 2 3 3 6 2 3 3" xfId="23533" xr:uid="{137B2759-8057-4BA9-B023-BE0F0FB97C96}"/>
    <cellStyle name="Monétaire 2 3 3 6 2 3 3 2" xfId="37532" xr:uid="{0BA9E0D9-83CF-46AF-88C1-E02D31C605E1}"/>
    <cellStyle name="Monétaire 2 3 3 6 2 3 4" xfId="28615" xr:uid="{68B08A2A-EDEB-4D37-91BF-E3E174D3E2DA}"/>
    <cellStyle name="Monétaire 2 3 3 6 2 4" xfId="15545" xr:uid="{D8B5EC3B-6DF6-4C1D-ABD5-CDC85ADE3F8B}"/>
    <cellStyle name="Monétaire 2 3 3 6 2 4 2" xfId="30793" xr:uid="{A5545BB6-CA79-4C2E-9C0C-B4C49897B021}"/>
    <cellStyle name="Monétaire 2 3 3 6 2 5" xfId="20629" xr:uid="{DC230F58-B80A-41CC-93F7-B48F347B3D18}"/>
    <cellStyle name="Monétaire 2 3 3 6 2 5 2" xfId="35875" xr:uid="{07BCAD2E-C7BB-4553-8B88-B4B6A39479A6}"/>
    <cellStyle name="Monétaire 2 3 3 6 2 6" xfId="25711" xr:uid="{04173721-500D-45BA-9694-9D2111372B43}"/>
    <cellStyle name="Monétaire 2 3 3 6 2 7" xfId="5326" xr:uid="{C8DB9D1F-8195-4B06-9222-B0B81204F562}"/>
    <cellStyle name="Monétaire 2 3 3 6 2 8" xfId="41632" xr:uid="{7E11B142-D019-47FF-86E9-287D60B372EB}"/>
    <cellStyle name="Monétaire 2 3 3 6 2 9" xfId="45645" xr:uid="{0F01D25D-BE06-4224-8306-FE9CAEA870D1}"/>
    <cellStyle name="Monétaire 2 3 3 6 3" xfId="1606" xr:uid="{53D3F867-8A19-432F-BCAF-D3EC14D52E22}"/>
    <cellStyle name="Monétaire 2 3 3 6 3 2" xfId="3520" xr:uid="{5746F1EB-BCCC-4ACA-BD3B-454722656797}"/>
    <cellStyle name="Monétaire 2 3 3 6 3 2 2" xfId="19175" xr:uid="{74FEB8FB-CAF0-4C16-90FB-5CB4A276A526}"/>
    <cellStyle name="Monétaire 2 3 3 6 3 2 2 2" xfId="34423" xr:uid="{CF7B39D4-C25B-460C-93D8-B2D0EAE0DF26}"/>
    <cellStyle name="Monétaire 2 3 3 6 3 2 3" xfId="24259" xr:uid="{CE347B7C-3978-4B69-A19D-F48554078915}"/>
    <cellStyle name="Monétaire 2 3 3 6 3 2 4" xfId="29341" xr:uid="{E0024E0D-3A42-43F2-A05D-62C04A934D36}"/>
    <cellStyle name="Monétaire 2 3 3 6 3 2 5" xfId="12099" xr:uid="{A5CEF02F-FA23-454A-8A76-7448AB3D68A4}"/>
    <cellStyle name="Monétaire 2 3 3 6 3 2 6" xfId="43856" xr:uid="{8370E8FB-7C19-4327-B440-71EF5C598D21}"/>
    <cellStyle name="Monétaire 2 3 3 6 3 2 7" xfId="47685" xr:uid="{7CD88B81-C418-4013-BB6E-18716E78609E}"/>
    <cellStyle name="Monétaire 2 3 3 6 3 3" xfId="9507" xr:uid="{B97B50C8-422B-4CC8-B3B7-1E7F1AE4A5F7}"/>
    <cellStyle name="Monétaire 2 3 3 6 3 3 2" xfId="31519" xr:uid="{3B8DF733-5764-46FA-9692-EF8FB1F7144B}"/>
    <cellStyle name="Monétaire 2 3 3 6 3 4" xfId="16271" xr:uid="{7DA3689F-8DD7-4153-8CBA-46D084F4570A}"/>
    <cellStyle name="Monétaire 2 3 3 6 3 4 2" xfId="38258" xr:uid="{3C666EC0-E9DC-4392-ABB2-481327152D4A}"/>
    <cellStyle name="Monétaire 2 3 3 6 3 5" xfId="21355" xr:uid="{C3020D91-3BE2-4541-9DFD-367AACFBFB36}"/>
    <cellStyle name="Monétaire 2 3 3 6 3 6" xfId="26437" xr:uid="{E7334884-0ABD-483B-83AE-63A169082BD7}"/>
    <cellStyle name="Monétaire 2 3 3 6 3 7" xfId="6052" xr:uid="{AD164805-AEFF-4EC4-8403-851391068E39}"/>
    <cellStyle name="Monétaire 2 3 3 6 3 8" xfId="41944" xr:uid="{6ED89AE1-2382-4805-9F8A-045D6FA58C8F}"/>
    <cellStyle name="Monétaire 2 3 3 6 3 9" xfId="45893" xr:uid="{1104E7CF-B4D3-470F-B9EC-4C355DB1ABA9}"/>
    <cellStyle name="Monétaire 2 3 3 6 4" xfId="2482" xr:uid="{F8529515-66C7-4EA5-8E6E-AE2F02994829}"/>
    <cellStyle name="Monétaire 2 3 3 6 4 2" xfId="11061" xr:uid="{22E09E0D-44ED-4970-B454-FAD03EC52CE1}"/>
    <cellStyle name="Monétaire 2 3 3 6 4 2 2" xfId="32971" xr:uid="{385B6035-B1F5-4A11-A7AD-158B6A23B5FC}"/>
    <cellStyle name="Monétaire 2 3 3 6 4 3" xfId="17723" xr:uid="{E0DF2E56-8C9E-447B-AE75-E04FE8BDD4F8}"/>
    <cellStyle name="Monétaire 2 3 3 6 4 3 2" xfId="39181" xr:uid="{BD0521D8-6446-404B-BBE1-D6429C3BA321}"/>
    <cellStyle name="Monétaire 2 3 3 6 4 4" xfId="22807" xr:uid="{99DE7A82-3AE5-4FCA-A292-289273C67F2B}"/>
    <cellStyle name="Monétaire 2 3 3 6 4 5" xfId="27889" xr:uid="{959B9B88-7DA1-44F3-A02D-437226276380}"/>
    <cellStyle name="Monétaire 2 3 3 6 4 6" xfId="6976" xr:uid="{016DEB9B-C702-43AC-BFE2-C1A13A7336E3}"/>
    <cellStyle name="Monétaire 2 3 3 6 4 7" xfId="42818" xr:uid="{2A44076C-07FF-4180-A33B-8F845894E3B7}"/>
    <cellStyle name="Monétaire 2 3 3 6 4 8" xfId="46647" xr:uid="{05D834F3-9C03-415B-84C8-649F251BE26E}"/>
    <cellStyle name="Monétaire 2 3 3 6 5" xfId="8469" xr:uid="{3A13B417-2D8A-490A-8D47-8A1B0C185CE1}"/>
    <cellStyle name="Monétaire 2 3 3 6 5 2" xfId="36806" xr:uid="{1A040526-3235-4247-9680-1AF933832087}"/>
    <cellStyle name="Monétaire 2 3 3 6 5 3" xfId="30067" xr:uid="{B1FFEA49-D3C6-4DD9-B5F5-F40F9C1C47F7}"/>
    <cellStyle name="Monétaire 2 3 3 6 6" xfId="14819" xr:uid="{E477400B-0856-4F78-A9CD-C1DC0ED89183}"/>
    <cellStyle name="Monétaire 2 3 3 6 6 2" xfId="35149" xr:uid="{7FC9A177-A902-4AB3-AC48-BC9D7CBF114C}"/>
    <cellStyle name="Monétaire 2 3 3 6 7" xfId="19903" xr:uid="{9D0B10CC-0A81-4A06-94AC-E5D0CCB56617}"/>
    <cellStyle name="Monétaire 2 3 3 6 8" xfId="24985" xr:uid="{56C6853C-4232-4FC7-BFF0-9B85C9BC8003}"/>
    <cellStyle name="Monétaire 2 3 3 6 9" xfId="4600" xr:uid="{3004255C-B988-44BB-8955-4EB77935CC07}"/>
    <cellStyle name="Monétaire 2 3 3 7" xfId="676" xr:uid="{8DB90DC0-2EA7-4B15-A35A-29803AA1CAF3}"/>
    <cellStyle name="Monétaire 2 3 3 7 10" xfId="41014" xr:uid="{B7A36635-F467-4FBD-8552-785A95D109C1}"/>
    <cellStyle name="Monétaire 2 3 3 7 11" xfId="45027" xr:uid="{C86D8AA0-2E80-435D-8C5C-37C7B424FDAC}"/>
    <cellStyle name="Monétaire 2 3 3 7 2" xfId="1402" xr:uid="{7E52ABCD-1C92-4546-A124-FB6F33A736AC}"/>
    <cellStyle name="Monétaire 2 3 3 7 2 2" xfId="3316" xr:uid="{EEBE8F59-2E06-4572-9623-C4A1AC5C5911}"/>
    <cellStyle name="Monétaire 2 3 3 7 2 2 2" xfId="11895" xr:uid="{613594DC-EDB0-49CF-A6B9-AFCEFEAF7ED9}"/>
    <cellStyle name="Monétaire 2 3 3 7 2 2 2 2" xfId="32353" xr:uid="{6CAE8470-BC03-4DEB-AD8B-9923EBA9B4DB}"/>
    <cellStyle name="Monétaire 2 3 3 7 2 2 3" xfId="17105" xr:uid="{196C63AC-903A-42DE-A462-E28C600DC5D8}"/>
    <cellStyle name="Monétaire 2 3 3 7 2 2 3 2" xfId="40015" xr:uid="{11D80FD6-BA91-4BE3-BBAB-DFA8ACBE9A42}"/>
    <cellStyle name="Monétaire 2 3 3 7 2 2 4" xfId="22189" xr:uid="{C2AE7A6E-E191-4174-AC3F-F26EC0C87EA2}"/>
    <cellStyle name="Monétaire 2 3 3 7 2 2 5" xfId="27271" xr:uid="{9F1F367A-A0DF-4C0A-925D-A64143A2341F}"/>
    <cellStyle name="Monétaire 2 3 3 7 2 2 6" xfId="7810" xr:uid="{DDC6C64F-E695-41F5-BA62-A66AA7140A27}"/>
    <cellStyle name="Monétaire 2 3 3 7 2 2 7" xfId="43652" xr:uid="{1B33C55A-EB79-4C93-BF52-33214EE29A1C}"/>
    <cellStyle name="Monétaire 2 3 3 7 2 2 8" xfId="47481" xr:uid="{EA23A6CE-E652-4458-8824-4E603197DEAF}"/>
    <cellStyle name="Monétaire 2 3 3 7 2 3" xfId="9303" xr:uid="{E00C264B-900E-4FBD-9349-73BF4C800352}"/>
    <cellStyle name="Monétaire 2 3 3 7 2 3 2" xfId="18557" xr:uid="{2ED8DB19-5A04-4654-B76E-8964E39AED0D}"/>
    <cellStyle name="Monétaire 2 3 3 7 2 3 2 2" xfId="33805" xr:uid="{B0C57949-9F57-4742-BE82-484C2EA4720F}"/>
    <cellStyle name="Monétaire 2 3 3 7 2 3 3" xfId="23641" xr:uid="{86B644F5-F18E-4FD2-8F3C-81F4580CA948}"/>
    <cellStyle name="Monétaire 2 3 3 7 2 3 3 2" xfId="37640" xr:uid="{E81B87EB-C7E0-47F8-9A2F-1F65ABFBC449}"/>
    <cellStyle name="Monétaire 2 3 3 7 2 3 4" xfId="28723" xr:uid="{75B95BCA-6913-4983-A700-AA107206639B}"/>
    <cellStyle name="Monétaire 2 3 3 7 2 4" xfId="15653" xr:uid="{C10892E2-3DD0-41BD-B442-4D10BF883691}"/>
    <cellStyle name="Monétaire 2 3 3 7 2 4 2" xfId="30901" xr:uid="{33063728-5478-4C81-A0EE-E36B19CB5AE3}"/>
    <cellStyle name="Monétaire 2 3 3 7 2 5" xfId="20737" xr:uid="{D46248B5-23E2-4FCB-8FA3-05DEE3FED19B}"/>
    <cellStyle name="Monétaire 2 3 3 7 2 5 2" xfId="35983" xr:uid="{651FD028-E629-4CB7-9ED2-9C78ECE9ABCD}"/>
    <cellStyle name="Monétaire 2 3 3 7 2 6" xfId="25819" xr:uid="{88D723C9-718A-41E1-80ED-204A4C3790CB}"/>
    <cellStyle name="Monétaire 2 3 3 7 2 7" xfId="5434" xr:uid="{C1C32F62-2775-475E-8BD2-679E98EA6021}"/>
    <cellStyle name="Monétaire 2 3 3 7 2 8" xfId="41740" xr:uid="{620476CD-7153-4362-A802-F7354F0EB8E0}"/>
    <cellStyle name="Monétaire 2 3 3 7 2 9" xfId="45753" xr:uid="{C4E10D07-3F68-41E0-A25E-C8663D738C74}"/>
    <cellStyle name="Monétaire 2 3 3 7 3" xfId="2590" xr:uid="{CE33F7E1-72FA-4160-9FF9-9531760A4A17}"/>
    <cellStyle name="Monétaire 2 3 3 7 3 2" xfId="11169" xr:uid="{02E7C928-DE90-4EB0-A3A0-B16A4C8AE18C}"/>
    <cellStyle name="Monétaire 2 3 3 7 3 2 2" xfId="19283" xr:uid="{0ED413CD-A4BE-425E-895E-21AD79F05BAF}"/>
    <cellStyle name="Monétaire 2 3 3 7 3 2 2 2" xfId="34531" xr:uid="{2B457D4B-5B80-49B4-891F-49DA61A4A153}"/>
    <cellStyle name="Monétaire 2 3 3 7 3 2 3" xfId="24367" xr:uid="{B81934AD-9398-435B-BC14-E72EE9AE01DE}"/>
    <cellStyle name="Monétaire 2 3 3 7 3 2 4" xfId="29449" xr:uid="{DC6FAC51-C108-4E3E-A411-354A2E84AF2D}"/>
    <cellStyle name="Monétaire 2 3 3 7 3 3" xfId="16379" xr:uid="{012C7C91-8393-485F-B441-6C41D4FD2F9B}"/>
    <cellStyle name="Monétaire 2 3 3 7 3 3 2" xfId="31627" xr:uid="{28FA5352-0B91-4534-A0F0-B1EC8F8357B8}"/>
    <cellStyle name="Monétaire 2 3 3 7 3 4" xfId="21463" xr:uid="{1E2F1370-8769-4514-BF9D-F5E9CE82664A}"/>
    <cellStyle name="Monétaire 2 3 3 7 3 4 2" xfId="38366" xr:uid="{08E15432-68E3-43BC-9897-BD78B7CA51C4}"/>
    <cellStyle name="Monétaire 2 3 3 7 3 5" xfId="26545" xr:uid="{75AF8749-BA08-4CE9-A575-10EF3DFB485D}"/>
    <cellStyle name="Monétaire 2 3 3 7 3 6" xfId="6160" xr:uid="{D042A060-E086-4224-A4D1-D3CB405B22D3}"/>
    <cellStyle name="Monétaire 2 3 3 7 3 7" xfId="42926" xr:uid="{FC0DF498-DEE2-4892-9D27-04ED70B1E1E7}"/>
    <cellStyle name="Monétaire 2 3 3 7 3 8" xfId="46755" xr:uid="{09133465-8428-4328-8D5E-72A388BFF071}"/>
    <cellStyle name="Monétaire 2 3 3 7 4" xfId="7084" xr:uid="{F948C9EF-D331-464A-9113-758C92566681}"/>
    <cellStyle name="Monétaire 2 3 3 7 4 2" xfId="17831" xr:uid="{AEBDD254-D99C-4B87-B3DA-CBE5E42749E6}"/>
    <cellStyle name="Monétaire 2 3 3 7 4 2 2" xfId="33079" xr:uid="{3FBAB6AD-71A1-4485-9EA7-762157068ECB}"/>
    <cellStyle name="Monétaire 2 3 3 7 4 3" xfId="22915" xr:uid="{FDAF9EDF-5906-47F3-8C1D-50CFCC857063}"/>
    <cellStyle name="Monétaire 2 3 3 7 4 3 2" xfId="39289" xr:uid="{0FA12148-33B1-4F50-A136-37599F2E2D2A}"/>
    <cellStyle name="Monétaire 2 3 3 7 4 4" xfId="27997" xr:uid="{1792E3BC-CC00-429E-B2C7-AF4EA9525507}"/>
    <cellStyle name="Monétaire 2 3 3 7 5" xfId="8577" xr:uid="{99E393C3-7523-4199-BC20-A70FA406F104}"/>
    <cellStyle name="Monétaire 2 3 3 7 5 2" xfId="36914" xr:uid="{51627149-9711-4193-8406-3EB2F15F7DF2}"/>
    <cellStyle name="Monétaire 2 3 3 7 5 3" xfId="30175" xr:uid="{911E5DEB-C3F8-4605-8D75-78824A7939B5}"/>
    <cellStyle name="Monétaire 2 3 3 7 6" xfId="14927" xr:uid="{E0AA535B-BFFE-4CDA-9DCD-5D0F8FD9B615}"/>
    <cellStyle name="Monétaire 2 3 3 7 6 2" xfId="35257" xr:uid="{1C61CD09-21E2-456C-9F0D-BB54867749D5}"/>
    <cellStyle name="Monétaire 2 3 3 7 7" xfId="20011" xr:uid="{223F526A-A01C-47AC-8620-CAA7DA47B4CC}"/>
    <cellStyle name="Monétaire 2 3 3 7 8" xfId="25093" xr:uid="{95682CFB-2507-41D5-B6DE-C2B82B0D3CD5}"/>
    <cellStyle name="Monétaire 2 3 3 7 9" xfId="4708" xr:uid="{A4C7CE51-8238-495D-A4EE-AB70E4E1AF65}"/>
    <cellStyle name="Monétaire 2 3 3 8" xfId="772" xr:uid="{418C458B-BFDD-427B-8539-E2CFC9336CA7}"/>
    <cellStyle name="Monétaire 2 3 3 8 10" xfId="41110" xr:uid="{B5814C10-FE3B-473E-A179-12F03BC97853}"/>
    <cellStyle name="Monétaire 2 3 3 8 11" xfId="45123" xr:uid="{90F7A150-855D-4B7B-8374-4E010E0026D5}"/>
    <cellStyle name="Monétaire 2 3 3 8 2" xfId="1498" xr:uid="{DFBE1494-AA3C-46E5-A2B1-B1868D64E78B}"/>
    <cellStyle name="Monétaire 2 3 3 8 2 2" xfId="3412" xr:uid="{37C7E7B8-E8BA-4601-A148-F2229F192789}"/>
    <cellStyle name="Monétaire 2 3 3 8 2 2 2" xfId="11991" xr:uid="{1A87895F-CD18-46E8-96E5-8B81DA36D440}"/>
    <cellStyle name="Monétaire 2 3 3 8 2 2 2 2" xfId="32449" xr:uid="{B6595CB3-F6A1-48EB-A671-D2A1BD770D2E}"/>
    <cellStyle name="Monétaire 2 3 3 8 2 2 3" xfId="17201" xr:uid="{12D9B45E-D6CF-4A4D-8484-CB38D98A38C9}"/>
    <cellStyle name="Monétaire 2 3 3 8 2 2 3 2" xfId="40111" xr:uid="{674CE829-F5B1-4EDC-B7E2-F3FA2A5CFDFB}"/>
    <cellStyle name="Monétaire 2 3 3 8 2 2 4" xfId="22285" xr:uid="{AFAE491F-D785-41A2-B72C-83E3B41925EC}"/>
    <cellStyle name="Monétaire 2 3 3 8 2 2 5" xfId="27367" xr:uid="{CB30B76D-A245-4D4D-834F-8996026E2645}"/>
    <cellStyle name="Monétaire 2 3 3 8 2 2 6" xfId="7906" xr:uid="{4D6645B0-910E-4011-8E2E-643CDE95AC95}"/>
    <cellStyle name="Monétaire 2 3 3 8 2 2 7" xfId="43748" xr:uid="{65EEC912-7215-4515-A606-E21E200760FE}"/>
    <cellStyle name="Monétaire 2 3 3 8 2 2 8" xfId="47577" xr:uid="{BDBF76F2-F5A8-45E3-A1C5-3F317A7E8D63}"/>
    <cellStyle name="Monétaire 2 3 3 8 2 3" xfId="9399" xr:uid="{13A827C4-64F4-48C2-AC54-EA30E61FF226}"/>
    <cellStyle name="Monétaire 2 3 3 8 2 3 2" xfId="18653" xr:uid="{F9E2EC4A-4C9B-42F9-9096-F968D85BB0BF}"/>
    <cellStyle name="Monétaire 2 3 3 8 2 3 2 2" xfId="33901" xr:uid="{92E26396-7339-4F1C-AEC8-A9B9F792F983}"/>
    <cellStyle name="Monétaire 2 3 3 8 2 3 3" xfId="23737" xr:uid="{E58CFBFC-951A-4646-A161-A48E98342872}"/>
    <cellStyle name="Monétaire 2 3 3 8 2 3 3 2" xfId="37736" xr:uid="{0E85BDBC-8D38-4172-A095-F1F1B9F51514}"/>
    <cellStyle name="Monétaire 2 3 3 8 2 3 4" xfId="28819" xr:uid="{4266FED3-A0DA-4F64-B13C-B26716DD8ACB}"/>
    <cellStyle name="Monétaire 2 3 3 8 2 4" xfId="15749" xr:uid="{4B7FE891-58D9-4EA8-8D2D-63182211BE6A}"/>
    <cellStyle name="Monétaire 2 3 3 8 2 4 2" xfId="30997" xr:uid="{4C1E084A-872C-40DE-938A-D9C6E29B82CE}"/>
    <cellStyle name="Monétaire 2 3 3 8 2 5" xfId="20833" xr:uid="{54404E60-7C25-4A5C-A166-894446657969}"/>
    <cellStyle name="Monétaire 2 3 3 8 2 5 2" xfId="36079" xr:uid="{868D52A4-77CF-44D8-BB96-B00B947657D9}"/>
    <cellStyle name="Monétaire 2 3 3 8 2 6" xfId="25915" xr:uid="{BC5D10FE-E76C-4AA9-8069-E2CC344FCFEF}"/>
    <cellStyle name="Monétaire 2 3 3 8 2 7" xfId="5530" xr:uid="{CB3580D5-3EB0-4B84-B39F-7016C162A386}"/>
    <cellStyle name="Monétaire 2 3 3 8 2 8" xfId="41836" xr:uid="{D1EFAD74-E29E-48F8-8284-BBEBB3DDFE38}"/>
    <cellStyle name="Monétaire 2 3 3 8 2 9" xfId="45849" xr:uid="{19014BE3-D69A-451A-9897-827FBF9D4F7B}"/>
    <cellStyle name="Monétaire 2 3 3 8 3" xfId="2686" xr:uid="{BD894485-EF5D-444D-B8A9-B5533000DF43}"/>
    <cellStyle name="Monétaire 2 3 3 8 3 2" xfId="11265" xr:uid="{DAC4CB8D-516D-4622-8B2D-0118371CD371}"/>
    <cellStyle name="Monétaire 2 3 3 8 3 2 2" xfId="19379" xr:uid="{A806553E-35DE-4BC8-8174-E08956ED73B3}"/>
    <cellStyle name="Monétaire 2 3 3 8 3 2 2 2" xfId="34627" xr:uid="{7838B25C-8657-4EC1-ADF8-47C574C7C789}"/>
    <cellStyle name="Monétaire 2 3 3 8 3 2 3" xfId="24463" xr:uid="{8C7518FE-B1F4-4392-9257-4D5E21F27A75}"/>
    <cellStyle name="Monétaire 2 3 3 8 3 2 4" xfId="29545" xr:uid="{6446964B-F407-4A55-B9E5-C45AE5D84E78}"/>
    <cellStyle name="Monétaire 2 3 3 8 3 3" xfId="16475" xr:uid="{A5AC254A-690D-4804-9DAF-45D4CCF091C7}"/>
    <cellStyle name="Monétaire 2 3 3 8 3 3 2" xfId="31723" xr:uid="{1F264433-360F-4424-9B93-4E465A43C5C6}"/>
    <cellStyle name="Monétaire 2 3 3 8 3 4" xfId="21559" xr:uid="{5EB38A19-CA4D-4A80-9CF1-1D688B897D1B}"/>
    <cellStyle name="Monétaire 2 3 3 8 3 4 2" xfId="38462" xr:uid="{33E6A613-CD0F-422E-BF7A-B3EFB79D6CA0}"/>
    <cellStyle name="Monétaire 2 3 3 8 3 5" xfId="26641" xr:uid="{4F89729B-9FA0-4B92-8875-CF8DB3935B54}"/>
    <cellStyle name="Monétaire 2 3 3 8 3 6" xfId="6256" xr:uid="{5DD341C3-C2D5-4842-B752-E0D5B1D33FA0}"/>
    <cellStyle name="Monétaire 2 3 3 8 3 7" xfId="43022" xr:uid="{EEEBF74B-3DA6-4A81-A0D1-64789AC4D0CF}"/>
    <cellStyle name="Monétaire 2 3 3 8 3 8" xfId="46851" xr:uid="{B0AB21ED-460E-41D4-BD54-477B793DE4E9}"/>
    <cellStyle name="Monétaire 2 3 3 8 4" xfId="7180" xr:uid="{699C3415-FC83-4215-B0B3-C3FAC108F3AA}"/>
    <cellStyle name="Monétaire 2 3 3 8 4 2" xfId="17927" xr:uid="{2CC0E63B-C917-4DC1-AF07-90469FEE057E}"/>
    <cellStyle name="Monétaire 2 3 3 8 4 2 2" xfId="33175" xr:uid="{3ED639C1-66BD-41B8-A3FF-939D5F144B7E}"/>
    <cellStyle name="Monétaire 2 3 3 8 4 3" xfId="23011" xr:uid="{A3D27293-E97B-4462-A44B-825878423DC4}"/>
    <cellStyle name="Monétaire 2 3 3 8 4 3 2" xfId="39385" xr:uid="{09068D36-EF4B-4188-90E2-E972FFFD52D0}"/>
    <cellStyle name="Monétaire 2 3 3 8 4 4" xfId="28093" xr:uid="{6B033A99-8DE2-49A5-84C1-7A9DC9049C16}"/>
    <cellStyle name="Monétaire 2 3 3 8 5" xfId="8673" xr:uid="{6A7698C2-DD2E-4F0D-B4A8-6EE81181553D}"/>
    <cellStyle name="Monétaire 2 3 3 8 5 2" xfId="37010" xr:uid="{EBB79A5B-DCC2-4A5E-8A2B-5C82FF0382C3}"/>
    <cellStyle name="Monétaire 2 3 3 8 5 3" xfId="30271" xr:uid="{763EA991-FE8F-4509-9420-6E537A5C3553}"/>
    <cellStyle name="Monétaire 2 3 3 8 6" xfId="15023" xr:uid="{01AFFCFA-5120-4DD5-84D3-23E65B1FDDB6}"/>
    <cellStyle name="Monétaire 2 3 3 8 6 2" xfId="35353" xr:uid="{BA872C46-4612-469E-BA00-2F526836587E}"/>
    <cellStyle name="Monétaire 2 3 3 8 7" xfId="20107" xr:uid="{BCF98FF5-7A31-4D95-AAA3-6411DCD3406B}"/>
    <cellStyle name="Monétaire 2 3 3 8 8" xfId="25189" xr:uid="{A5133589-E185-4A43-B45D-A8D7361E82EE}"/>
    <cellStyle name="Monétaire 2 3 3 8 9" xfId="4804" xr:uid="{F884DE3D-AA24-4580-9833-3876CD8BC32A}"/>
    <cellStyle name="Monétaire 2 3 3 9" xfId="787" xr:uid="{D9C72B89-A54B-48AB-BEA2-EADE23A8A0A4}"/>
    <cellStyle name="Monétaire 2 3 3 9 2" xfId="2701" xr:uid="{0F843DBB-05B9-41D9-B28A-6A00AA796BB2}"/>
    <cellStyle name="Monétaire 2 3 3 9 2 2" xfId="11280" xr:uid="{1D0D01AE-A845-4BDB-A6F3-D5E249D81A49}"/>
    <cellStyle name="Monétaire 2 3 3 9 2 2 2" xfId="31738" xr:uid="{12553176-0B47-45E6-8904-68C1BB528646}"/>
    <cellStyle name="Monétaire 2 3 3 9 2 3" xfId="16490" xr:uid="{01405BF9-EFE3-4D5E-9FE7-7B26AABF08C8}"/>
    <cellStyle name="Monétaire 2 3 3 9 2 3 2" xfId="39400" xr:uid="{300D7215-8217-4E1A-8546-D9B27E49D42E}"/>
    <cellStyle name="Monétaire 2 3 3 9 2 4" xfId="21574" xr:uid="{715FD154-00BF-4C41-A52E-708865185B4F}"/>
    <cellStyle name="Monétaire 2 3 3 9 2 5" xfId="26656" xr:uid="{B6F75072-533B-4EB1-9649-61C69E8E7024}"/>
    <cellStyle name="Monétaire 2 3 3 9 2 6" xfId="7195" xr:uid="{B9A1EED6-DB49-4B86-BDAA-6D592EA822E9}"/>
    <cellStyle name="Monétaire 2 3 3 9 2 7" xfId="43037" xr:uid="{4BB7081A-2FCF-43D2-946A-66FFEE9CE75C}"/>
    <cellStyle name="Monétaire 2 3 3 9 2 8" xfId="46866" xr:uid="{6EDBDDD8-0636-4B6C-A2DF-11676066F9DF}"/>
    <cellStyle name="Monétaire 2 3 3 9 3" xfId="8688" xr:uid="{2CE42C07-3FD4-4787-91F4-7346ADF89D84}"/>
    <cellStyle name="Monétaire 2 3 3 9 3 2" xfId="17942" xr:uid="{D8100C37-214B-4DF2-A215-9ED7BC67E587}"/>
    <cellStyle name="Monétaire 2 3 3 9 3 2 2" xfId="33190" xr:uid="{2CE72A79-6B53-457B-ACD1-0DB5731C0267}"/>
    <cellStyle name="Monétaire 2 3 3 9 3 3" xfId="23026" xr:uid="{8B5D2DAA-B445-44BD-85E5-B418F51B0A5C}"/>
    <cellStyle name="Monétaire 2 3 3 9 3 3 2" xfId="37025" xr:uid="{D00CB716-D5FF-4550-B5BE-022E71865053}"/>
    <cellStyle name="Monétaire 2 3 3 9 3 4" xfId="28108" xr:uid="{6CB7FF16-129F-47F4-84D5-136CED76C687}"/>
    <cellStyle name="Monétaire 2 3 3 9 4" xfId="15038" xr:uid="{3C2625B8-EE76-472C-AE98-03CA68593D5D}"/>
    <cellStyle name="Monétaire 2 3 3 9 4 2" xfId="30286" xr:uid="{085EFEA7-0D0D-410A-88DF-5BDFC153ABDF}"/>
    <cellStyle name="Monétaire 2 3 3 9 5" xfId="20122" xr:uid="{D7A54501-52E3-44D1-9367-CFD9F4328619}"/>
    <cellStyle name="Monétaire 2 3 3 9 5 2" xfId="35368" xr:uid="{E3D10485-3409-4B7A-A15A-E375EE043037}"/>
    <cellStyle name="Monétaire 2 3 3 9 6" xfId="25204" xr:uid="{1AB9287C-5805-4CAB-9EF4-B2F828FB62A4}"/>
    <cellStyle name="Monétaire 2 3 3 9 7" xfId="4819" xr:uid="{297B054E-DE1E-4764-BE18-981C6ADB43CE}"/>
    <cellStyle name="Monétaire 2 3 3 9 8" xfId="41125" xr:uid="{8F225792-945D-44C0-98DA-FD79BD966B9A}"/>
    <cellStyle name="Monétaire 2 3 3 9 9" xfId="45138" xr:uid="{9772D656-A22B-43A0-BFBC-971B43EB8E96}"/>
    <cellStyle name="Monétaire 2 3 4" xfId="59" xr:uid="{3190EC03-F8AF-434D-A7DD-4D469D511811}"/>
    <cellStyle name="Monétaire 2 3 4 10" xfId="1984" xr:uid="{C2783E36-D80D-4677-B2F7-4B76B13BEF62}"/>
    <cellStyle name="Monétaire 2 3 4 10 2" xfId="12493" xr:uid="{CCBA06FF-9037-450C-A9A3-49B9D4113333}"/>
    <cellStyle name="Monétaire 2 3 4 10 2 2" xfId="38497" xr:uid="{9A64D592-966E-42A0-B701-64982F553C12}"/>
    <cellStyle name="Monétaire 2 3 4 10 3" xfId="9901" xr:uid="{948F634D-221E-4818-8374-C27331D584E7}"/>
    <cellStyle name="Monétaire 2 3 4 10 4" xfId="29569" xr:uid="{ACED50AD-C89D-43FE-A233-F848D014C6E9}"/>
    <cellStyle name="Monétaire 2 3 4 10 5" xfId="6292" xr:uid="{99BD9B25-2A37-4D9D-ABEE-DEF27B8BF55C}"/>
    <cellStyle name="Monétaire 2 3 4 10 6" xfId="42320" xr:uid="{0EB1FBE8-8608-4DD0-B4C0-EB79DC484867}"/>
    <cellStyle name="Monétaire 2 3 4 10 7" xfId="46149" xr:uid="{9D13BAB6-A0A4-4867-9B88-A438CC575C19}"/>
    <cellStyle name="Monétaire 2 3 4 11" xfId="7946" xr:uid="{A5861E24-328F-47D5-AB9C-124C6217ADFA}"/>
    <cellStyle name="Monétaire 2 3 4 11 2" xfId="10563" xr:uid="{CA9683C9-35C0-463B-8BA3-CD8C8D8E1453}"/>
    <cellStyle name="Monétaire 2 3 4 11 3" xfId="40151" xr:uid="{63BA6B66-FBDE-402F-A89F-E8D28544926B}"/>
    <cellStyle name="Monétaire 2 3 4 12" xfId="7971" xr:uid="{F3AE7607-786D-42DF-94E3-A20D6F23AF32}"/>
    <cellStyle name="Monétaire 2 3 4 12 2" xfId="36122" xr:uid="{4610088C-D239-4938-8F70-777B8BC0ED34}"/>
    <cellStyle name="Monétaire 2 3 4 13" xfId="13320" xr:uid="{DEBFB67D-FB3C-4F9C-BD5E-E4ED7937B898}"/>
    <cellStyle name="Monétaire 2 3 4 13 2" xfId="34651" xr:uid="{F10323C7-A51C-44C9-9D9F-D64C74683DC8}"/>
    <cellStyle name="Monétaire 2 3 4 14" xfId="14321" xr:uid="{6F3673AB-3ACB-4D92-8B07-D02C912CFECD}"/>
    <cellStyle name="Monétaire 2 3 4 15" xfId="19405" xr:uid="{3B5FFA6E-E087-4374-913B-CDE788BF5E7E}"/>
    <cellStyle name="Monétaire 2 3 4 16" xfId="24487" xr:uid="{B062CE69-D911-42E9-B3E6-6C60F99E9E32}"/>
    <cellStyle name="Monétaire 2 3 4 17" xfId="40192" xr:uid="{1DD80CD1-5077-47D7-886B-41827BD58B8A}"/>
    <cellStyle name="Monétaire 2 3 4 18" xfId="3916" xr:uid="{71A23F6D-670D-41F4-B5C5-FC2C273F7636}"/>
    <cellStyle name="Monétaire 2 3 4 19" xfId="40408" xr:uid="{6DC8303D-A1B1-48FA-8A8B-4DA8DD6C8434}"/>
    <cellStyle name="Monétaire 2 3 4 2" xfId="107" xr:uid="{A961E093-529F-47AC-9344-454EF90B2B6B}"/>
    <cellStyle name="Monétaire 2 3 4 2 10" xfId="13511" xr:uid="{01FC844A-3880-48B2-A023-D9763F4105E1}"/>
    <cellStyle name="Monétaire 2 3 4 2 10 2" xfId="34697" xr:uid="{1455FB96-D14D-4027-8C0E-597E1FA78306}"/>
    <cellStyle name="Monétaire 2 3 4 2 11" xfId="14367" xr:uid="{BFA5296D-E08F-4497-B386-CC517EF1931C}"/>
    <cellStyle name="Monétaire 2 3 4 2 12" xfId="19451" xr:uid="{AD110D90-F944-43F4-9D93-D8490EC482CB}"/>
    <cellStyle name="Monétaire 2 3 4 2 13" xfId="24533" xr:uid="{7BE85AD6-BA89-4338-84D2-954581077D73}"/>
    <cellStyle name="Monétaire 2 3 4 2 14" xfId="40295" xr:uid="{E451240D-7809-4E3B-AC56-63A534FE782D}"/>
    <cellStyle name="Monétaire 2 3 4 2 15" xfId="3962" xr:uid="{BF7F6FEF-A2C1-4BC8-B88E-7BF592477338}"/>
    <cellStyle name="Monétaire 2 3 4 2 16" xfId="40454" xr:uid="{9E2FFC31-367A-47EF-B20C-48F48AC7AA25}"/>
    <cellStyle name="Monétaire 2 3 4 2 17" xfId="44280" xr:uid="{0C944719-6DB7-44BA-991D-08160BDA1026}"/>
    <cellStyle name="Monétaire 2 3 4 2 2" xfId="200" xr:uid="{8867182C-2186-4A81-B700-219B2578689E}"/>
    <cellStyle name="Monétaire 2 3 4 2 2 10" xfId="24626" xr:uid="{E4B05A46-E7B5-48C7-9B0E-3100CE92A933}"/>
    <cellStyle name="Monétaire 2 3 4 2 2 11" xfId="4055" xr:uid="{DE05977B-8D3E-4F48-A75A-F42665417954}"/>
    <cellStyle name="Monétaire 2 3 4 2 2 12" xfId="40547" xr:uid="{AFADE5D9-4B77-48A2-855E-BCDBB5607DFA}"/>
    <cellStyle name="Monétaire 2 3 4 2 2 13" xfId="44373" xr:uid="{E89A45E3-4320-43C2-8B7B-59CBC29C91F7}"/>
    <cellStyle name="Monétaire 2 3 4 2 2 2" xfId="935" xr:uid="{F4378FD2-16CF-4EB0-AD26-2ED4A5F728E5}"/>
    <cellStyle name="Monétaire 2 3 4 2 2 2 2" xfId="2849" xr:uid="{A83C7331-9C69-4ABC-A175-1A3C710C82B1}"/>
    <cellStyle name="Monétaire 2 3 4 2 2 2 2 2" xfId="11428" xr:uid="{F9537712-6EC0-4F64-B47F-B88977548D61}"/>
    <cellStyle name="Monétaire 2 3 4 2 2 2 2 2 2" xfId="31886" xr:uid="{AEEFC242-0DF0-48B1-AC46-F7FCD543E7F5}"/>
    <cellStyle name="Monétaire 2 3 4 2 2 2 2 3" xfId="16638" xr:uid="{5D0BB867-58E9-40AC-B10A-FC4149BE98D2}"/>
    <cellStyle name="Monétaire 2 3 4 2 2 2 2 3 2" xfId="39548" xr:uid="{AA809E53-88DF-4818-8296-8D52252A3594}"/>
    <cellStyle name="Monétaire 2 3 4 2 2 2 2 4" xfId="21722" xr:uid="{07E27F41-EE9D-480D-B1C8-9B0C7E7A9F47}"/>
    <cellStyle name="Monétaire 2 3 4 2 2 2 2 5" xfId="26804" xr:uid="{DE35BA1F-D548-4675-8752-5D5F9BAD2165}"/>
    <cellStyle name="Monétaire 2 3 4 2 2 2 2 6" xfId="7343" xr:uid="{FBA420E8-18C5-4B85-A069-CF1FF4CB8EB5}"/>
    <cellStyle name="Monétaire 2 3 4 2 2 2 2 7" xfId="43185" xr:uid="{B3E2BC86-5547-4D67-94D7-51020CBB3182}"/>
    <cellStyle name="Monétaire 2 3 4 2 2 2 2 8" xfId="47014" xr:uid="{ED00AA82-3C21-4E1F-BC22-F4E6FE1B75D4}"/>
    <cellStyle name="Monétaire 2 3 4 2 2 2 3" xfId="8836" xr:uid="{A428675B-72B2-48F2-AA4C-55A37DE441BA}"/>
    <cellStyle name="Monétaire 2 3 4 2 2 2 3 2" xfId="18090" xr:uid="{7098AEEC-29EE-4F59-B290-D9B5C002D56F}"/>
    <cellStyle name="Monétaire 2 3 4 2 2 2 3 2 2" xfId="33338" xr:uid="{92019B90-0F68-4D3C-AF54-6C8B6F62F208}"/>
    <cellStyle name="Monétaire 2 3 4 2 2 2 3 3" xfId="23174" xr:uid="{B66CF6C4-8ED8-480B-836D-80900BF72558}"/>
    <cellStyle name="Monétaire 2 3 4 2 2 2 3 3 2" xfId="37173" xr:uid="{264FD9A7-3233-4BCE-8154-2409195791F7}"/>
    <cellStyle name="Monétaire 2 3 4 2 2 2 3 4" xfId="28256" xr:uid="{0F05C048-6AC2-4AC7-B5DB-C378D223B4FC}"/>
    <cellStyle name="Monétaire 2 3 4 2 2 2 4" xfId="15186" xr:uid="{60B010E9-9C9A-46C4-A23D-26643CAED23F}"/>
    <cellStyle name="Monétaire 2 3 4 2 2 2 4 2" xfId="30434" xr:uid="{899CF092-9F9A-482B-B333-38CB2A97CA1B}"/>
    <cellStyle name="Monétaire 2 3 4 2 2 2 5" xfId="20270" xr:uid="{82E7E744-223A-4D62-BFF2-1740B63FCAAF}"/>
    <cellStyle name="Monétaire 2 3 4 2 2 2 5 2" xfId="35516" xr:uid="{10E73BE9-E4C4-4B02-866D-E863E8C2E463}"/>
    <cellStyle name="Monétaire 2 3 4 2 2 2 6" xfId="25352" xr:uid="{7341C55B-4B3F-41CC-B0DB-014FD60BB4AE}"/>
    <cellStyle name="Monétaire 2 3 4 2 2 2 7" xfId="4967" xr:uid="{99BBAFEF-040B-4FD7-B0C2-D4FE47E13C76}"/>
    <cellStyle name="Monétaire 2 3 4 2 2 2 8" xfId="41273" xr:uid="{48AF71EC-13B3-49F8-B45C-AC58C061E10C}"/>
    <cellStyle name="Monétaire 2 3 4 2 2 2 9" xfId="45286" xr:uid="{1FDDBC0C-9FDC-495D-BA31-E53D6A6082DB}"/>
    <cellStyle name="Monétaire 2 3 4 2 2 3" xfId="1699" xr:uid="{BE515C28-1DE3-43EF-926F-A57A8338E879}"/>
    <cellStyle name="Monétaire 2 3 4 2 2 3 2" xfId="3613" xr:uid="{CC1A6FDF-F706-4FB4-84EF-39627ACCBB59}"/>
    <cellStyle name="Monétaire 2 3 4 2 2 3 2 2" xfId="12192" xr:uid="{6517DBC8-4401-4864-B33F-756995696BE3}"/>
    <cellStyle name="Monétaire 2 3 4 2 2 3 2 2 2" xfId="34064" xr:uid="{86218118-99BF-442C-B9EC-6F8A4A05208C}"/>
    <cellStyle name="Monétaire 2 3 4 2 2 3 2 3" xfId="18816" xr:uid="{E42E3608-9FFE-40E6-97BD-CA8303BBAACF}"/>
    <cellStyle name="Monétaire 2 3 4 2 2 3 2 3 2" xfId="38822" xr:uid="{E86133B6-9ED7-4EC3-8358-310BE8C001F3}"/>
    <cellStyle name="Monétaire 2 3 4 2 2 3 2 4" xfId="23900" xr:uid="{329A9204-DBA0-4284-86B8-1954089FC8E5}"/>
    <cellStyle name="Monétaire 2 3 4 2 2 3 2 5" xfId="28982" xr:uid="{DDD38061-8FED-44F5-9EEA-2C041D9BF5EA}"/>
    <cellStyle name="Monétaire 2 3 4 2 2 3 2 6" xfId="6617" xr:uid="{D34248B1-F50F-4506-9A12-BC5B1A13B6C2}"/>
    <cellStyle name="Monétaire 2 3 4 2 2 3 2 7" xfId="43949" xr:uid="{7C5A86CF-DDA4-4A81-B9E1-60FA489A0F8C}"/>
    <cellStyle name="Monétaire 2 3 4 2 2 3 2 8" xfId="47778" xr:uid="{29B4FBAA-170B-4DCB-83B4-F1D2C33FB62B}"/>
    <cellStyle name="Monétaire 2 3 4 2 2 3 3" xfId="9600" xr:uid="{C53A2481-CCE6-4016-A4F4-4EAD32509CBF}"/>
    <cellStyle name="Monétaire 2 3 4 2 2 3 3 2" xfId="31160" xr:uid="{D58FF63A-9F45-4383-91CE-E745D3B90123}"/>
    <cellStyle name="Monétaire 2 3 4 2 2 3 4" xfId="15912" xr:uid="{2AC4374C-39E5-4C49-A0EC-621B2A689471}"/>
    <cellStyle name="Monétaire 2 3 4 2 2 3 4 2" xfId="36447" xr:uid="{E1F20900-E57C-4ADF-BB26-0A2401861756}"/>
    <cellStyle name="Monétaire 2 3 4 2 2 3 5" xfId="20996" xr:uid="{D12C98E8-56D6-470C-8A07-18599EDCE6D5}"/>
    <cellStyle name="Monétaire 2 3 4 2 2 3 6" xfId="26078" xr:uid="{81A0C08F-DE98-430E-8071-DC59D358EB38}"/>
    <cellStyle name="Monétaire 2 3 4 2 2 3 7" xfId="4241" xr:uid="{F4CBE403-82A7-454B-9D5A-BB15C700C76B}"/>
    <cellStyle name="Monétaire 2 3 4 2 2 3 8" xfId="42037" xr:uid="{5D311DB2-E92C-4BEF-BDB0-0C70599A1F53}"/>
    <cellStyle name="Monétaire 2 3 4 2 2 3 9" xfId="44559" xr:uid="{C27B59B8-B6D8-4436-AF54-C5C7426CF064}"/>
    <cellStyle name="Monétaire 2 3 4 2 2 4" xfId="2123" xr:uid="{5B734ECB-8E11-4478-87DB-D9148BD4A0AF}"/>
    <cellStyle name="Monétaire 2 3 4 2 2 4 2" xfId="12807" xr:uid="{C3602365-C7A2-465E-9EF3-00CCC88C2463}"/>
    <cellStyle name="Monétaire 2 3 4 2 2 4 2 2" xfId="32612" xr:uid="{07DEB715-BFD1-43CD-B47A-512BDD19B64A}"/>
    <cellStyle name="Monétaire 2 3 4 2 2 4 3" xfId="10215" xr:uid="{A6EE6CDF-CEE8-459C-AE01-5AF5B469A647}"/>
    <cellStyle name="Monétaire 2 3 4 2 2 4 3 2" xfId="37899" xr:uid="{5AD4262D-39A4-437A-A3B2-016E05DC4F9D}"/>
    <cellStyle name="Monétaire 2 3 4 2 2 4 4" xfId="17364" xr:uid="{DAFA461F-4E40-40F2-BB63-738A0869630C}"/>
    <cellStyle name="Monétaire 2 3 4 2 2 4 5" xfId="22448" xr:uid="{BA127DBD-E65A-453D-96F4-1A5BC8533E01}"/>
    <cellStyle name="Monétaire 2 3 4 2 2 4 6" xfId="27530" xr:uid="{9096CE70-6AA9-4BE9-804B-1B35FE604306}"/>
    <cellStyle name="Monétaire 2 3 4 2 2 4 7" xfId="5693" xr:uid="{13630D9D-2669-4677-8C69-DBF7F6BB751C}"/>
    <cellStyle name="Monétaire 2 3 4 2 2 4 8" xfId="42459" xr:uid="{7286BA2E-7D46-438E-A46B-8B82BC1977B6}"/>
    <cellStyle name="Monétaire 2 3 4 2 2 4 9" xfId="46288" xr:uid="{A73EE7D4-E62C-43F7-AACD-DFF9F29A424B}"/>
    <cellStyle name="Monétaire 2 3 4 2 2 5" xfId="6431" xr:uid="{EF001373-1B70-46DD-BAF4-6EEA16626B08}"/>
    <cellStyle name="Monétaire 2 3 4 2 2 5 2" xfId="10702" xr:uid="{974C6B39-365F-4A91-91F1-24203595BAD2}"/>
    <cellStyle name="Monétaire 2 3 4 2 2 5 2 2" xfId="38636" xr:uid="{34FDB87C-7C94-4D7A-81EC-21F1D09B6090}"/>
    <cellStyle name="Monétaire 2 3 4 2 2 5 3" xfId="29708" xr:uid="{80EBF83B-961F-491C-B0A4-147AE6E0F967}"/>
    <cellStyle name="Monétaire 2 3 4 2 2 6" xfId="8110" xr:uid="{2FE1F028-244B-4496-AB9D-53B3D51431EE}"/>
    <cellStyle name="Monétaire 2 3 4 2 2 6 2" xfId="36261" xr:uid="{85AF768F-C69D-4ABA-AE12-9F1EA574395B}"/>
    <cellStyle name="Monétaire 2 3 4 2 2 7" xfId="13883" xr:uid="{53A6901C-D07F-4166-ACBC-9466F9D17482}"/>
    <cellStyle name="Monétaire 2 3 4 2 2 7 2" xfId="34790" xr:uid="{579686B8-8DE1-4C05-84CD-52560143C568}"/>
    <cellStyle name="Monétaire 2 3 4 2 2 8" xfId="14460" xr:uid="{2F7DC69A-B61C-4A87-8D53-B6171CA3409D}"/>
    <cellStyle name="Monétaire 2 3 4 2 2 9" xfId="19544" xr:uid="{9F7461FC-F96F-4D38-841E-977E492C4353}"/>
    <cellStyle name="Monétaire 2 3 4 2 3" xfId="343" xr:uid="{AAA3775A-690D-48DE-A967-877C35D03A66}"/>
    <cellStyle name="Monétaire 2 3 4 2 3 10" xfId="4381" xr:uid="{1AD1825E-0744-481F-83BA-56FBF2BF9FE7}"/>
    <cellStyle name="Monétaire 2 3 4 2 3 11" xfId="40687" xr:uid="{3F4F2EC7-1961-4F44-9CED-9E6ED8DF2EF6}"/>
    <cellStyle name="Monétaire 2 3 4 2 3 12" xfId="44700" xr:uid="{92F6E92C-E573-4DA7-BDCC-ADECA6664FEE}"/>
    <cellStyle name="Monétaire 2 3 4 2 3 2" xfId="1075" xr:uid="{52347475-5596-4CBD-AFF5-39CC3AB51D5D}"/>
    <cellStyle name="Monétaire 2 3 4 2 3 2 2" xfId="2989" xr:uid="{7E15CF13-1573-4E05-B93D-66CEF3B10A9A}"/>
    <cellStyle name="Monétaire 2 3 4 2 3 2 2 2" xfId="11568" xr:uid="{9574A5E0-FB10-4DCD-915F-2F835E7AA698}"/>
    <cellStyle name="Monétaire 2 3 4 2 3 2 2 2 2" xfId="32026" xr:uid="{1BCD57C9-EBC0-4DD4-88A5-29856302FC87}"/>
    <cellStyle name="Monétaire 2 3 4 2 3 2 2 3" xfId="16778" xr:uid="{73244D31-ABE7-43C2-9E34-FD698170CCF4}"/>
    <cellStyle name="Monétaire 2 3 4 2 3 2 2 3 2" xfId="39688" xr:uid="{4C3C8FA9-E8E2-4186-8DE8-7F48A58D52D8}"/>
    <cellStyle name="Monétaire 2 3 4 2 3 2 2 4" xfId="21862" xr:uid="{73CB3223-A5C3-4D49-A783-EF4B8C11C1F0}"/>
    <cellStyle name="Monétaire 2 3 4 2 3 2 2 5" xfId="26944" xr:uid="{9486E2BF-2539-481D-9EED-046E9F505F8C}"/>
    <cellStyle name="Monétaire 2 3 4 2 3 2 2 6" xfId="7483" xr:uid="{2D126A2B-413F-44EE-B6E2-67BD2F662D43}"/>
    <cellStyle name="Monétaire 2 3 4 2 3 2 2 7" xfId="43325" xr:uid="{681D9B44-7831-46BF-A8E0-342E9215AA7F}"/>
    <cellStyle name="Monétaire 2 3 4 2 3 2 2 8" xfId="47154" xr:uid="{6F02DB60-BDB5-4F6C-9664-FEAD470AA9C8}"/>
    <cellStyle name="Monétaire 2 3 4 2 3 2 3" xfId="8976" xr:uid="{A1C46C9C-E6F6-454B-BC8F-74B1FF8EB78C}"/>
    <cellStyle name="Monétaire 2 3 4 2 3 2 3 2" xfId="18230" xr:uid="{223148FE-2B43-44CD-803A-D546FD5E69E7}"/>
    <cellStyle name="Monétaire 2 3 4 2 3 2 3 2 2" xfId="33478" xr:uid="{FBC0AB43-426F-4C42-8E73-B3AAA1D0D75A}"/>
    <cellStyle name="Monétaire 2 3 4 2 3 2 3 3" xfId="23314" xr:uid="{ACCA666F-8764-4ED2-B809-4ED288BFDEFF}"/>
    <cellStyle name="Monétaire 2 3 4 2 3 2 3 3 2" xfId="37313" xr:uid="{BCDFA8E6-D8B9-4A59-AF23-F78D8E3B7FB0}"/>
    <cellStyle name="Monétaire 2 3 4 2 3 2 3 4" xfId="28396" xr:uid="{75442273-8BCD-4873-B0C1-3E4495DD5716}"/>
    <cellStyle name="Monétaire 2 3 4 2 3 2 4" xfId="15326" xr:uid="{30316C91-72D6-4B99-BCA2-518C73C3FC4C}"/>
    <cellStyle name="Monétaire 2 3 4 2 3 2 4 2" xfId="30574" xr:uid="{EDB20150-0689-4306-842D-068E4A27AC28}"/>
    <cellStyle name="Monétaire 2 3 4 2 3 2 5" xfId="20410" xr:uid="{3412A1D9-CA24-48D8-A9E1-5AA05298159B}"/>
    <cellStyle name="Monétaire 2 3 4 2 3 2 5 2" xfId="35656" xr:uid="{0018029A-092E-4EB5-A135-CC22CDAFA70C}"/>
    <cellStyle name="Monétaire 2 3 4 2 3 2 6" xfId="25492" xr:uid="{B6F92D28-9307-4F06-BCA3-73982884DC3C}"/>
    <cellStyle name="Monétaire 2 3 4 2 3 2 7" xfId="5107" xr:uid="{58F436DD-F634-4E6F-99A2-386DBEDA1143}"/>
    <cellStyle name="Monétaire 2 3 4 2 3 2 8" xfId="41413" xr:uid="{281E98C6-98CD-4298-B237-FDED08A0A70C}"/>
    <cellStyle name="Monétaire 2 3 4 2 3 2 9" xfId="45426" xr:uid="{68D0EC67-87D1-479E-B9EE-73BB013F0B5D}"/>
    <cellStyle name="Monétaire 2 3 4 2 3 3" xfId="2263" xr:uid="{2106C048-914C-4018-8587-20C2DA95328B}"/>
    <cellStyle name="Monétaire 2 3 4 2 3 3 2" xfId="13033" xr:uid="{C4E9ACAF-B972-4920-90B0-D7158F4E5960}"/>
    <cellStyle name="Monétaire 2 3 4 2 3 3 2 2" xfId="18956" xr:uid="{8BED0E5E-948B-4B08-891B-C2FFF4662726}"/>
    <cellStyle name="Monétaire 2 3 4 2 3 3 2 2 2" xfId="34204" xr:uid="{C7C52727-3EC8-4621-A90B-3FCBB5D8E986}"/>
    <cellStyle name="Monétaire 2 3 4 2 3 3 2 3" xfId="24040" xr:uid="{F168C475-4B6B-4DA5-9F47-ADC4D3B16646}"/>
    <cellStyle name="Monétaire 2 3 4 2 3 3 2 4" xfId="29122" xr:uid="{F19A9058-C281-4801-8FDD-6EE403C8EBC3}"/>
    <cellStyle name="Monétaire 2 3 4 2 3 3 3" xfId="10442" xr:uid="{52498CEC-89AA-4F9A-AA8E-5B84E9493D20}"/>
    <cellStyle name="Monétaire 2 3 4 2 3 3 3 2" xfId="31300" xr:uid="{724431F2-D98B-40B2-B054-F6BF18F0F0D1}"/>
    <cellStyle name="Monétaire 2 3 4 2 3 3 4" xfId="16052" xr:uid="{5A4B8C45-3629-40CC-8E6D-0F92B34A4EE3}"/>
    <cellStyle name="Monétaire 2 3 4 2 3 3 4 2" xfId="38039" xr:uid="{CB28977D-88D8-427A-BEF9-F527132D01E5}"/>
    <cellStyle name="Monétaire 2 3 4 2 3 3 5" xfId="21136" xr:uid="{5C3B30DE-E53B-44E3-A662-5AB0F007042F}"/>
    <cellStyle name="Monétaire 2 3 4 2 3 3 6" xfId="26218" xr:uid="{A0B23DD2-C594-44EB-954E-42BE44D7992B}"/>
    <cellStyle name="Monétaire 2 3 4 2 3 3 7" xfId="5833" xr:uid="{FB3A60FC-AA95-49D5-9B13-EC8CB90BE4BF}"/>
    <cellStyle name="Monétaire 2 3 4 2 3 3 8" xfId="42599" xr:uid="{ED0C427A-2825-43B2-94CA-B6671C3BE9BF}"/>
    <cellStyle name="Monétaire 2 3 4 2 3 3 9" xfId="46428" xr:uid="{DAA4B81B-4F1C-4383-BC8A-D6D1723E6433}"/>
    <cellStyle name="Monétaire 2 3 4 2 3 4" xfId="6757" xr:uid="{BFE8FF2A-96D6-43A9-B4B4-963387224189}"/>
    <cellStyle name="Monétaire 2 3 4 2 3 4 2" xfId="10842" xr:uid="{B393755C-9BAC-4010-8E2F-CD7D711404AE}"/>
    <cellStyle name="Monétaire 2 3 4 2 3 4 2 2" xfId="32752" xr:uid="{086EF0C6-19B1-4B32-9267-01D576DB112A}"/>
    <cellStyle name="Monétaire 2 3 4 2 3 4 3" xfId="17504" xr:uid="{4B2E6157-2E90-4CA8-8C4F-86C8780C4902}"/>
    <cellStyle name="Monétaire 2 3 4 2 3 4 3 2" xfId="38962" xr:uid="{9662D6AA-181C-4BB3-AB41-C7893D0A8B4F}"/>
    <cellStyle name="Monétaire 2 3 4 2 3 4 4" xfId="22588" xr:uid="{052B3DD2-BF3E-4817-A201-0CA609A31694}"/>
    <cellStyle name="Monétaire 2 3 4 2 3 4 5" xfId="27670" xr:uid="{3FB4B771-9EA7-4338-AC5C-E2BE31771525}"/>
    <cellStyle name="Monétaire 2 3 4 2 3 5" xfId="8250" xr:uid="{529524E1-A3FC-42B9-B05D-54E8C314BAAA}"/>
    <cellStyle name="Monétaire 2 3 4 2 3 5 2" xfId="36587" xr:uid="{A08870C6-4445-497C-9AB3-EE04193AEBFC}"/>
    <cellStyle name="Monétaire 2 3 4 2 3 5 3" xfId="29848" xr:uid="{B36CBC15-C074-484D-9BA2-EDA1044E5D29}"/>
    <cellStyle name="Monétaire 2 3 4 2 3 6" xfId="14255" xr:uid="{0C479EB3-AC93-4ADC-87C5-CD1009BE9761}"/>
    <cellStyle name="Monétaire 2 3 4 2 3 6 2" xfId="34930" xr:uid="{F4E0EE11-B470-406F-B97B-BE1ED34EE743}"/>
    <cellStyle name="Monétaire 2 3 4 2 3 7" xfId="14600" xr:uid="{EA584763-1C60-4A65-9A46-53B84E79368D}"/>
    <cellStyle name="Monétaire 2 3 4 2 3 8" xfId="19684" xr:uid="{CB1F2BD8-7C46-41BD-BEEA-9F1BB55AB6A3}"/>
    <cellStyle name="Monétaire 2 3 4 2 3 9" xfId="24766" xr:uid="{0E20C022-2427-4FD9-A762-59E701001F42}"/>
    <cellStyle name="Monétaire 2 3 4 2 4" xfId="623" xr:uid="{D957348F-F0A4-442B-9216-CB8CEE960D43}"/>
    <cellStyle name="Monétaire 2 3 4 2 4 10" xfId="40961" xr:uid="{84FA0509-E9F7-497C-85D0-DDAD2919CCAE}"/>
    <cellStyle name="Monétaire 2 3 4 2 4 11" xfId="44974" xr:uid="{085FDDCF-8D05-42A7-9BFD-CC9B19771162}"/>
    <cellStyle name="Monétaire 2 3 4 2 4 2" xfId="1349" xr:uid="{3CFB0E41-B381-4FE5-A1DE-B849870C571C}"/>
    <cellStyle name="Monétaire 2 3 4 2 4 2 2" xfId="3263" xr:uid="{10030FC0-A895-4732-A161-CD216E160725}"/>
    <cellStyle name="Monétaire 2 3 4 2 4 2 2 2" xfId="11842" xr:uid="{0977788C-9169-4987-9540-D33B934BE0F6}"/>
    <cellStyle name="Monétaire 2 3 4 2 4 2 2 2 2" xfId="32300" xr:uid="{D8DFC192-F516-4B4E-8E73-D453D5685CB8}"/>
    <cellStyle name="Monétaire 2 3 4 2 4 2 2 3" xfId="17052" xr:uid="{557DAB67-6B1E-4CE1-A7CE-A8F8A734EC32}"/>
    <cellStyle name="Monétaire 2 3 4 2 4 2 2 3 2" xfId="39962" xr:uid="{EC8E57B2-BAD8-42AB-BF4D-C5D5C298A100}"/>
    <cellStyle name="Monétaire 2 3 4 2 4 2 2 4" xfId="22136" xr:uid="{C1EF06B2-2B3D-46A8-894A-63C4AD00B043}"/>
    <cellStyle name="Monétaire 2 3 4 2 4 2 2 5" xfId="27218" xr:uid="{AEE4DC42-DCD0-4428-9CFB-DA28CF649477}"/>
    <cellStyle name="Monétaire 2 3 4 2 4 2 2 6" xfId="7757" xr:uid="{A34956C8-0A1B-442B-B0AA-7F0A1CF3F4BB}"/>
    <cellStyle name="Monétaire 2 3 4 2 4 2 2 7" xfId="43599" xr:uid="{FE86838C-98E6-429E-8DFD-127165AC51BA}"/>
    <cellStyle name="Monétaire 2 3 4 2 4 2 2 8" xfId="47428" xr:uid="{5FA1B3C8-0D92-4CA2-96BD-3CEDE66CFE17}"/>
    <cellStyle name="Monétaire 2 3 4 2 4 2 3" xfId="9250" xr:uid="{55183B8A-2F1A-4813-B124-C938383A36A6}"/>
    <cellStyle name="Monétaire 2 3 4 2 4 2 3 2" xfId="18504" xr:uid="{B30BCDFE-C36B-4515-AC48-5F0A32A09324}"/>
    <cellStyle name="Monétaire 2 3 4 2 4 2 3 2 2" xfId="33752" xr:uid="{2628F7E5-F5E2-401A-8A6E-0C647397A0A9}"/>
    <cellStyle name="Monétaire 2 3 4 2 4 2 3 3" xfId="23588" xr:uid="{8F764832-DDEE-40FC-BC9F-8CAC9B1EED93}"/>
    <cellStyle name="Monétaire 2 3 4 2 4 2 3 3 2" xfId="37587" xr:uid="{5886C22C-BD21-4223-936B-F430782B271D}"/>
    <cellStyle name="Monétaire 2 3 4 2 4 2 3 4" xfId="28670" xr:uid="{24C56DBA-6C26-4C1C-8E11-0EFA4138A039}"/>
    <cellStyle name="Monétaire 2 3 4 2 4 2 4" xfId="15600" xr:uid="{D393B36E-E1F7-4057-BFC2-4BFCB8752D4C}"/>
    <cellStyle name="Monétaire 2 3 4 2 4 2 4 2" xfId="30848" xr:uid="{EF6E7A94-2009-4331-BB66-29CFF73E47F4}"/>
    <cellStyle name="Monétaire 2 3 4 2 4 2 5" xfId="20684" xr:uid="{18DA3F3A-4678-4FE3-8241-791520032F6C}"/>
    <cellStyle name="Monétaire 2 3 4 2 4 2 5 2" xfId="35930" xr:uid="{D8B84A02-D881-4CB8-8EBD-6CCCFE8300E3}"/>
    <cellStyle name="Monétaire 2 3 4 2 4 2 6" xfId="25766" xr:uid="{54D08C7B-C64C-4D35-943C-36957E4D3AEF}"/>
    <cellStyle name="Monétaire 2 3 4 2 4 2 7" xfId="5381" xr:uid="{C9181016-A883-463A-A847-40C6E2DFAE9A}"/>
    <cellStyle name="Monétaire 2 3 4 2 4 2 8" xfId="41687" xr:uid="{CE919E08-53AE-4B46-AB48-2C9C985A7DE8}"/>
    <cellStyle name="Monétaire 2 3 4 2 4 2 9" xfId="45700" xr:uid="{51976A56-4405-47A1-863A-1D54FC6A3A70}"/>
    <cellStyle name="Monétaire 2 3 4 2 4 3" xfId="2537" xr:uid="{FB40288D-014A-4E91-A04C-F86AA868CF78}"/>
    <cellStyle name="Monétaire 2 3 4 2 4 3 2" xfId="11116" xr:uid="{E4E65C92-5710-4437-A411-FD706EFAE9AC}"/>
    <cellStyle name="Monétaire 2 3 4 2 4 3 2 2" xfId="19230" xr:uid="{8A8289EF-EDA1-4597-B199-8F7D170F9801}"/>
    <cellStyle name="Monétaire 2 3 4 2 4 3 2 2 2" xfId="34478" xr:uid="{4582F096-57AA-4034-8A9E-EC8AD0F0AF09}"/>
    <cellStyle name="Monétaire 2 3 4 2 4 3 2 3" xfId="24314" xr:uid="{52F6B3DF-1CAF-41D2-8446-FFAEF86E1DC8}"/>
    <cellStyle name="Monétaire 2 3 4 2 4 3 2 4" xfId="29396" xr:uid="{0EF17775-E4EE-4DF5-9CD0-721B1C2DB4AF}"/>
    <cellStyle name="Monétaire 2 3 4 2 4 3 3" xfId="16326" xr:uid="{C7F0BD40-03CE-4B45-BB6A-A88937622537}"/>
    <cellStyle name="Monétaire 2 3 4 2 4 3 3 2" xfId="31574" xr:uid="{0D977AA2-08D0-4E7D-8F03-1F9692BA570E}"/>
    <cellStyle name="Monétaire 2 3 4 2 4 3 4" xfId="21410" xr:uid="{84860FE1-FF53-42CD-B04C-CF34BD765401}"/>
    <cellStyle name="Monétaire 2 3 4 2 4 3 4 2" xfId="38313" xr:uid="{E6B12F53-1D56-49B8-A4DA-662F332E5365}"/>
    <cellStyle name="Monétaire 2 3 4 2 4 3 5" xfId="26492" xr:uid="{1C0869AA-388F-468D-85B9-80C516A21891}"/>
    <cellStyle name="Monétaire 2 3 4 2 4 3 6" xfId="6107" xr:uid="{1CB681E6-8421-4396-8087-59A5FE9A4BA4}"/>
    <cellStyle name="Monétaire 2 3 4 2 4 3 7" xfId="42873" xr:uid="{1E0FDE21-0E83-4C9E-B1D1-A7E1CDCDDEE0}"/>
    <cellStyle name="Monétaire 2 3 4 2 4 3 8" xfId="46702" xr:uid="{9A1AFE18-27B5-4851-B8BF-2D7E30013EE9}"/>
    <cellStyle name="Monétaire 2 3 4 2 4 4" xfId="7031" xr:uid="{755F7A3F-9EE8-4E45-9282-D0DA53C7C366}"/>
    <cellStyle name="Monétaire 2 3 4 2 4 4 2" xfId="17778" xr:uid="{233C2C45-90DA-441F-BEC5-D9010629316A}"/>
    <cellStyle name="Monétaire 2 3 4 2 4 4 2 2" xfId="33026" xr:uid="{D4146BC2-9605-44E2-9330-DB71627B9CD8}"/>
    <cellStyle name="Monétaire 2 3 4 2 4 4 3" xfId="22862" xr:uid="{6085CD8D-A456-4F5E-91FC-F3CB4EE1A992}"/>
    <cellStyle name="Monétaire 2 3 4 2 4 4 3 2" xfId="39236" xr:uid="{093E14FD-3E4D-4791-BB65-F3E56B323911}"/>
    <cellStyle name="Monétaire 2 3 4 2 4 4 4" xfId="27944" xr:uid="{F1A2CEB4-ED8A-483E-9F10-E4A26129FF96}"/>
    <cellStyle name="Monétaire 2 3 4 2 4 5" xfId="8524" xr:uid="{CC2F4BE1-776C-4388-A61F-297D2B7B1FA1}"/>
    <cellStyle name="Monétaire 2 3 4 2 4 5 2" xfId="36861" xr:uid="{1B043E72-7C12-46B3-BA60-BC1A93A28FC7}"/>
    <cellStyle name="Monétaire 2 3 4 2 4 5 3" xfId="30122" xr:uid="{723E977B-0E0D-45F5-8D77-EB5A467AC0BD}"/>
    <cellStyle name="Monétaire 2 3 4 2 4 6" xfId="14874" xr:uid="{653EFA74-448B-40D9-8543-B76E30A22760}"/>
    <cellStyle name="Monétaire 2 3 4 2 4 6 2" xfId="35204" xr:uid="{6A8DC366-5AE2-4898-97C9-C85B59C1F91B}"/>
    <cellStyle name="Monétaire 2 3 4 2 4 7" xfId="19958" xr:uid="{C5525F5E-3380-424B-9BB4-8376B6B72065}"/>
    <cellStyle name="Monétaire 2 3 4 2 4 8" xfId="25040" xr:uid="{A186CA76-AB42-4A4A-9C44-080CFB6C3EA6}"/>
    <cellStyle name="Monétaire 2 3 4 2 4 9" xfId="4655" xr:uid="{88D6A7CD-E5B2-49FE-9F71-BE125D00433C}"/>
    <cellStyle name="Monétaire 2 3 4 2 5" xfId="842" xr:uid="{852D688F-AF1E-410A-A10A-E078105A87B3}"/>
    <cellStyle name="Monétaire 2 3 4 2 5 2" xfId="2756" xr:uid="{330B62BE-04F9-4B73-98D3-D94EFD611E2C}"/>
    <cellStyle name="Monétaire 2 3 4 2 5 2 2" xfId="11335" xr:uid="{B29EA74B-F6E1-4DA6-A9F1-686F558461DD}"/>
    <cellStyle name="Monétaire 2 3 4 2 5 2 2 2" xfId="31793" xr:uid="{9B2E80CF-F724-482D-97C2-8C17C76153AD}"/>
    <cellStyle name="Monétaire 2 3 4 2 5 2 3" xfId="16545" xr:uid="{FF099297-6BBC-48B9-ADBE-AC93763C3BB9}"/>
    <cellStyle name="Monétaire 2 3 4 2 5 2 3 2" xfId="39455" xr:uid="{EA45DE34-D517-4D9B-81ED-E9334A634E02}"/>
    <cellStyle name="Monétaire 2 3 4 2 5 2 4" xfId="21629" xr:uid="{5889AEA1-DFA8-4914-B3E9-2543EBE4F875}"/>
    <cellStyle name="Monétaire 2 3 4 2 5 2 5" xfId="26711" xr:uid="{D37B01E8-ED25-4ECA-A343-8100134F95C2}"/>
    <cellStyle name="Monétaire 2 3 4 2 5 2 6" xfId="7250" xr:uid="{7AAEFDF1-2093-46FE-9962-4AD3EFEACAC1}"/>
    <cellStyle name="Monétaire 2 3 4 2 5 2 7" xfId="43092" xr:uid="{DDEC12BA-95F8-44C3-9E24-BFE7D8C84B75}"/>
    <cellStyle name="Monétaire 2 3 4 2 5 2 8" xfId="46921" xr:uid="{7C6E2B0C-424E-4285-BF81-4E546F6AA770}"/>
    <cellStyle name="Monétaire 2 3 4 2 5 3" xfId="8743" xr:uid="{A24B8582-5A32-4756-87C1-9EF8E5B3C0A6}"/>
    <cellStyle name="Monétaire 2 3 4 2 5 3 2" xfId="17997" xr:uid="{089CF912-185B-42E4-8CAF-7D1923F44EF4}"/>
    <cellStyle name="Monétaire 2 3 4 2 5 3 2 2" xfId="33245" xr:uid="{5EC0BF68-2FFE-4E5F-9DAE-E1B9E2E0BD56}"/>
    <cellStyle name="Monétaire 2 3 4 2 5 3 3" xfId="23081" xr:uid="{B5DC6381-BBD1-4551-8793-FBA87AA8E1AC}"/>
    <cellStyle name="Monétaire 2 3 4 2 5 3 3 2" xfId="37080" xr:uid="{6E6C0FE9-F74D-451C-BF08-4E39C3822AA8}"/>
    <cellStyle name="Monétaire 2 3 4 2 5 3 4" xfId="28163" xr:uid="{D322F3B2-2E3A-4967-A65B-1C5F482A3E96}"/>
    <cellStyle name="Monétaire 2 3 4 2 5 4" xfId="15093" xr:uid="{D8BB86F1-1136-4EA9-A9D1-526C7B37998F}"/>
    <cellStyle name="Monétaire 2 3 4 2 5 4 2" xfId="30341" xr:uid="{AC11E0F4-0A8D-405B-B559-D99CA69D3A09}"/>
    <cellStyle name="Monétaire 2 3 4 2 5 5" xfId="20177" xr:uid="{19FB6F70-10C6-4567-B389-1A50D465EE13}"/>
    <cellStyle name="Monétaire 2 3 4 2 5 5 2" xfId="35423" xr:uid="{BFA8DA6D-2ADE-4553-AD6D-A67A81E5BE2E}"/>
    <cellStyle name="Monétaire 2 3 4 2 5 6" xfId="25259" xr:uid="{0DBFC3B9-8941-477A-B4A6-1241357B7670}"/>
    <cellStyle name="Monétaire 2 3 4 2 5 7" xfId="4874" xr:uid="{CB1BB973-3B02-46DF-B873-586B29E8FCE7}"/>
    <cellStyle name="Monétaire 2 3 4 2 5 8" xfId="41180" xr:uid="{70409661-4371-469B-BB13-EAD1D8A32222}"/>
    <cellStyle name="Monétaire 2 3 4 2 5 9" xfId="45193" xr:uid="{0DB26D3A-E48C-4E44-91AE-DA3479036104}"/>
    <cellStyle name="Monétaire 2 3 4 2 6" xfId="1568" xr:uid="{DD469686-E916-45F7-AC76-8BD31CD0A8F0}"/>
    <cellStyle name="Monétaire 2 3 4 2 6 2" xfId="3482" xr:uid="{AA73972A-6F2D-4630-AEBB-568BF9E63923}"/>
    <cellStyle name="Monétaire 2 3 4 2 6 2 2" xfId="12061" xr:uid="{EAE226AC-0B73-4A66-AFDD-80E80ED3D7CA}"/>
    <cellStyle name="Monétaire 2 3 4 2 6 2 2 2" xfId="33971" xr:uid="{6243CCCE-FD8C-408C-A15D-049111FDA096}"/>
    <cellStyle name="Monétaire 2 3 4 2 6 2 3" xfId="18723" xr:uid="{10EE2F16-00EB-448D-A014-6B756C490861}"/>
    <cellStyle name="Monétaire 2 3 4 2 6 2 3 2" xfId="38729" xr:uid="{7EA96530-ED86-4C1F-8460-F0AED6C09ACE}"/>
    <cellStyle name="Monétaire 2 3 4 2 6 2 4" xfId="23807" xr:uid="{4DDCE26E-9076-46E2-9F2F-02B3691CE23F}"/>
    <cellStyle name="Monétaire 2 3 4 2 6 2 5" xfId="28889" xr:uid="{4A127E49-311F-4DA6-B6BC-CD67F2A44AAA}"/>
    <cellStyle name="Monétaire 2 3 4 2 6 2 6" xfId="6524" xr:uid="{BEFA47AE-AA9A-46F1-B5F5-A3672CAF954A}"/>
    <cellStyle name="Monétaire 2 3 4 2 6 2 7" xfId="43818" xr:uid="{DA341998-7E9A-45BD-8169-FCB9221FA1CB}"/>
    <cellStyle name="Monétaire 2 3 4 2 6 2 8" xfId="47647" xr:uid="{ECAE4796-DB30-41C4-BDB2-7E3F905DAE08}"/>
    <cellStyle name="Monétaire 2 3 4 2 6 3" xfId="9469" xr:uid="{E268F288-8EE0-428F-8966-A369BA6A4267}"/>
    <cellStyle name="Monétaire 2 3 4 2 6 3 2" xfId="31067" xr:uid="{2E25B77C-F1BD-4EA6-9401-318DA5FA2971}"/>
    <cellStyle name="Monétaire 2 3 4 2 6 4" xfId="15819" xr:uid="{3213967F-88B3-477D-A081-33BE481DF188}"/>
    <cellStyle name="Monétaire 2 3 4 2 6 4 2" xfId="36354" xr:uid="{1569123C-9280-4135-A42D-04F544CFE7DA}"/>
    <cellStyle name="Monétaire 2 3 4 2 6 5" xfId="20903" xr:uid="{89CD26D9-CDA4-4E61-973B-D0E8438741C0}"/>
    <cellStyle name="Monétaire 2 3 4 2 6 6" xfId="25985" xr:uid="{7990AE62-A10E-4569-AE9D-16430C5E4DCF}"/>
    <cellStyle name="Monétaire 2 3 4 2 6 7" xfId="4148" xr:uid="{065F2EBD-6FBC-4CF2-84A5-733FE3ACCDAA}"/>
    <cellStyle name="Monétaire 2 3 4 2 6 8" xfId="41906" xr:uid="{7C5DD280-6B1A-40CF-BB75-01A8724C2F15}"/>
    <cellStyle name="Monétaire 2 3 4 2 6 9" xfId="44466" xr:uid="{6BC246C2-0981-401E-9AB5-34F0ECBDD6E0}"/>
    <cellStyle name="Monétaire 2 3 4 2 7" xfId="2030" xr:uid="{DD99A57F-06A8-4A7A-BA30-2D4674AD7C8C}"/>
    <cellStyle name="Monétaire 2 3 4 2 7 2" xfId="12612" xr:uid="{BBCDDF23-A32C-426A-AA70-FF9B3620379C}"/>
    <cellStyle name="Monétaire 2 3 4 2 7 2 2" xfId="32519" xr:uid="{72958612-5F04-4DE9-ABA8-327C94DAA0C0}"/>
    <cellStyle name="Monétaire 2 3 4 2 7 3" xfId="10020" xr:uid="{749C3FA1-7AE0-4925-BE54-E3848CFEB721}"/>
    <cellStyle name="Monétaire 2 3 4 2 7 3 2" xfId="37806" xr:uid="{D9641D99-9984-4E6F-AFCA-AE5427D60FFF}"/>
    <cellStyle name="Monétaire 2 3 4 2 7 4" xfId="17271" xr:uid="{A8900373-3EE5-40F3-BE8D-07873171AAC2}"/>
    <cellStyle name="Monétaire 2 3 4 2 7 5" xfId="22355" xr:uid="{B8A8F45C-0413-4BFE-A7D5-93449F21BC36}"/>
    <cellStyle name="Monétaire 2 3 4 2 7 6" xfId="27437" xr:uid="{B976869B-C6B7-4177-B80C-F4ED1D92FF76}"/>
    <cellStyle name="Monétaire 2 3 4 2 7 7" xfId="5600" xr:uid="{28D317E1-8872-4C08-A20E-C8C4012CE6A6}"/>
    <cellStyle name="Monétaire 2 3 4 2 7 8" xfId="42366" xr:uid="{7F3D9A44-9CD7-4F4C-929F-7DCDB6A7FD95}"/>
    <cellStyle name="Monétaire 2 3 4 2 7 9" xfId="46195" xr:uid="{AA7E35C4-B7C2-40F8-8B9D-9C7016B3D876}"/>
    <cellStyle name="Monétaire 2 3 4 2 8" xfId="6338" xr:uid="{059A7E33-167C-4CA7-BD40-12628FFA3E64}"/>
    <cellStyle name="Monétaire 2 3 4 2 8 2" xfId="10609" xr:uid="{04B3ED9B-830D-43EA-9469-AAA45680D19C}"/>
    <cellStyle name="Monétaire 2 3 4 2 8 2 2" xfId="38543" xr:uid="{50C8BA33-D8C5-43CB-9EF3-EE76C0AF7777}"/>
    <cellStyle name="Monétaire 2 3 4 2 8 3" xfId="29615" xr:uid="{BBDAFBD9-82DF-41E6-9C15-F019E01DB897}"/>
    <cellStyle name="Monétaire 2 3 4 2 9" xfId="8017" xr:uid="{72A2AC09-03F1-4D49-A8D1-E670B4F0B35A}"/>
    <cellStyle name="Monétaire 2 3 4 2 9 2" xfId="36168" xr:uid="{AB0F7659-7B40-44C7-A99A-EB7CAC89C149}"/>
    <cellStyle name="Monétaire 2 3 4 20" xfId="44233" xr:uid="{ECBAF696-5DC5-47F5-8AD3-5C9040B797DF}"/>
    <cellStyle name="Monétaire 2 3 4 3" xfId="154" xr:uid="{7DD3DAB2-7DDB-4BC2-BFC7-D524DE58E92D}"/>
    <cellStyle name="Monétaire 2 3 4 3 10" xfId="24580" xr:uid="{0476CC8E-36D2-4623-A493-CFFE60E9DFDC}"/>
    <cellStyle name="Monétaire 2 3 4 3 11" xfId="4009" xr:uid="{2BD1D2BB-B5A1-48AE-8959-E1BBBF7B36C0}"/>
    <cellStyle name="Monétaire 2 3 4 3 12" xfId="40501" xr:uid="{73043C62-1EC1-4C71-8E51-3F26E2CE0A5F}"/>
    <cellStyle name="Monétaire 2 3 4 3 13" xfId="44327" xr:uid="{77187F21-E77F-4456-B6E4-2B59372C25D2}"/>
    <cellStyle name="Monétaire 2 3 4 3 2" xfId="889" xr:uid="{22B0661C-7498-4C52-9556-AD66D865302A}"/>
    <cellStyle name="Monétaire 2 3 4 3 2 2" xfId="2803" xr:uid="{207C6C0D-C62D-458D-B480-613D77EC92C4}"/>
    <cellStyle name="Monétaire 2 3 4 3 2 2 2" xfId="11382" xr:uid="{7086CDC3-38BF-4D31-ABB4-CBB93DF9E79B}"/>
    <cellStyle name="Monétaire 2 3 4 3 2 2 2 2" xfId="31840" xr:uid="{9899AF03-BDEF-4716-9D8C-18E651E0CAA6}"/>
    <cellStyle name="Monétaire 2 3 4 3 2 2 3" xfId="16592" xr:uid="{DFC87451-4C20-4EB8-8122-4E84224C400D}"/>
    <cellStyle name="Monétaire 2 3 4 3 2 2 3 2" xfId="39502" xr:uid="{EB42DE6D-3248-4453-BB6C-1C74E128CDE0}"/>
    <cellStyle name="Monétaire 2 3 4 3 2 2 4" xfId="21676" xr:uid="{F8910437-E741-4BA4-847A-C1EF2FF1880E}"/>
    <cellStyle name="Monétaire 2 3 4 3 2 2 5" xfId="26758" xr:uid="{476CF491-CC13-46FD-B0FA-973141D11BA8}"/>
    <cellStyle name="Monétaire 2 3 4 3 2 2 6" xfId="7297" xr:uid="{81354105-C107-4CC8-9337-421BAF3DAE97}"/>
    <cellStyle name="Monétaire 2 3 4 3 2 2 7" xfId="43139" xr:uid="{89C5CB05-5986-42B4-8ACF-017398CDC68C}"/>
    <cellStyle name="Monétaire 2 3 4 3 2 2 8" xfId="46968" xr:uid="{CD9AE528-C077-4FE3-BB91-0D98DD074D43}"/>
    <cellStyle name="Monétaire 2 3 4 3 2 3" xfId="8790" xr:uid="{7FF7DC8F-FA9B-4001-9DE9-9549837DA909}"/>
    <cellStyle name="Monétaire 2 3 4 3 2 3 2" xfId="18044" xr:uid="{33445D27-E9F6-4A9B-B657-C649500B5306}"/>
    <cellStyle name="Monétaire 2 3 4 3 2 3 2 2" xfId="33292" xr:uid="{A2ED017B-81BE-4BA6-B6BE-B156806324A2}"/>
    <cellStyle name="Monétaire 2 3 4 3 2 3 3" xfId="23128" xr:uid="{661C9A59-31C7-4A9F-BA11-F8032900999B}"/>
    <cellStyle name="Monétaire 2 3 4 3 2 3 3 2" xfId="37127" xr:uid="{89F19E31-489B-473E-AA13-11824544ECBA}"/>
    <cellStyle name="Monétaire 2 3 4 3 2 3 4" xfId="28210" xr:uid="{70E80320-794E-4989-91C5-3C027D536424}"/>
    <cellStyle name="Monétaire 2 3 4 3 2 4" xfId="15140" xr:uid="{C2A279BC-D4B0-4191-B3D0-D727895D42F7}"/>
    <cellStyle name="Monétaire 2 3 4 3 2 4 2" xfId="30388" xr:uid="{223D61C1-30E1-4F81-89E5-7FFAAD7E3611}"/>
    <cellStyle name="Monétaire 2 3 4 3 2 5" xfId="20224" xr:uid="{92404096-9490-4610-B612-AC51528DF465}"/>
    <cellStyle name="Monétaire 2 3 4 3 2 5 2" xfId="35470" xr:uid="{5C059941-CAA9-42A7-9387-293ACF6D9B56}"/>
    <cellStyle name="Monétaire 2 3 4 3 2 6" xfId="25306" xr:uid="{59111414-97F9-4510-B431-17705AC21917}"/>
    <cellStyle name="Monétaire 2 3 4 3 2 7" xfId="4921" xr:uid="{AEBB740C-46C9-4704-9737-7E0A99C4EE46}"/>
    <cellStyle name="Monétaire 2 3 4 3 2 8" xfId="41227" xr:uid="{E5F0B0CB-6739-4A0C-A649-766381EA6454}"/>
    <cellStyle name="Monétaire 2 3 4 3 2 9" xfId="45240" xr:uid="{97EA3AEC-A341-4129-A13C-E7D37974054A}"/>
    <cellStyle name="Monétaire 2 3 4 3 3" xfId="1785" xr:uid="{749E980C-381B-42B9-B9F3-474285C08639}"/>
    <cellStyle name="Monétaire 2 3 4 3 3 2" xfId="3699" xr:uid="{6C83D713-A52E-4A21-BF4C-D8A66E9A48CD}"/>
    <cellStyle name="Monétaire 2 3 4 3 3 2 2" xfId="12278" xr:uid="{16517B37-7A24-47F7-BB05-1807014C793B}"/>
    <cellStyle name="Monétaire 2 3 4 3 3 2 2 2" xfId="34018" xr:uid="{C6C02AAE-A47C-4979-B42C-2DE5F3C3D5E2}"/>
    <cellStyle name="Monétaire 2 3 4 3 3 2 3" xfId="18770" xr:uid="{C31DC06C-9CC3-49CD-B91B-04D1E7A8FFD8}"/>
    <cellStyle name="Monétaire 2 3 4 3 3 2 3 2" xfId="38776" xr:uid="{91F0240C-094D-48E2-B67F-A37CEA05361E}"/>
    <cellStyle name="Monétaire 2 3 4 3 3 2 4" xfId="23854" xr:uid="{78233055-5618-431C-AE26-C5B50106CA23}"/>
    <cellStyle name="Monétaire 2 3 4 3 3 2 5" xfId="28936" xr:uid="{2EE25312-874C-4772-B75B-C3790E7A8F8D}"/>
    <cellStyle name="Monétaire 2 3 4 3 3 2 6" xfId="6571" xr:uid="{F651E5D5-FB76-4428-9A60-565D0D6661C4}"/>
    <cellStyle name="Monétaire 2 3 4 3 3 2 7" xfId="44035" xr:uid="{F58A9FA6-3FE7-4C67-B43D-329A44348805}"/>
    <cellStyle name="Monétaire 2 3 4 3 3 2 8" xfId="47864" xr:uid="{06A61B78-BB73-4D69-8D96-D6CE8F41F3A9}"/>
    <cellStyle name="Monétaire 2 3 4 3 3 3" xfId="9686" xr:uid="{9D205E21-60A9-4D42-87C0-4C3A2217FCCE}"/>
    <cellStyle name="Monétaire 2 3 4 3 3 3 2" xfId="31114" xr:uid="{56B66C5B-2E83-4776-A270-ED7FADBB1E4A}"/>
    <cellStyle name="Monétaire 2 3 4 3 3 4" xfId="15866" xr:uid="{229AABEF-2BA5-4DDB-861B-0BD209A717CD}"/>
    <cellStyle name="Monétaire 2 3 4 3 3 4 2" xfId="36401" xr:uid="{4BA385CF-E943-4562-BBC6-D14D4D390D26}"/>
    <cellStyle name="Monétaire 2 3 4 3 3 5" xfId="20950" xr:uid="{11E20066-68EB-4FF5-A5C0-BA36DBB064B6}"/>
    <cellStyle name="Monétaire 2 3 4 3 3 6" xfId="26032" xr:uid="{FBBAF099-C86D-4396-92B3-5BD668D4D36F}"/>
    <cellStyle name="Monétaire 2 3 4 3 3 7" xfId="4195" xr:uid="{3599A08A-A1B3-49A4-AF2B-9566B5A1D996}"/>
    <cellStyle name="Monétaire 2 3 4 3 3 8" xfId="42123" xr:uid="{7979C90D-2337-4F6E-B2A4-6D1FA80FD9F0}"/>
    <cellStyle name="Monétaire 2 3 4 3 3 9" xfId="44513" xr:uid="{F768590A-5CA3-4D0C-B6C5-12DB0A232CC8}"/>
    <cellStyle name="Monétaire 2 3 4 3 4" xfId="2077" xr:uid="{FDA50400-2394-44AC-A791-8224B024E958}"/>
    <cellStyle name="Monétaire 2 3 4 3 4 2" xfId="12704" xr:uid="{BE23A2B1-D2BE-4BC5-BF2A-D67DE90EC933}"/>
    <cellStyle name="Monétaire 2 3 4 3 4 2 2" xfId="32566" xr:uid="{92D62298-CC34-4599-ADCE-CDBECE3E7235}"/>
    <cellStyle name="Monétaire 2 3 4 3 4 3" xfId="10112" xr:uid="{30A96C49-5722-410E-8428-34B6E9E5A6D2}"/>
    <cellStyle name="Monétaire 2 3 4 3 4 3 2" xfId="37853" xr:uid="{C8D8695D-105A-4EF6-A334-0C388863BB9F}"/>
    <cellStyle name="Monétaire 2 3 4 3 4 4" xfId="17318" xr:uid="{5227E8E6-63D4-4C49-9B2A-BE10882FA640}"/>
    <cellStyle name="Monétaire 2 3 4 3 4 5" xfId="22402" xr:uid="{2801CA81-2687-4788-8A9E-215C13DB054F}"/>
    <cellStyle name="Monétaire 2 3 4 3 4 6" xfId="27484" xr:uid="{30348CD3-6E39-4469-8DA5-6D248BB02B89}"/>
    <cellStyle name="Monétaire 2 3 4 3 4 7" xfId="5647" xr:uid="{311B7492-D2CA-4530-A25A-DE895E228E28}"/>
    <cellStyle name="Monétaire 2 3 4 3 4 8" xfId="42413" xr:uid="{4D9B4417-B39A-4C6A-8631-9EC88C9F8605}"/>
    <cellStyle name="Monétaire 2 3 4 3 4 9" xfId="46242" xr:uid="{17BA6F9E-CD79-446D-A0D7-2AC935FA3CBC}"/>
    <cellStyle name="Monétaire 2 3 4 3 5" xfId="6385" xr:uid="{8566733D-E55D-4F48-B214-C93F572F8A38}"/>
    <cellStyle name="Monétaire 2 3 4 3 5 2" xfId="10656" xr:uid="{B814DAED-E814-4EC9-ABC0-6D5FCEF715B2}"/>
    <cellStyle name="Monétaire 2 3 4 3 5 2 2" xfId="38590" xr:uid="{A4F2A303-3648-438C-8BEE-AC80F374637C}"/>
    <cellStyle name="Monétaire 2 3 4 3 5 3" xfId="29662" xr:uid="{B55ABBA9-0DF2-4801-950D-F5EBDD664679}"/>
    <cellStyle name="Monétaire 2 3 4 3 6" xfId="8064" xr:uid="{EB3E347A-6090-4E08-A30E-201470C6A969}"/>
    <cellStyle name="Monétaire 2 3 4 3 6 2" xfId="36215" xr:uid="{11B19A07-BD52-47E4-8E23-47B9BB161F10}"/>
    <cellStyle name="Monétaire 2 3 4 3 7" xfId="13697" xr:uid="{E31BA435-66FB-42A6-8331-DFA7D459B8BA}"/>
    <cellStyle name="Monétaire 2 3 4 3 7 2" xfId="34744" xr:uid="{822832FF-E635-4E2B-A8D3-4F2B9FA6F24F}"/>
    <cellStyle name="Monétaire 2 3 4 3 8" xfId="14414" xr:uid="{05180397-BA00-4472-8CF0-72A6B29ACDE6}"/>
    <cellStyle name="Monétaire 2 3 4 3 9" xfId="19498" xr:uid="{831101B6-38A6-4547-B14C-CD79083A3754}"/>
    <cellStyle name="Monétaire 2 3 4 4" xfId="263" xr:uid="{9A0C8685-EC3D-43BC-9CE0-E9411FEC3443}"/>
    <cellStyle name="Monétaire 2 3 4 4 10" xfId="24689" xr:uid="{9E743C44-8555-4083-9691-9C7D8843D932}"/>
    <cellStyle name="Monétaire 2 3 4 4 11" xfId="4304" xr:uid="{E78D1DD9-640D-4FD3-8D46-CC3DE868955E}"/>
    <cellStyle name="Monétaire 2 3 4 4 12" xfId="40610" xr:uid="{D25FF6D5-6B64-483B-95C1-0C116320B645}"/>
    <cellStyle name="Monétaire 2 3 4 4 13" xfId="44622" xr:uid="{57C95756-2A2B-4A61-A79E-8EA2CC3089DE}"/>
    <cellStyle name="Monétaire 2 3 4 4 2" xfId="998" xr:uid="{0BB684E3-8962-4FBB-8440-F88E3942014F}"/>
    <cellStyle name="Monétaire 2 3 4 4 2 2" xfId="2912" xr:uid="{CCCDCD15-1E2E-4403-9D7C-2FD670A45AE8}"/>
    <cellStyle name="Monétaire 2 3 4 4 2 2 2" xfId="11491" xr:uid="{15D1CF32-D40F-4F9B-BC88-A06B554E0D78}"/>
    <cellStyle name="Monétaire 2 3 4 4 2 2 2 2" xfId="31949" xr:uid="{9BE3A65D-C181-491C-8093-87D28849D16F}"/>
    <cellStyle name="Monétaire 2 3 4 4 2 2 3" xfId="16701" xr:uid="{56D5065E-28B4-4C03-B8D6-CD2DF3C822DC}"/>
    <cellStyle name="Monétaire 2 3 4 4 2 2 3 2" xfId="39611" xr:uid="{5E5F9207-8B39-4345-8CC6-CF58EDE36CF3}"/>
    <cellStyle name="Monétaire 2 3 4 4 2 2 4" xfId="21785" xr:uid="{B1E008C1-E81B-489E-B4A4-3647F0175CF5}"/>
    <cellStyle name="Monétaire 2 3 4 4 2 2 5" xfId="26867" xr:uid="{B9915E8F-9A84-4B0A-A651-3C460852FE7E}"/>
    <cellStyle name="Monétaire 2 3 4 4 2 2 6" xfId="7406" xr:uid="{2923B075-58ED-4AC5-9DE2-A2A48D773E8A}"/>
    <cellStyle name="Monétaire 2 3 4 4 2 2 7" xfId="43248" xr:uid="{8AB4A394-5D33-4D85-BBA4-333AB5020B62}"/>
    <cellStyle name="Monétaire 2 3 4 4 2 2 8" xfId="47077" xr:uid="{E8DAC45C-C23B-499E-811E-EB1A23DA4CF0}"/>
    <cellStyle name="Monétaire 2 3 4 4 2 3" xfId="8899" xr:uid="{95DC4DFC-7C7D-4AA7-A345-16FBDDA55EEF}"/>
    <cellStyle name="Monétaire 2 3 4 4 2 3 2" xfId="18153" xr:uid="{B58E2F68-DA47-404E-8A1E-9CB1D07CF007}"/>
    <cellStyle name="Monétaire 2 3 4 4 2 3 2 2" xfId="33401" xr:uid="{9B777973-D8BD-4F60-B2A8-22DBFB5F6C84}"/>
    <cellStyle name="Monétaire 2 3 4 4 2 3 3" xfId="23237" xr:uid="{7B703DE6-B446-4B49-84AB-2CA9F80EAFB4}"/>
    <cellStyle name="Monétaire 2 3 4 4 2 3 3 2" xfId="37236" xr:uid="{B8963A6B-A60C-484F-8CDA-93E375237FF8}"/>
    <cellStyle name="Monétaire 2 3 4 4 2 3 4" xfId="28319" xr:uid="{41E541C9-AE52-4F36-BF86-A1BB86F7F244}"/>
    <cellStyle name="Monétaire 2 3 4 4 2 4" xfId="15249" xr:uid="{3BF18C67-8C20-4026-8CE9-C103BC9676EE}"/>
    <cellStyle name="Monétaire 2 3 4 4 2 4 2" xfId="30497" xr:uid="{0421DA5F-28F8-4482-AAA1-AF39E96BFD55}"/>
    <cellStyle name="Monétaire 2 3 4 4 2 5" xfId="20333" xr:uid="{DBC86692-669D-4510-AA66-1E334194834A}"/>
    <cellStyle name="Monétaire 2 3 4 4 2 5 2" xfId="35579" xr:uid="{29B3C3A5-A8B6-4810-A7D2-6F5A0F12BEEB}"/>
    <cellStyle name="Monétaire 2 3 4 4 2 6" xfId="25415" xr:uid="{B891268A-CCAC-4634-86CF-56509B839A90}"/>
    <cellStyle name="Monétaire 2 3 4 4 2 7" xfId="5030" xr:uid="{8C609466-87A2-4FEB-83B5-E1576BD43B61}"/>
    <cellStyle name="Monétaire 2 3 4 4 2 8" xfId="41336" xr:uid="{AF04968D-82D3-4B00-A78E-702CD3230E7E}"/>
    <cellStyle name="Monétaire 2 3 4 4 2 9" xfId="45349" xr:uid="{0A038E88-65BC-4BD4-B24C-37B7DF2A48DD}"/>
    <cellStyle name="Monétaire 2 3 4 4 3" xfId="1615" xr:uid="{D66FC397-BC82-44D8-919D-FE05DB17B238}"/>
    <cellStyle name="Monétaire 2 3 4 4 3 2" xfId="3529" xr:uid="{BEDE1F3C-B80C-4936-83C8-51D62C0B0812}"/>
    <cellStyle name="Monétaire 2 3 4 4 3 2 2" xfId="18879" xr:uid="{7BCBCBA6-6861-4802-8D86-6156783CDEB7}"/>
    <cellStyle name="Monétaire 2 3 4 4 3 2 2 2" xfId="34127" xr:uid="{2EF21B74-6222-4512-A906-3B2934F43901}"/>
    <cellStyle name="Monétaire 2 3 4 4 3 2 3" xfId="23963" xr:uid="{D267981E-DEB7-4CE8-B011-C4D4A1B6AD6E}"/>
    <cellStyle name="Monétaire 2 3 4 4 3 2 4" xfId="29045" xr:uid="{6FE16621-61A0-4FAA-AD18-B783FAA30B32}"/>
    <cellStyle name="Monétaire 2 3 4 4 3 2 5" xfId="12108" xr:uid="{6980F085-2C89-4486-ACD6-3CE73EF6573A}"/>
    <cellStyle name="Monétaire 2 3 4 4 3 2 6" xfId="43865" xr:uid="{7BA919D2-BEB2-4FC7-85A7-A935352C27B4}"/>
    <cellStyle name="Monétaire 2 3 4 4 3 2 7" xfId="47694" xr:uid="{B6904122-AFAE-49E1-A4E8-2643E5D98873}"/>
    <cellStyle name="Monétaire 2 3 4 4 3 3" xfId="9516" xr:uid="{51F3E040-2808-4DE7-875D-B6C47FE09017}"/>
    <cellStyle name="Monétaire 2 3 4 4 3 3 2" xfId="31223" xr:uid="{B21DE5E2-8FA9-494B-8A76-E0BA4684490F}"/>
    <cellStyle name="Monétaire 2 3 4 4 3 4" xfId="15975" xr:uid="{F60B7378-8727-4CB8-8005-326185DE87A4}"/>
    <cellStyle name="Monétaire 2 3 4 4 3 4 2" xfId="37962" xr:uid="{E5DBB1DF-ABE3-4F08-8AA0-49B048C191C5}"/>
    <cellStyle name="Monétaire 2 3 4 4 3 5" xfId="21059" xr:uid="{08597814-763A-46CA-9FC7-DDF675774215}"/>
    <cellStyle name="Monétaire 2 3 4 4 3 6" xfId="26141" xr:uid="{08F59B53-115A-47A9-80A2-FEF867F782ED}"/>
    <cellStyle name="Monétaire 2 3 4 4 3 7" xfId="5756" xr:uid="{95A6B32D-0A5A-4EEB-8A62-9AB0E7107D1F}"/>
    <cellStyle name="Monétaire 2 3 4 4 3 8" xfId="41953" xr:uid="{9FCF2053-0250-4100-A0AA-91EBDB74B375}"/>
    <cellStyle name="Monétaire 2 3 4 4 3 9" xfId="45873" xr:uid="{85FE270B-B1C8-4D78-A534-EA382EC67EB2}"/>
    <cellStyle name="Monétaire 2 3 4 4 4" xfId="2186" xr:uid="{B627ECD3-2C2D-4D3F-A20D-60AED1E88F14}"/>
    <cellStyle name="Monétaire 2 3 4 4 4 2" xfId="12522" xr:uid="{A4529D6E-ED23-41E0-A58B-7A60DBB95594}"/>
    <cellStyle name="Monétaire 2 3 4 4 4 2 2" xfId="32675" xr:uid="{A4E2D56C-6349-4B60-8D78-29C713CB1CD9}"/>
    <cellStyle name="Monétaire 2 3 4 4 4 3" xfId="9930" xr:uid="{4FD64888-C41C-4647-A1A2-95BA692B794A}"/>
    <cellStyle name="Monétaire 2 3 4 4 4 3 2" xfId="38885" xr:uid="{576E95B2-66ED-44FD-944E-87638870D30B}"/>
    <cellStyle name="Monétaire 2 3 4 4 4 4" xfId="17427" xr:uid="{5E3F98B9-20FB-4222-BA5B-2954DD7A65F9}"/>
    <cellStyle name="Monétaire 2 3 4 4 4 5" xfId="22511" xr:uid="{345DF4B9-7DFC-4922-B7AB-5D3A04D7CC9D}"/>
    <cellStyle name="Monétaire 2 3 4 4 4 6" xfId="27593" xr:uid="{AA6DF7C2-3103-46B2-9ECC-725123079E7B}"/>
    <cellStyle name="Monétaire 2 3 4 4 4 7" xfId="6680" xr:uid="{DA66642E-2983-4B66-8C90-D9DACD764127}"/>
    <cellStyle name="Monétaire 2 3 4 4 4 8" xfId="42522" xr:uid="{78211E16-D115-4E49-B695-0DAC5A37B280}"/>
    <cellStyle name="Monétaire 2 3 4 4 4 9" xfId="46351" xr:uid="{6B42D6C4-6173-4817-8307-F7E12B7B9069}"/>
    <cellStyle name="Monétaire 2 3 4 4 5" xfId="10765" xr:uid="{A23AAFEE-EC6C-4D38-9B46-D8F5C2AF3059}"/>
    <cellStyle name="Monétaire 2 3 4 4 5 2" xfId="36510" xr:uid="{3C51C8FA-EBB7-415C-826D-564E22FB93DB}"/>
    <cellStyle name="Monétaire 2 3 4 4 5 3" xfId="29771" xr:uid="{B826E66B-2879-4CB4-AFE8-28818106268E}"/>
    <cellStyle name="Monétaire 2 3 4 4 6" xfId="8173" xr:uid="{59E1C361-34A4-4C79-821B-0E9AF3EDFAAA}"/>
    <cellStyle name="Monétaire 2 3 4 4 6 2" xfId="34853" xr:uid="{1B2E348A-7EDB-4AD4-88FE-F3FE3C52DAA7}"/>
    <cellStyle name="Monétaire 2 3 4 4 7" xfId="14069" xr:uid="{6135A1F8-EAFA-4558-ADE6-2C9548BA23CA}"/>
    <cellStyle name="Monétaire 2 3 4 4 8" xfId="14523" xr:uid="{E811636E-13A7-4510-9489-712901A603BB}"/>
    <cellStyle name="Monétaire 2 3 4 4 9" xfId="19607" xr:uid="{FB46B1F9-FBC4-4382-B156-3680BC72B585}"/>
    <cellStyle name="Monétaire 2 3 4 5" xfId="577" xr:uid="{6238DD55-D53C-4DDB-A731-13C680626ECD}"/>
    <cellStyle name="Monétaire 2 3 4 5 10" xfId="40915" xr:uid="{B4528F32-D8FE-46B3-BC58-26C18B8BB772}"/>
    <cellStyle name="Monétaire 2 3 4 5 11" xfId="44928" xr:uid="{06A4101D-F2FA-493F-B6B4-3F36F3B75E60}"/>
    <cellStyle name="Monétaire 2 3 4 5 2" xfId="1303" xr:uid="{6C15B9DA-04CD-4AA0-A62B-E9F92A7D028C}"/>
    <cellStyle name="Monétaire 2 3 4 5 2 2" xfId="3217" xr:uid="{303D3D2E-4867-4B60-A88B-722E2D623AEC}"/>
    <cellStyle name="Monétaire 2 3 4 5 2 2 2" xfId="11796" xr:uid="{884EB9D0-B394-4FD6-925F-35B93DBC3EF2}"/>
    <cellStyle name="Monétaire 2 3 4 5 2 2 2 2" xfId="32254" xr:uid="{4FA28BCC-B28F-4982-A23F-5AB1E55463AB}"/>
    <cellStyle name="Monétaire 2 3 4 5 2 2 3" xfId="17006" xr:uid="{F8205FCC-2AF7-4A2F-941B-0C129083A8B1}"/>
    <cellStyle name="Monétaire 2 3 4 5 2 2 3 2" xfId="39916" xr:uid="{963282A7-C7DF-44AB-A45B-E1E400C10306}"/>
    <cellStyle name="Monétaire 2 3 4 5 2 2 4" xfId="22090" xr:uid="{5FE7903B-3623-454B-A5EA-4684B1B6C88B}"/>
    <cellStyle name="Monétaire 2 3 4 5 2 2 5" xfId="27172" xr:uid="{990FBAFF-49EB-41CE-982B-37D001FAB0A0}"/>
    <cellStyle name="Monétaire 2 3 4 5 2 2 6" xfId="7711" xr:uid="{005161A4-A5FE-4FF6-9858-AEAB048B13F4}"/>
    <cellStyle name="Monétaire 2 3 4 5 2 2 7" xfId="43553" xr:uid="{C8BF0DEC-8F3D-4813-B2A3-CEA7BDFCA61B}"/>
    <cellStyle name="Monétaire 2 3 4 5 2 2 8" xfId="47382" xr:uid="{B8447F87-B2CD-4977-9E01-9F837E03E97C}"/>
    <cellStyle name="Monétaire 2 3 4 5 2 3" xfId="9204" xr:uid="{D04903EC-72C3-4696-AED2-9E62723F0A58}"/>
    <cellStyle name="Monétaire 2 3 4 5 2 3 2" xfId="18458" xr:uid="{F0552B24-BF7A-4369-A68E-8EA6E84A42A8}"/>
    <cellStyle name="Monétaire 2 3 4 5 2 3 2 2" xfId="33706" xr:uid="{64475B8F-386C-4679-BC72-C984DDA8FBF0}"/>
    <cellStyle name="Monétaire 2 3 4 5 2 3 3" xfId="23542" xr:uid="{5D7B1948-B6DA-43D0-BDB2-9D7C30E93BD8}"/>
    <cellStyle name="Monétaire 2 3 4 5 2 3 3 2" xfId="37541" xr:uid="{535DB316-F9CF-41A3-9052-58A52C9621CC}"/>
    <cellStyle name="Monétaire 2 3 4 5 2 3 4" xfId="28624" xr:uid="{25BEAB6B-85BF-44B3-AF2F-73102C1BB355}"/>
    <cellStyle name="Monétaire 2 3 4 5 2 4" xfId="15554" xr:uid="{087F2220-0D36-443A-812A-46B59C1160A4}"/>
    <cellStyle name="Monétaire 2 3 4 5 2 4 2" xfId="30802" xr:uid="{740247B7-ADCF-4846-A66D-8ACF9AB1E873}"/>
    <cellStyle name="Monétaire 2 3 4 5 2 5" xfId="20638" xr:uid="{1B75BB7D-6B9C-4A55-A0CA-B6FFA1D66DAC}"/>
    <cellStyle name="Monétaire 2 3 4 5 2 5 2" xfId="35884" xr:uid="{22AA38FE-2032-4D87-90F1-129A41191404}"/>
    <cellStyle name="Monétaire 2 3 4 5 2 6" xfId="25720" xr:uid="{187A0BE2-34D7-4B8D-B882-AF64F114A230}"/>
    <cellStyle name="Monétaire 2 3 4 5 2 7" xfId="5335" xr:uid="{1802B219-BA85-42DD-A5C0-FB2575616C7E}"/>
    <cellStyle name="Monétaire 2 3 4 5 2 8" xfId="41641" xr:uid="{0D3A0714-E5BD-40DE-9AFD-47F8CB14345F}"/>
    <cellStyle name="Monétaire 2 3 4 5 2 9" xfId="45654" xr:uid="{751A902D-1890-45C5-B041-789560FF5033}"/>
    <cellStyle name="Monétaire 2 3 4 5 3" xfId="2491" xr:uid="{7E1B452A-B244-4E83-8ACC-986BAD364785}"/>
    <cellStyle name="Monétaire 2 3 4 5 3 2" xfId="12930" xr:uid="{513C7C9D-9018-481E-929E-7809607D6569}"/>
    <cellStyle name="Monétaire 2 3 4 5 3 2 2" xfId="19184" xr:uid="{DEAE04EC-E4F0-4D6D-AD93-9D76E5E06C0D}"/>
    <cellStyle name="Monétaire 2 3 4 5 3 2 2 2" xfId="34432" xr:uid="{3218BB80-E2E3-4D4C-AF1A-B101CF2AF7B0}"/>
    <cellStyle name="Monétaire 2 3 4 5 3 2 3" xfId="24268" xr:uid="{57B14DBC-7097-4EAC-A0A5-1847A80F375A}"/>
    <cellStyle name="Monétaire 2 3 4 5 3 2 4" xfId="29350" xr:uid="{BE99BE85-E193-43EA-8AE6-CBCDCA0C8811}"/>
    <cellStyle name="Monétaire 2 3 4 5 3 3" xfId="10339" xr:uid="{BBF3A70A-1591-40C5-821C-8C0C2261B7A3}"/>
    <cellStyle name="Monétaire 2 3 4 5 3 3 2" xfId="31528" xr:uid="{5A369124-A34C-42A4-AB03-1B6DD029BB71}"/>
    <cellStyle name="Monétaire 2 3 4 5 3 4" xfId="16280" xr:uid="{7A144820-D6B5-4377-B4DB-C895089D0DD5}"/>
    <cellStyle name="Monétaire 2 3 4 5 3 4 2" xfId="38267" xr:uid="{D63FE5FE-FDCE-4285-881F-D6FA03A93328}"/>
    <cellStyle name="Monétaire 2 3 4 5 3 5" xfId="21364" xr:uid="{BF990FC2-03E2-483D-A9FE-BDA35812AD73}"/>
    <cellStyle name="Monétaire 2 3 4 5 3 6" xfId="26446" xr:uid="{454028E7-9528-494D-AC2B-243F03B96F98}"/>
    <cellStyle name="Monétaire 2 3 4 5 3 7" xfId="6061" xr:uid="{56601930-E714-454E-8BE3-C7CF86F12069}"/>
    <cellStyle name="Monétaire 2 3 4 5 3 8" xfId="42827" xr:uid="{DBA5D2E2-1FA5-43DD-9027-F815688AD4A1}"/>
    <cellStyle name="Monétaire 2 3 4 5 3 9" xfId="46656" xr:uid="{3B58B3ED-2457-4BA6-919E-DA6B4743B639}"/>
    <cellStyle name="Monétaire 2 3 4 5 4" xfId="6985" xr:uid="{D7D35CE8-12D9-460E-A911-E910AB158F96}"/>
    <cellStyle name="Monétaire 2 3 4 5 4 2" xfId="11070" xr:uid="{86594F4F-F93D-4728-BCDB-C98C166B0B4E}"/>
    <cellStyle name="Monétaire 2 3 4 5 4 2 2" xfId="32980" xr:uid="{A0CEE9C8-AC59-4ABC-8DC2-7A3651CA5AF2}"/>
    <cellStyle name="Monétaire 2 3 4 5 4 3" xfId="17732" xr:uid="{47E5DE69-2DC6-4AA5-8D99-6E99D51C016F}"/>
    <cellStyle name="Monétaire 2 3 4 5 4 3 2" xfId="39190" xr:uid="{9D3CB96C-6D08-4CCA-85A3-C80982A47385}"/>
    <cellStyle name="Monétaire 2 3 4 5 4 4" xfId="22816" xr:uid="{635D8B9F-FF5B-4E50-8F35-FC6A45D78E4A}"/>
    <cellStyle name="Monétaire 2 3 4 5 4 5" xfId="27898" xr:uid="{7B8D83D4-15F1-4CC9-A3B9-30B74170F9D8}"/>
    <cellStyle name="Monétaire 2 3 4 5 5" xfId="8478" xr:uid="{C235FCB0-459B-4FB3-B0E1-8DC0430D556C}"/>
    <cellStyle name="Monétaire 2 3 4 5 5 2" xfId="36815" xr:uid="{1E75B32D-A20F-4E42-90C5-6190FFA8CC45}"/>
    <cellStyle name="Monétaire 2 3 4 5 5 3" xfId="30076" xr:uid="{463124EF-89C3-4020-B10C-EF2FB459B163}"/>
    <cellStyle name="Monétaire 2 3 4 5 6" xfId="14828" xr:uid="{8DD13E44-D789-417D-A93D-06EDF307F45F}"/>
    <cellStyle name="Monétaire 2 3 4 5 6 2" xfId="35158" xr:uid="{46DE6DEE-696D-4B2A-B40B-4EC0D1CBC665}"/>
    <cellStyle name="Monétaire 2 3 4 5 7" xfId="19912" xr:uid="{95D11366-E7F5-4F2B-9DFA-35C800607000}"/>
    <cellStyle name="Monétaire 2 3 4 5 8" xfId="24994" xr:uid="{0BC39881-3B10-4F78-8791-D781D7A26AFF}"/>
    <cellStyle name="Monétaire 2 3 4 5 9" xfId="4609" xr:uid="{19B7D641-FA19-4C81-943C-CD55EB567F96}"/>
    <cellStyle name="Monétaire 2 3 4 6" xfId="686" xr:uid="{4E8F19B2-05A0-432A-BA47-8336DD6CEAEE}"/>
    <cellStyle name="Monétaire 2 3 4 6 10" xfId="41024" xr:uid="{F6521180-EB87-4367-9405-C90351629C2A}"/>
    <cellStyle name="Monétaire 2 3 4 6 11" xfId="45037" xr:uid="{1161A30A-0C82-46AC-932C-F3EB9B8F1DD3}"/>
    <cellStyle name="Monétaire 2 3 4 6 2" xfId="1412" xr:uid="{8403A62D-2516-49C7-92E6-EC5A540FADD8}"/>
    <cellStyle name="Monétaire 2 3 4 6 2 2" xfId="3326" xr:uid="{DEF4437E-07F4-47B2-B9E7-72414C3A1DA7}"/>
    <cellStyle name="Monétaire 2 3 4 6 2 2 2" xfId="11905" xr:uid="{0EA64A6B-5B84-4B89-B85B-9E5ED016AA84}"/>
    <cellStyle name="Monétaire 2 3 4 6 2 2 2 2" xfId="32363" xr:uid="{16648F98-EB58-4CD2-AFE2-09273AACD21F}"/>
    <cellStyle name="Monétaire 2 3 4 6 2 2 3" xfId="17115" xr:uid="{DF86F972-853E-4973-BACD-F4806F4371A3}"/>
    <cellStyle name="Monétaire 2 3 4 6 2 2 3 2" xfId="40025" xr:uid="{C621FF24-C858-4A40-8372-BE99E128CA9B}"/>
    <cellStyle name="Monétaire 2 3 4 6 2 2 4" xfId="22199" xr:uid="{42A80924-1E7C-4BCD-A1AA-A20A62949DD8}"/>
    <cellStyle name="Monétaire 2 3 4 6 2 2 5" xfId="27281" xr:uid="{05223A3C-C6D0-42D8-8E88-C290A35AA525}"/>
    <cellStyle name="Monétaire 2 3 4 6 2 2 6" xfId="7820" xr:uid="{F6E02E38-480E-49E1-A2FE-5A3F56E0DDC0}"/>
    <cellStyle name="Monétaire 2 3 4 6 2 2 7" xfId="43662" xr:uid="{F880E67A-AEF7-4656-B0D4-B74FCC906B76}"/>
    <cellStyle name="Monétaire 2 3 4 6 2 2 8" xfId="47491" xr:uid="{8AD7C79C-8F94-4ADA-9C54-1A2B530770F2}"/>
    <cellStyle name="Monétaire 2 3 4 6 2 3" xfId="9313" xr:uid="{44CAF923-0321-46AA-B591-7C95AA9928DF}"/>
    <cellStyle name="Monétaire 2 3 4 6 2 3 2" xfId="18567" xr:uid="{4B8EA3F3-7EE7-4E56-B45A-97C980669E1C}"/>
    <cellStyle name="Monétaire 2 3 4 6 2 3 2 2" xfId="33815" xr:uid="{8C3DD688-3CE9-4385-B2F2-6E1D68370F19}"/>
    <cellStyle name="Monétaire 2 3 4 6 2 3 3" xfId="23651" xr:uid="{5B3DC358-5F34-403A-BBE8-5BB15080F004}"/>
    <cellStyle name="Monétaire 2 3 4 6 2 3 3 2" xfId="37650" xr:uid="{BFF25E28-788B-4566-8B70-E73A1AB0343C}"/>
    <cellStyle name="Monétaire 2 3 4 6 2 3 4" xfId="28733" xr:uid="{F4458E20-3516-487E-952D-490DEAC41C62}"/>
    <cellStyle name="Monétaire 2 3 4 6 2 4" xfId="15663" xr:uid="{A125A1FA-03C8-4DE6-A4D1-F692F9FB39ED}"/>
    <cellStyle name="Monétaire 2 3 4 6 2 4 2" xfId="30911" xr:uid="{9D441EFB-5338-4B80-B207-83B6EA7FBA84}"/>
    <cellStyle name="Monétaire 2 3 4 6 2 5" xfId="20747" xr:uid="{D8F7DCAA-E5C8-4466-9FD7-CBFCD415F973}"/>
    <cellStyle name="Monétaire 2 3 4 6 2 5 2" xfId="35993" xr:uid="{E64A6FAE-F3B5-464F-B70C-D83407A8AC8E}"/>
    <cellStyle name="Monétaire 2 3 4 6 2 6" xfId="25829" xr:uid="{B3E53F3B-B849-4081-A5FE-CD431968660F}"/>
    <cellStyle name="Monétaire 2 3 4 6 2 7" xfId="5444" xr:uid="{9D159699-FFDB-4952-9AE7-6734A5EFD466}"/>
    <cellStyle name="Monétaire 2 3 4 6 2 8" xfId="41750" xr:uid="{A5516B98-1273-4F8B-89C6-C02AE7C606AF}"/>
    <cellStyle name="Monétaire 2 3 4 6 2 9" xfId="45763" xr:uid="{4E393F3D-3EB5-47CD-AE67-82D83BB68214}"/>
    <cellStyle name="Monétaire 2 3 4 6 3" xfId="2600" xr:uid="{C577D722-E67F-4DB2-B2A5-64F1D8578D8D}"/>
    <cellStyle name="Monétaire 2 3 4 6 3 2" xfId="11179" xr:uid="{C8DF0DF8-79AF-4A06-8ED7-BFD63B1EBFA0}"/>
    <cellStyle name="Monétaire 2 3 4 6 3 2 2" xfId="19293" xr:uid="{61D4C0AA-546B-4E74-9852-D472E482071F}"/>
    <cellStyle name="Monétaire 2 3 4 6 3 2 2 2" xfId="34541" xr:uid="{FFB632FB-D230-443E-A655-80D0A8F366EA}"/>
    <cellStyle name="Monétaire 2 3 4 6 3 2 3" xfId="24377" xr:uid="{A470E466-B239-4404-A71C-EBB96A74C0FA}"/>
    <cellStyle name="Monétaire 2 3 4 6 3 2 4" xfId="29459" xr:uid="{66573C74-9EBC-4274-B741-063C08BE80DB}"/>
    <cellStyle name="Monétaire 2 3 4 6 3 3" xfId="16389" xr:uid="{56463F07-93EB-4495-BDE4-D89737E68FAC}"/>
    <cellStyle name="Monétaire 2 3 4 6 3 3 2" xfId="31637" xr:uid="{A88C9CA0-8D66-488D-B73F-6253BE7E1D9B}"/>
    <cellStyle name="Monétaire 2 3 4 6 3 4" xfId="21473" xr:uid="{765F7415-2536-47E3-AC95-BEF8CA8EF9AE}"/>
    <cellStyle name="Monétaire 2 3 4 6 3 4 2" xfId="38376" xr:uid="{64852B22-780E-4AF9-84A3-25B322F203EE}"/>
    <cellStyle name="Monétaire 2 3 4 6 3 5" xfId="26555" xr:uid="{36688508-40BA-4EE5-A58F-4A981A04EDCA}"/>
    <cellStyle name="Monétaire 2 3 4 6 3 6" xfId="6170" xr:uid="{CA777814-4B5C-48EB-BBBD-AD178C492464}"/>
    <cellStyle name="Monétaire 2 3 4 6 3 7" xfId="42936" xr:uid="{6C3143FA-1B89-458B-8EA6-6440B7101FB1}"/>
    <cellStyle name="Monétaire 2 3 4 6 3 8" xfId="46765" xr:uid="{099BF80D-C702-45B8-8EE4-D7CA6DF22034}"/>
    <cellStyle name="Monétaire 2 3 4 6 4" xfId="7094" xr:uid="{47B832A9-8B81-4477-9496-85E823D63BDD}"/>
    <cellStyle name="Monétaire 2 3 4 6 4 2" xfId="17841" xr:uid="{99F65756-F238-48EA-A623-6FA4E2F412D5}"/>
    <cellStyle name="Monétaire 2 3 4 6 4 2 2" xfId="33089" xr:uid="{14D9EBAC-13B1-4633-8D7B-CDFE29B6CA43}"/>
    <cellStyle name="Monétaire 2 3 4 6 4 3" xfId="22925" xr:uid="{79F528B3-C96C-41F3-B3B3-1F93E5214013}"/>
    <cellStyle name="Monétaire 2 3 4 6 4 3 2" xfId="39299" xr:uid="{27DA107D-AC8B-4B6F-BFE2-4640DFB7190D}"/>
    <cellStyle name="Monétaire 2 3 4 6 4 4" xfId="28007" xr:uid="{E6649EB3-1738-4662-AFAC-8F4006AC059E}"/>
    <cellStyle name="Monétaire 2 3 4 6 5" xfId="8587" xr:uid="{415960DE-1E7F-43AE-9700-1CCF37E411B2}"/>
    <cellStyle name="Monétaire 2 3 4 6 5 2" xfId="36924" xr:uid="{0BA357E9-969B-496E-8A3E-74DDE56FE570}"/>
    <cellStyle name="Monétaire 2 3 4 6 5 3" xfId="30185" xr:uid="{14649D56-0453-4BF2-B594-2621D7E7D371}"/>
    <cellStyle name="Monétaire 2 3 4 6 6" xfId="14937" xr:uid="{2CDFE0A3-D9D2-4E53-93BC-9BC9C34B95A1}"/>
    <cellStyle name="Monétaire 2 3 4 6 6 2" xfId="35267" xr:uid="{69FC9147-B922-4D5E-906C-BACE716485A8}"/>
    <cellStyle name="Monétaire 2 3 4 6 7" xfId="20021" xr:uid="{177E5ED9-5006-4EA7-8FD5-845CDC9AB193}"/>
    <cellStyle name="Monétaire 2 3 4 6 8" xfId="25103" xr:uid="{3875833D-6C7B-4D0F-8D91-4A5D517E618B}"/>
    <cellStyle name="Monétaire 2 3 4 6 9" xfId="4718" xr:uid="{4FD1C1A4-2830-44F0-A0AE-A2183F435C14}"/>
    <cellStyle name="Monétaire 2 3 4 7" xfId="796" xr:uid="{0E14A3EA-71C7-48D9-9C00-C107D4A2E392}"/>
    <cellStyle name="Monétaire 2 3 4 7 2" xfId="2710" xr:uid="{86611C64-436E-4E6B-A803-7FFAEB75A9D8}"/>
    <cellStyle name="Monétaire 2 3 4 7 2 2" xfId="11289" xr:uid="{E647CE33-4C83-43A7-BCE0-3525C9EA6D40}"/>
    <cellStyle name="Monétaire 2 3 4 7 2 2 2" xfId="31747" xr:uid="{7AF60C64-6987-437E-A777-ED9C41E1912F}"/>
    <cellStyle name="Monétaire 2 3 4 7 2 3" xfId="16499" xr:uid="{D1AAE941-0BAA-455D-A309-94E0948CF4C5}"/>
    <cellStyle name="Monétaire 2 3 4 7 2 3 2" xfId="39409" xr:uid="{D91BA4F5-7D76-498B-9CC9-80A437125D88}"/>
    <cellStyle name="Monétaire 2 3 4 7 2 4" xfId="21583" xr:uid="{E71D6276-A7B5-4AD8-B33E-9E2D97B7C8AF}"/>
    <cellStyle name="Monétaire 2 3 4 7 2 5" xfId="26665" xr:uid="{A69B196C-9C16-4385-AD76-291942FA8C59}"/>
    <cellStyle name="Monétaire 2 3 4 7 2 6" xfId="7204" xr:uid="{72DB3D81-E559-45FE-9367-F9CB8B98501C}"/>
    <cellStyle name="Monétaire 2 3 4 7 2 7" xfId="43046" xr:uid="{26FEFE30-77F5-4BB8-AA3E-78DC3EC0B2B6}"/>
    <cellStyle name="Monétaire 2 3 4 7 2 8" xfId="46875" xr:uid="{B51A3C41-5ACA-4EF0-BE90-7DD38CADB56F}"/>
    <cellStyle name="Monétaire 2 3 4 7 3" xfId="8697" xr:uid="{5D821762-5D66-4195-925A-7E73E6FB5767}"/>
    <cellStyle name="Monétaire 2 3 4 7 3 2" xfId="17951" xr:uid="{ACBC73AA-476E-49F9-8C76-957E52F4459A}"/>
    <cellStyle name="Monétaire 2 3 4 7 3 2 2" xfId="33199" xr:uid="{261FBC12-941A-4B4E-9161-3C7A71ABE7CE}"/>
    <cellStyle name="Monétaire 2 3 4 7 3 3" xfId="23035" xr:uid="{C38A20E8-9570-46F4-BDB9-FCD97B949C02}"/>
    <cellStyle name="Monétaire 2 3 4 7 3 3 2" xfId="37034" xr:uid="{AACBE10D-AC8C-4D63-A06F-422BEDB417F3}"/>
    <cellStyle name="Monétaire 2 3 4 7 3 4" xfId="28117" xr:uid="{17A24CAA-B968-439E-BFAE-D26AF88673EF}"/>
    <cellStyle name="Monétaire 2 3 4 7 4" xfId="15047" xr:uid="{732588E9-E696-419D-9199-F52938A68175}"/>
    <cellStyle name="Monétaire 2 3 4 7 4 2" xfId="30295" xr:uid="{C1EF3673-7125-4F90-93D1-4A8286B1F022}"/>
    <cellStyle name="Monétaire 2 3 4 7 5" xfId="20131" xr:uid="{71BDE65B-4991-4DB8-B583-445C64841FD8}"/>
    <cellStyle name="Monétaire 2 3 4 7 5 2" xfId="35377" xr:uid="{17CD30BD-D14D-44AB-B48C-2A6137927C8B}"/>
    <cellStyle name="Monétaire 2 3 4 7 6" xfId="25213" xr:uid="{A298BE47-40E1-44B8-8F3D-9CEA165CE43A}"/>
    <cellStyle name="Monétaire 2 3 4 7 7" xfId="4828" xr:uid="{10721AA5-B4C4-467C-B32C-9A56B13ECE15}"/>
    <cellStyle name="Monétaire 2 3 4 7 8" xfId="41134" xr:uid="{61340342-0006-427A-A039-80570281A57C}"/>
    <cellStyle name="Monétaire 2 3 4 7 9" xfId="45147" xr:uid="{0A0075EE-7943-4078-912C-406206240A29}"/>
    <cellStyle name="Monétaire 2 3 4 8" xfId="1522" xr:uid="{CBF8AC45-E8CC-4D87-B6C5-1046E76353FD}"/>
    <cellStyle name="Monétaire 2 3 4 8 2" xfId="3436" xr:uid="{C1798F9D-CBCA-4894-B03A-DA77785D796D}"/>
    <cellStyle name="Monétaire 2 3 4 8 2 2" xfId="12015" xr:uid="{5D2DC338-D441-464A-9567-17C1E82C4B33}"/>
    <cellStyle name="Monétaire 2 3 4 8 2 2 2" xfId="33925" xr:uid="{4ECD3967-1C99-4EF5-A079-3557C3C27A12}"/>
    <cellStyle name="Monétaire 2 3 4 8 2 3" xfId="18677" xr:uid="{FFC6FE54-C40E-4827-ACEB-45214CB2DDA3}"/>
    <cellStyle name="Monétaire 2 3 4 8 2 3 2" xfId="38683" xr:uid="{6BA9B269-7EFA-4A31-AC8D-6CD5B4FCDDEF}"/>
    <cellStyle name="Monétaire 2 3 4 8 2 4" xfId="23761" xr:uid="{CC5D8032-A2E7-43F0-98D3-05CCDFB559A0}"/>
    <cellStyle name="Monétaire 2 3 4 8 2 5" xfId="28843" xr:uid="{B5137217-989C-45B2-8E3B-A3A4A58EB4B0}"/>
    <cellStyle name="Monétaire 2 3 4 8 2 6" xfId="6478" xr:uid="{39F7BB55-3CF2-49ED-BBA6-8ADDC05D7F65}"/>
    <cellStyle name="Monétaire 2 3 4 8 2 7" xfId="43772" xr:uid="{4B00F4BE-F2E3-4ADE-A681-63A489A3DF7B}"/>
    <cellStyle name="Monétaire 2 3 4 8 2 8" xfId="47601" xr:uid="{C679F611-5C81-4F40-8573-04AD875AF8C1}"/>
    <cellStyle name="Monétaire 2 3 4 8 3" xfId="9423" xr:uid="{73D888A4-C5DF-49B4-9F27-23EC0D02902E}"/>
    <cellStyle name="Monétaire 2 3 4 8 3 2" xfId="31021" xr:uid="{196C9898-B4E9-4ACB-8723-8EFDC381B57E}"/>
    <cellStyle name="Monétaire 2 3 4 8 4" xfId="15773" xr:uid="{F2B8BC3F-C022-4B99-AB76-A8E7B31D313F}"/>
    <cellStyle name="Monétaire 2 3 4 8 4 2" xfId="36308" xr:uid="{4B7EF41A-8C93-4E22-B4CB-7DF5D8E0E377}"/>
    <cellStyle name="Monétaire 2 3 4 8 5" xfId="20857" xr:uid="{D7815E49-13C3-42DF-81FE-D68CCD5C29F7}"/>
    <cellStyle name="Monétaire 2 3 4 8 6" xfId="25939" xr:uid="{CF8A270D-F2C1-4725-8268-F9A8DFD0AC89}"/>
    <cellStyle name="Monétaire 2 3 4 8 7" xfId="4102" xr:uid="{D9EF6D39-9D83-4030-A48F-44F377B12259}"/>
    <cellStyle name="Monétaire 2 3 4 8 8" xfId="41860" xr:uid="{EB17FB2A-3022-4EB7-8DB6-1AE2F9FE6769}"/>
    <cellStyle name="Monétaire 2 3 4 8 9" xfId="44420" xr:uid="{EFF16D9F-9102-4E69-A329-DB57E2DEF489}"/>
    <cellStyle name="Monétaire 2 3 4 9" xfId="1897" xr:uid="{E71606CF-4548-4FF6-9F96-C9E990E96931}"/>
    <cellStyle name="Monétaire 2 3 4 9 2" xfId="3810" xr:uid="{6D10A291-1603-47C5-8A13-91BB664170BA}"/>
    <cellStyle name="Monétaire 2 3 4 9 2 2" xfId="32473" xr:uid="{8C750199-C950-43E7-8005-CDA782F011EC}"/>
    <cellStyle name="Monétaire 2 3 4 9 2 3" xfId="12389" xr:uid="{775DE63E-2072-40EB-AF75-EE51ED05CE02}"/>
    <cellStyle name="Monétaire 2 3 4 9 2 4" xfId="44146" xr:uid="{A8ED4500-136C-498D-92E9-BB8EF5FD44A7}"/>
    <cellStyle name="Monétaire 2 3 4 9 2 5" xfId="47975" xr:uid="{AF780BB1-2838-4E2F-9D7A-3C2BB7438165}"/>
    <cellStyle name="Monétaire 2 3 4 9 3" xfId="9797" xr:uid="{3A517279-D7BF-4196-8BE3-E007A54859C6}"/>
    <cellStyle name="Monétaire 2 3 4 9 3 2" xfId="37760" xr:uid="{BF9258D8-70FD-41B6-B029-33169D4E49CC}"/>
    <cellStyle name="Monétaire 2 3 4 9 4" xfId="17225" xr:uid="{13FB5413-817C-47CD-8E27-20FC056D0E65}"/>
    <cellStyle name="Monétaire 2 3 4 9 5" xfId="22309" xr:uid="{9239A085-DEB2-4719-9E16-20FDCFB912A9}"/>
    <cellStyle name="Monétaire 2 3 4 9 6" xfId="27391" xr:uid="{4BBA1693-F6D4-4377-9A51-B5FDEE2E698F}"/>
    <cellStyle name="Monétaire 2 3 4 9 7" xfId="5554" xr:uid="{636D26F1-E2AE-4DD0-9DCC-75ACFF3C207C}"/>
    <cellStyle name="Monétaire 2 3 4 9 8" xfId="42234" xr:uid="{B615C6A4-8C9F-477D-838F-740BDB9C309C}"/>
    <cellStyle name="Monétaire 2 3 4 9 9" xfId="46063" xr:uid="{53D329AE-27D8-452A-8342-03F8F8114D36}"/>
    <cellStyle name="Monétaire 2 3 5" xfId="87" xr:uid="{EB2DF590-8E35-4236-9FD9-CE7B898CFEFF}"/>
    <cellStyle name="Monétaire 2 3 5 10" xfId="2010" xr:uid="{EE4DCF06-412A-4C13-BACE-9035729988DD}"/>
    <cellStyle name="Monétaire 2 3 5 10 2" xfId="12476" xr:uid="{8D469E68-6502-410E-ACA4-6746B42DDBD6}"/>
    <cellStyle name="Monétaire 2 3 5 10 2 2" xfId="38523" xr:uid="{EE042365-AE92-441D-9732-80FB1CDCFD6F}"/>
    <cellStyle name="Monétaire 2 3 5 10 3" xfId="9884" xr:uid="{AD113880-4847-4003-B9E4-68608595FEC5}"/>
    <cellStyle name="Monétaire 2 3 5 10 4" xfId="29595" xr:uid="{CD73D21E-437E-4B57-9C8F-4AE13BC2CF32}"/>
    <cellStyle name="Monétaire 2 3 5 10 5" xfId="6318" xr:uid="{FD549857-E746-48DF-BAB0-E518E72D9A7D}"/>
    <cellStyle name="Monétaire 2 3 5 10 6" xfId="42346" xr:uid="{A9613954-6FE7-43F4-915B-93A3A8C832A0}"/>
    <cellStyle name="Monétaire 2 3 5 10 7" xfId="46175" xr:uid="{6AB6BAD5-D3E7-4F48-8C26-27F3D353E8C3}"/>
    <cellStyle name="Monétaire 2 3 5 11" xfId="10589" xr:uid="{B99BCA0C-F850-46AA-914B-91F21C80087F}"/>
    <cellStyle name="Monétaire 2 3 5 11 2" xfId="36148" xr:uid="{661E57B9-086E-4D10-A61E-4DAB2B3ABB86}"/>
    <cellStyle name="Monétaire 2 3 5 12" xfId="7997" xr:uid="{ADC24C0E-805B-4BCA-B841-3010D2858D73}"/>
    <cellStyle name="Monétaire 2 3 5 12 2" xfId="34677" xr:uid="{54B06FE1-46F7-4D9A-B90C-CD6BA38783E6}"/>
    <cellStyle name="Monétaire 2 3 5 13" xfId="13506" xr:uid="{1398156F-5AEB-42D1-B8BA-20C056513133}"/>
    <cellStyle name="Monétaire 2 3 5 14" xfId="14347" xr:uid="{D437378C-6C1B-4813-B8E9-B703DD4BE026}"/>
    <cellStyle name="Monétaire 2 3 5 15" xfId="19431" xr:uid="{845D919F-7FA5-45E5-A538-626C1E53E2F3}"/>
    <cellStyle name="Monétaire 2 3 5 16" xfId="24513" xr:uid="{E2B29DFB-7936-45D5-B902-D0CF56DAB47C}"/>
    <cellStyle name="Monétaire 2 3 5 17" xfId="40218" xr:uid="{6912D173-4DAE-46F9-BDF3-F77E420911CD}"/>
    <cellStyle name="Monétaire 2 3 5 18" xfId="3942" xr:uid="{5F4ACFA0-5DFA-4324-B336-76DBB965BB92}"/>
    <cellStyle name="Monétaire 2 3 5 19" xfId="40434" xr:uid="{D85D4750-45E2-4C62-9BF1-4CB9AB738311}"/>
    <cellStyle name="Monétaire 2 3 5 2" xfId="133" xr:uid="{4DD06733-4FBA-458C-AAA3-644F85BF6A3C}"/>
    <cellStyle name="Monétaire 2 3 5 2 10" xfId="13878" xr:uid="{217D2606-C3EC-4CE6-8661-4954DC587AAB}"/>
    <cellStyle name="Monétaire 2 3 5 2 10 2" xfId="34723" xr:uid="{6ACC0A79-8E86-4BE6-B3EE-AA06C2B8C033}"/>
    <cellStyle name="Monétaire 2 3 5 2 11" xfId="14393" xr:uid="{94665002-D14E-46C3-859F-3BE83112E50D}"/>
    <cellStyle name="Monétaire 2 3 5 2 12" xfId="19477" xr:uid="{000D4D0F-684A-4A3E-9029-1A557328C500}"/>
    <cellStyle name="Monétaire 2 3 5 2 13" xfId="24559" xr:uid="{9917C2FD-1EE5-4890-8A2F-725D4C2CB5FE}"/>
    <cellStyle name="Monétaire 2 3 5 2 14" xfId="40321" xr:uid="{5C1470F6-6A06-4E3D-B36D-99B7B5A4E68D}"/>
    <cellStyle name="Monétaire 2 3 5 2 15" xfId="3988" xr:uid="{332F6F68-6A5B-47EA-9645-AE3DC1580DFE}"/>
    <cellStyle name="Monétaire 2 3 5 2 16" xfId="40480" xr:uid="{46206231-6702-4F52-B02A-0BDF60538D28}"/>
    <cellStyle name="Monétaire 2 3 5 2 17" xfId="44306" xr:uid="{B9531DF3-69FC-445D-B795-513C946E48A3}"/>
    <cellStyle name="Monétaire 2 3 5 2 2" xfId="226" xr:uid="{DA9B7F09-DB8F-493D-9601-EA7ED4297B02}"/>
    <cellStyle name="Monétaire 2 3 5 2 2 10" xfId="4081" xr:uid="{8FA3F49D-DB2A-4A50-8773-84A69D07A965}"/>
    <cellStyle name="Monétaire 2 3 5 2 2 11" xfId="40573" xr:uid="{197FE508-A40A-4D62-A5FC-212C6201DFA7}"/>
    <cellStyle name="Monétaire 2 3 5 2 2 12" xfId="44399" xr:uid="{591BF149-E3EB-483A-B3B9-056B721F9929}"/>
    <cellStyle name="Monétaire 2 3 5 2 2 2" xfId="961" xr:uid="{8A52DFCD-607B-4E00-8470-9C91710F7554}"/>
    <cellStyle name="Monétaire 2 3 5 2 2 2 2" xfId="2875" xr:uid="{DC3C23C7-1016-4C9A-8463-419F845A3ACA}"/>
    <cellStyle name="Monétaire 2 3 5 2 2 2 2 2" xfId="11454" xr:uid="{7E8C0DC1-4EA1-4C74-88CD-EBC087241AC3}"/>
    <cellStyle name="Monétaire 2 3 5 2 2 2 2 2 2" xfId="31912" xr:uid="{104C52CC-4239-4891-9B1F-5018A233CC09}"/>
    <cellStyle name="Monétaire 2 3 5 2 2 2 2 3" xfId="16664" xr:uid="{3A2C3018-2C2D-41DE-BE46-19D10C9DB095}"/>
    <cellStyle name="Monétaire 2 3 5 2 2 2 2 3 2" xfId="39574" xr:uid="{1CAEAAA8-46DD-40DA-9703-EA80078C559C}"/>
    <cellStyle name="Monétaire 2 3 5 2 2 2 2 4" xfId="21748" xr:uid="{FCB76E33-76A8-4FAB-8C35-94CAD1312664}"/>
    <cellStyle name="Monétaire 2 3 5 2 2 2 2 5" xfId="26830" xr:uid="{A9129907-4125-492F-932E-8FA2ACB7B7E3}"/>
    <cellStyle name="Monétaire 2 3 5 2 2 2 2 6" xfId="7369" xr:uid="{F9B0634E-0FE6-440E-A0CA-7CBAF8CBE264}"/>
    <cellStyle name="Monétaire 2 3 5 2 2 2 2 7" xfId="43211" xr:uid="{E9C5FF45-039A-40C3-93ED-C5DD93F33687}"/>
    <cellStyle name="Monétaire 2 3 5 2 2 2 2 8" xfId="47040" xr:uid="{E46FFE16-2789-40F9-9B81-8B8120BC5BCB}"/>
    <cellStyle name="Monétaire 2 3 5 2 2 2 3" xfId="8862" xr:uid="{3B0F151E-024E-4DBB-817A-DF6913CEE980}"/>
    <cellStyle name="Monétaire 2 3 5 2 2 2 3 2" xfId="18116" xr:uid="{B45E1D8F-B870-43B5-A6D4-363427E14119}"/>
    <cellStyle name="Monétaire 2 3 5 2 2 2 3 2 2" xfId="33364" xr:uid="{1BFC4E9A-9819-483D-A0C3-E1E993E50CDE}"/>
    <cellStyle name="Monétaire 2 3 5 2 2 2 3 3" xfId="23200" xr:uid="{F6A59448-3DA6-4875-8FBC-F9D2273C3C6B}"/>
    <cellStyle name="Monétaire 2 3 5 2 2 2 3 3 2" xfId="37199" xr:uid="{755673CB-90EC-4026-9DD8-A7F71DFDAC30}"/>
    <cellStyle name="Monétaire 2 3 5 2 2 2 3 4" xfId="28282" xr:uid="{DC8BA876-1921-48C0-ADCD-64F34E8D4EBF}"/>
    <cellStyle name="Monétaire 2 3 5 2 2 2 4" xfId="15212" xr:uid="{A3937B76-4CFE-43E4-9B9D-B9646C1A848E}"/>
    <cellStyle name="Monétaire 2 3 5 2 2 2 4 2" xfId="30460" xr:uid="{6F23A121-69E9-44B9-8408-F3C9B2BABE2E}"/>
    <cellStyle name="Monétaire 2 3 5 2 2 2 5" xfId="20296" xr:uid="{46E6337A-1F45-4404-A2B6-FD61BF8F75C1}"/>
    <cellStyle name="Monétaire 2 3 5 2 2 2 5 2" xfId="35542" xr:uid="{453E2D88-18D6-46B6-A418-2F4E6F79A195}"/>
    <cellStyle name="Monétaire 2 3 5 2 2 2 6" xfId="25378" xr:uid="{2B87DF01-56D2-4E95-9EE9-9EDE0FFDF750}"/>
    <cellStyle name="Monétaire 2 3 5 2 2 2 7" xfId="4993" xr:uid="{6A69B305-E9D9-471B-8090-7058CEDB88D3}"/>
    <cellStyle name="Monétaire 2 3 5 2 2 2 8" xfId="41299" xr:uid="{82EFC041-6656-4ECE-9416-CEC729C63EF6}"/>
    <cellStyle name="Monétaire 2 3 5 2 2 2 9" xfId="45312" xr:uid="{6E6EA259-04E3-41FB-B44C-F58481FA142D}"/>
    <cellStyle name="Monétaire 2 3 5 2 2 3" xfId="1725" xr:uid="{2BB1DA3C-840A-4839-B1C7-26541C663E1E}"/>
    <cellStyle name="Monétaire 2 3 5 2 2 3 2" xfId="3639" xr:uid="{FF6D438A-9C09-4015-A5FB-CB57CE489707}"/>
    <cellStyle name="Monétaire 2 3 5 2 2 3 2 2" xfId="12218" xr:uid="{6AA8A9AA-0788-4106-B1E8-A278C3AC8F32}"/>
    <cellStyle name="Monétaire 2 3 5 2 2 3 2 2 2" xfId="34090" xr:uid="{BB55483B-3A12-4400-8900-E23E45A33E8D}"/>
    <cellStyle name="Monétaire 2 3 5 2 2 3 2 3" xfId="18842" xr:uid="{F8D140F8-44D1-48B4-9816-4CE8ECD161AC}"/>
    <cellStyle name="Monétaire 2 3 5 2 2 3 2 3 2" xfId="38848" xr:uid="{5624C274-982D-44A2-9CCF-182F59BC9091}"/>
    <cellStyle name="Monétaire 2 3 5 2 2 3 2 4" xfId="23926" xr:uid="{A24B8113-30CC-4720-ACC5-97D75AE0610B}"/>
    <cellStyle name="Monétaire 2 3 5 2 2 3 2 5" xfId="29008" xr:uid="{0777C090-6521-4587-A5BE-E15099D74AA6}"/>
    <cellStyle name="Monétaire 2 3 5 2 2 3 2 6" xfId="6643" xr:uid="{D1C0B169-659E-4EB1-91AC-9444E3E69C93}"/>
    <cellStyle name="Monétaire 2 3 5 2 2 3 2 7" xfId="43975" xr:uid="{EBFC475F-D3BF-4F61-991E-6602D43E49BF}"/>
    <cellStyle name="Monétaire 2 3 5 2 2 3 2 8" xfId="47804" xr:uid="{52AAB0A6-68DD-44A6-AAAB-B61E42DFBC8A}"/>
    <cellStyle name="Monétaire 2 3 5 2 2 3 3" xfId="9626" xr:uid="{E2EFBA11-F722-4027-AB1E-8D71E89D8431}"/>
    <cellStyle name="Monétaire 2 3 5 2 2 3 3 2" xfId="31186" xr:uid="{32A68F93-7957-410D-86CF-6BDD9E69A548}"/>
    <cellStyle name="Monétaire 2 3 5 2 2 3 4" xfId="15938" xr:uid="{A9278A77-A817-4BA8-A6B6-4C2271CE488C}"/>
    <cellStyle name="Monétaire 2 3 5 2 2 3 4 2" xfId="36473" xr:uid="{011BC332-539E-44A7-931B-0415C0365CCF}"/>
    <cellStyle name="Monétaire 2 3 5 2 2 3 5" xfId="21022" xr:uid="{A6129BE1-9C4E-438A-88B8-B566F2BCB513}"/>
    <cellStyle name="Monétaire 2 3 5 2 2 3 6" xfId="26104" xr:uid="{3712D0B4-30AC-4406-985E-22F8D4B11901}"/>
    <cellStyle name="Monétaire 2 3 5 2 2 3 7" xfId="4267" xr:uid="{DB04C4BC-EABA-41E0-ABEC-862733A977FD}"/>
    <cellStyle name="Monétaire 2 3 5 2 2 3 8" xfId="42063" xr:uid="{882D0876-BFD4-490E-8B53-0642E48F8E4F}"/>
    <cellStyle name="Monétaire 2 3 5 2 2 3 9" xfId="44585" xr:uid="{3E9CED0E-6DE2-4957-A945-36BEC5FB1756}"/>
    <cellStyle name="Monétaire 2 3 5 2 2 4" xfId="2149" xr:uid="{21F075C2-5912-44B3-BEC8-FAD5617ADF63}"/>
    <cellStyle name="Monétaire 2 3 5 2 2 4 2" xfId="12833" xr:uid="{8629BF7A-48CE-4AF6-B1DF-5C2AE0656A41}"/>
    <cellStyle name="Monétaire 2 3 5 2 2 4 2 2" xfId="32638" xr:uid="{7A68335F-C177-4AB4-932E-C85B6B87D32A}"/>
    <cellStyle name="Monétaire 2 3 5 2 2 4 3" xfId="10241" xr:uid="{9732B573-8200-4067-A86E-8B8D15AEB18F}"/>
    <cellStyle name="Monétaire 2 3 5 2 2 4 3 2" xfId="37925" xr:uid="{A8CC224A-CA6D-4445-8CD7-95536098F863}"/>
    <cellStyle name="Monétaire 2 3 5 2 2 4 4" xfId="17390" xr:uid="{05D5D094-A870-40E6-A776-BA61FA0F9C7E}"/>
    <cellStyle name="Monétaire 2 3 5 2 2 4 5" xfId="22474" xr:uid="{1DD871CC-1EB7-4E21-87F5-A9588830F55A}"/>
    <cellStyle name="Monétaire 2 3 5 2 2 4 6" xfId="27556" xr:uid="{7E175939-BC9D-4D94-BCAA-9BBB6F8376D2}"/>
    <cellStyle name="Monétaire 2 3 5 2 2 4 7" xfId="5719" xr:uid="{7FCD3DB9-580B-40B5-B297-C8BA3A8C38A2}"/>
    <cellStyle name="Monétaire 2 3 5 2 2 4 8" xfId="42485" xr:uid="{B7DFAF1B-1908-42C1-8361-E1A2B14A4D73}"/>
    <cellStyle name="Monétaire 2 3 5 2 2 4 9" xfId="46314" xr:uid="{9B0729B7-38F0-45EC-B3B6-E05294A7B7BC}"/>
    <cellStyle name="Monétaire 2 3 5 2 2 5" xfId="6457" xr:uid="{D84B146B-8C0C-46AA-B710-46A1A38547B2}"/>
    <cellStyle name="Monétaire 2 3 5 2 2 5 2" xfId="10728" xr:uid="{A9DCD6AA-01A7-4A14-B5CA-F5CEC8288FD4}"/>
    <cellStyle name="Monétaire 2 3 5 2 2 5 2 2" xfId="38662" xr:uid="{95AFD8C0-3C6D-46EF-9AC5-811537CE7B4A}"/>
    <cellStyle name="Monétaire 2 3 5 2 2 5 3" xfId="29734" xr:uid="{8D6CC3F8-17CD-4817-9E6C-DE12E3773C4C}"/>
    <cellStyle name="Monétaire 2 3 5 2 2 6" xfId="8136" xr:uid="{6D158F72-DAEA-42C8-99B1-426F8570D542}"/>
    <cellStyle name="Monétaire 2 3 5 2 2 6 2" xfId="36287" xr:uid="{CF962555-918E-4AEA-AB63-4F2C2B64DE13}"/>
    <cellStyle name="Monétaire 2 3 5 2 2 7" xfId="14486" xr:uid="{4663B14C-A509-422A-926E-25B87D704F8D}"/>
    <cellStyle name="Monétaire 2 3 5 2 2 7 2" xfId="34816" xr:uid="{73C7EC87-78FC-411A-A0A8-22CDDFBBE474}"/>
    <cellStyle name="Monétaire 2 3 5 2 2 8" xfId="19570" xr:uid="{9C99AA3D-8A38-428F-8416-4F32B196AA5D}"/>
    <cellStyle name="Monétaire 2 3 5 2 2 9" xfId="24652" xr:uid="{AB96229A-34AA-4903-A9ED-4817A31F802B}"/>
    <cellStyle name="Monétaire 2 3 5 2 3" xfId="354" xr:uid="{B3023D1D-96B5-4DF6-9D13-EAA7E9F5A890}"/>
    <cellStyle name="Monétaire 2 3 5 2 3 10" xfId="40698" xr:uid="{4F959BBC-BCF6-4B6B-BAA2-B07662DAD6CD}"/>
    <cellStyle name="Monétaire 2 3 5 2 3 11" xfId="44711" xr:uid="{5A00D5F1-3F38-4C2E-AC03-CB9A6A787A42}"/>
    <cellStyle name="Monétaire 2 3 5 2 3 2" xfId="1086" xr:uid="{DBF7B33A-CF32-42AB-B5CB-F26685585C8D}"/>
    <cellStyle name="Monétaire 2 3 5 2 3 2 2" xfId="3000" xr:uid="{783F8435-8C5F-4E85-97BB-776F6762A884}"/>
    <cellStyle name="Monétaire 2 3 5 2 3 2 2 2" xfId="11579" xr:uid="{34AFB101-E2B5-4B17-A6F4-37D77C08D628}"/>
    <cellStyle name="Monétaire 2 3 5 2 3 2 2 2 2" xfId="32037" xr:uid="{AD8A4649-580D-44A3-957A-CF3290DD51FF}"/>
    <cellStyle name="Monétaire 2 3 5 2 3 2 2 3" xfId="16789" xr:uid="{EA136A08-26B9-4303-A5BE-A0218824C3D5}"/>
    <cellStyle name="Monétaire 2 3 5 2 3 2 2 3 2" xfId="39699" xr:uid="{D1EC11E0-0493-4828-B351-5ED3DAE2D893}"/>
    <cellStyle name="Monétaire 2 3 5 2 3 2 2 4" xfId="21873" xr:uid="{CE055573-9D5D-47C9-9A12-B4B7F53CF18A}"/>
    <cellStyle name="Monétaire 2 3 5 2 3 2 2 5" xfId="26955" xr:uid="{2CDD4095-D24F-4C3C-A964-79302C8C4E18}"/>
    <cellStyle name="Monétaire 2 3 5 2 3 2 2 6" xfId="7494" xr:uid="{69C08D7E-4345-443A-A9CA-E99E65202E18}"/>
    <cellStyle name="Monétaire 2 3 5 2 3 2 2 7" xfId="43336" xr:uid="{DD8C4544-72B4-4A46-8D14-4E994E5831D0}"/>
    <cellStyle name="Monétaire 2 3 5 2 3 2 2 8" xfId="47165" xr:uid="{F312BFA4-0CC1-4BAF-84FC-7660FBE8618C}"/>
    <cellStyle name="Monétaire 2 3 5 2 3 2 3" xfId="8987" xr:uid="{B0DB82B9-BAEF-4672-8920-5FC4D5AAABDD}"/>
    <cellStyle name="Monétaire 2 3 5 2 3 2 3 2" xfId="18241" xr:uid="{ED3B6E3E-C27D-490F-80A8-43C57BCFE41D}"/>
    <cellStyle name="Monétaire 2 3 5 2 3 2 3 2 2" xfId="33489" xr:uid="{7C795FD7-CAFC-4267-95C9-138109AAFD23}"/>
    <cellStyle name="Monétaire 2 3 5 2 3 2 3 3" xfId="23325" xr:uid="{D9BB80AC-0337-4950-BB1D-EC51CB80C77B}"/>
    <cellStyle name="Monétaire 2 3 5 2 3 2 3 3 2" xfId="37324" xr:uid="{F25C4520-CAAB-488B-8C76-EACDA33C4504}"/>
    <cellStyle name="Monétaire 2 3 5 2 3 2 3 4" xfId="28407" xr:uid="{048148BE-2AF7-40E0-A14C-BD528A8A18C5}"/>
    <cellStyle name="Monétaire 2 3 5 2 3 2 4" xfId="15337" xr:uid="{5D7029F2-8E17-4418-88B7-227B56742E02}"/>
    <cellStyle name="Monétaire 2 3 5 2 3 2 4 2" xfId="30585" xr:uid="{90E7FA1B-DE8E-4899-A73E-ABAC4FB11CC6}"/>
    <cellStyle name="Monétaire 2 3 5 2 3 2 5" xfId="20421" xr:uid="{B45E587D-DFF4-4CCE-8A57-8799780BEB93}"/>
    <cellStyle name="Monétaire 2 3 5 2 3 2 5 2" xfId="35667" xr:uid="{35AEEE0B-8A93-4FB7-9F6A-41E45E6929E2}"/>
    <cellStyle name="Monétaire 2 3 5 2 3 2 6" xfId="25503" xr:uid="{E32C6433-FF17-4C2F-BE9C-1D40CA071125}"/>
    <cellStyle name="Monétaire 2 3 5 2 3 2 7" xfId="5118" xr:uid="{C2244904-62D0-45B0-B673-DC92A9F77202}"/>
    <cellStyle name="Monétaire 2 3 5 2 3 2 8" xfId="41424" xr:uid="{32AC2BF8-AA29-42C7-84A4-292CFCAEB338}"/>
    <cellStyle name="Monétaire 2 3 5 2 3 2 9" xfId="45437" xr:uid="{819F864E-70DD-47D9-9007-274CB9DE2E27}"/>
    <cellStyle name="Monétaire 2 3 5 2 3 3" xfId="2274" xr:uid="{C1D49506-16C7-4903-9E7B-5AB351C22DD7}"/>
    <cellStyle name="Monétaire 2 3 5 2 3 3 2" xfId="13059" xr:uid="{E3C16F0F-9C77-414E-9103-585746A6FADD}"/>
    <cellStyle name="Monétaire 2 3 5 2 3 3 2 2" xfId="18967" xr:uid="{10D513C3-B7DB-4A35-B088-1A7172DDE11A}"/>
    <cellStyle name="Monétaire 2 3 5 2 3 3 2 2 2" xfId="34215" xr:uid="{8C697B04-0712-4E30-93E2-FE5C64018C86}"/>
    <cellStyle name="Monétaire 2 3 5 2 3 3 2 3" xfId="24051" xr:uid="{0B920556-C0B4-4AF6-9E46-F74DE66EA405}"/>
    <cellStyle name="Monétaire 2 3 5 2 3 3 2 4" xfId="29133" xr:uid="{7AB99883-4E80-450F-9ADC-2ABB7C9A365F}"/>
    <cellStyle name="Monétaire 2 3 5 2 3 3 3" xfId="10468" xr:uid="{76B70628-5E69-46E3-9680-F0DB2DC5ADE1}"/>
    <cellStyle name="Monétaire 2 3 5 2 3 3 3 2" xfId="31311" xr:uid="{B41AC385-6EA8-49F1-964E-775B76A3C977}"/>
    <cellStyle name="Monétaire 2 3 5 2 3 3 4" xfId="16063" xr:uid="{16C6AB9C-D129-477F-ADE9-A08259C82F46}"/>
    <cellStyle name="Monétaire 2 3 5 2 3 3 4 2" xfId="38050" xr:uid="{9C2B74C6-A2A2-4FAA-85AF-C68DA4CAF728}"/>
    <cellStyle name="Monétaire 2 3 5 2 3 3 5" xfId="21147" xr:uid="{896AF922-BF09-4D02-A401-6A4B55C458E8}"/>
    <cellStyle name="Monétaire 2 3 5 2 3 3 6" xfId="26229" xr:uid="{0246031F-2E02-4E17-82FA-77864A6F3ADD}"/>
    <cellStyle name="Monétaire 2 3 5 2 3 3 7" xfId="5844" xr:uid="{F7961C50-1994-4CE4-B166-302EB3FF5C4F}"/>
    <cellStyle name="Monétaire 2 3 5 2 3 3 8" xfId="42610" xr:uid="{A15D3623-9F5F-41BE-8DE7-91B847240EC9}"/>
    <cellStyle name="Monétaire 2 3 5 2 3 3 9" xfId="46439" xr:uid="{1450F1D8-9ECF-48C2-A5CF-A602D9F4E223}"/>
    <cellStyle name="Monétaire 2 3 5 2 3 4" xfId="6768" xr:uid="{0BB5EEE0-99B9-4442-9703-029D3BCDDA52}"/>
    <cellStyle name="Monétaire 2 3 5 2 3 4 2" xfId="10853" xr:uid="{7F21EB33-1732-480A-B2A0-0B09CD9186BE}"/>
    <cellStyle name="Monétaire 2 3 5 2 3 4 2 2" xfId="32763" xr:uid="{1745214B-FE80-4232-843D-9612E587814B}"/>
    <cellStyle name="Monétaire 2 3 5 2 3 4 3" xfId="17515" xr:uid="{74134533-F268-47B4-AAFB-BFA8C30FB98F}"/>
    <cellStyle name="Monétaire 2 3 5 2 3 4 3 2" xfId="38973" xr:uid="{3BBED745-0CF3-4972-A6CF-0060951F1E94}"/>
    <cellStyle name="Monétaire 2 3 5 2 3 4 4" xfId="22599" xr:uid="{D6E0E7BD-32EE-46DC-99FB-E4D68BD55890}"/>
    <cellStyle name="Monétaire 2 3 5 2 3 4 5" xfId="27681" xr:uid="{5BE2B12F-8FE9-4B66-B6B6-82438508FDA5}"/>
    <cellStyle name="Monétaire 2 3 5 2 3 5" xfId="8261" xr:uid="{A430F456-CF8A-41D6-94EF-2F3B22EA41E1}"/>
    <cellStyle name="Monétaire 2 3 5 2 3 5 2" xfId="36598" xr:uid="{D702BA07-9D14-45BA-B020-4DC89F5AE113}"/>
    <cellStyle name="Monétaire 2 3 5 2 3 5 3" xfId="29859" xr:uid="{917A2ED0-E3D9-40AA-BE54-79437572CA4E}"/>
    <cellStyle name="Monétaire 2 3 5 2 3 6" xfId="14611" xr:uid="{8880E1DF-9593-47CA-A80B-4833135706F5}"/>
    <cellStyle name="Monétaire 2 3 5 2 3 6 2" xfId="34941" xr:uid="{3BBDB48E-CAF7-463A-AA9D-6689BACE5045}"/>
    <cellStyle name="Monétaire 2 3 5 2 3 7" xfId="19695" xr:uid="{F16223DE-8EFB-4828-AF7D-E11E2494588B}"/>
    <cellStyle name="Monétaire 2 3 5 2 3 8" xfId="24777" xr:uid="{56FC657E-F1F7-45B4-AB29-A9A4FE6C7A36}"/>
    <cellStyle name="Monétaire 2 3 5 2 3 9" xfId="4392" xr:uid="{5EE0BC41-3700-47F3-8896-0F034E9281AD}"/>
    <cellStyle name="Monétaire 2 3 5 2 4" xfId="649" xr:uid="{23FCF27C-FE3B-475B-97C6-CE8C251058AD}"/>
    <cellStyle name="Monétaire 2 3 5 2 4 10" xfId="40987" xr:uid="{26EB32EE-79B7-4D19-A7D9-39DEA1AF8EB5}"/>
    <cellStyle name="Monétaire 2 3 5 2 4 11" xfId="45000" xr:uid="{580E5130-A4BD-4E0C-B8F5-747629ECD4CD}"/>
    <cellStyle name="Monétaire 2 3 5 2 4 2" xfId="1375" xr:uid="{85193650-6448-4D5C-915F-776613503EEA}"/>
    <cellStyle name="Monétaire 2 3 5 2 4 2 2" xfId="3289" xr:uid="{A0EFB0B3-87F0-4317-9E67-AAD21B9B36CE}"/>
    <cellStyle name="Monétaire 2 3 5 2 4 2 2 2" xfId="11868" xr:uid="{5F5BAC09-1B4D-4BB2-90CA-F46491419781}"/>
    <cellStyle name="Monétaire 2 3 5 2 4 2 2 2 2" xfId="32326" xr:uid="{57CBF79B-EC4C-4772-872D-70E7CB917770}"/>
    <cellStyle name="Monétaire 2 3 5 2 4 2 2 3" xfId="17078" xr:uid="{BC70B8FE-AF9C-4C16-88C3-B2F0FDDBCC7B}"/>
    <cellStyle name="Monétaire 2 3 5 2 4 2 2 3 2" xfId="39988" xr:uid="{7F9ED2C7-E612-4CFF-B638-44EA6DB202F9}"/>
    <cellStyle name="Monétaire 2 3 5 2 4 2 2 4" xfId="22162" xr:uid="{C2F07543-CBB5-4753-914F-0777F4C9DDC2}"/>
    <cellStyle name="Monétaire 2 3 5 2 4 2 2 5" xfId="27244" xr:uid="{248C02A3-9396-48A9-8853-56123EA9457B}"/>
    <cellStyle name="Monétaire 2 3 5 2 4 2 2 6" xfId="7783" xr:uid="{F8510C63-033D-4149-B61E-34BBE28D05EC}"/>
    <cellStyle name="Monétaire 2 3 5 2 4 2 2 7" xfId="43625" xr:uid="{DC5B680B-04F8-43FE-BEC1-DA608FEC6DEB}"/>
    <cellStyle name="Monétaire 2 3 5 2 4 2 2 8" xfId="47454" xr:uid="{6E900E2B-D49D-467F-B0F1-25ACC11FC2EF}"/>
    <cellStyle name="Monétaire 2 3 5 2 4 2 3" xfId="9276" xr:uid="{AF5246D1-E4E7-418A-8F85-AC7DF9CE6CDE}"/>
    <cellStyle name="Monétaire 2 3 5 2 4 2 3 2" xfId="18530" xr:uid="{0A039DB1-20E5-4EA3-877A-DB6E28BE76F5}"/>
    <cellStyle name="Monétaire 2 3 5 2 4 2 3 2 2" xfId="33778" xr:uid="{0A279E0F-E952-482B-8234-CF6319AC2911}"/>
    <cellStyle name="Monétaire 2 3 5 2 4 2 3 3" xfId="23614" xr:uid="{1A988348-ECF8-4C8E-8FB9-9463C3807A40}"/>
    <cellStyle name="Monétaire 2 3 5 2 4 2 3 3 2" xfId="37613" xr:uid="{EDE4AEAC-B51C-4E8E-9FDE-6184F257A7C9}"/>
    <cellStyle name="Monétaire 2 3 5 2 4 2 3 4" xfId="28696" xr:uid="{521706EA-66D9-4249-9790-22FC49106F23}"/>
    <cellStyle name="Monétaire 2 3 5 2 4 2 4" xfId="15626" xr:uid="{7CA088D8-C73F-4331-94A8-C271E6CFDBF5}"/>
    <cellStyle name="Monétaire 2 3 5 2 4 2 4 2" xfId="30874" xr:uid="{49DF1EA4-4C22-4296-97C1-2203ABE40242}"/>
    <cellStyle name="Monétaire 2 3 5 2 4 2 5" xfId="20710" xr:uid="{48036ED8-AE39-4884-A373-0B30657F2082}"/>
    <cellStyle name="Monétaire 2 3 5 2 4 2 5 2" xfId="35956" xr:uid="{0ADB5E0E-DAEF-4834-8B5F-0BE894833F1B}"/>
    <cellStyle name="Monétaire 2 3 5 2 4 2 6" xfId="25792" xr:uid="{2C6FB32B-1C61-4511-A8B9-068783A4B894}"/>
    <cellStyle name="Monétaire 2 3 5 2 4 2 7" xfId="5407" xr:uid="{2FD2469A-8394-467A-B9EE-B88562EF3061}"/>
    <cellStyle name="Monétaire 2 3 5 2 4 2 8" xfId="41713" xr:uid="{494E93B1-2E63-4350-9AFE-2695029E810F}"/>
    <cellStyle name="Monétaire 2 3 5 2 4 2 9" xfId="45726" xr:uid="{3959813F-5FEE-4B3F-ADB5-8656BCDFCB57}"/>
    <cellStyle name="Monétaire 2 3 5 2 4 3" xfId="2563" xr:uid="{CE0981C1-21E4-4E98-B2B7-D3270D29F4B0}"/>
    <cellStyle name="Monétaire 2 3 5 2 4 3 2" xfId="11142" xr:uid="{A72C3D8B-EB09-4F52-B493-33286B362A31}"/>
    <cellStyle name="Monétaire 2 3 5 2 4 3 2 2" xfId="19256" xr:uid="{951EE204-8672-4244-801C-3D0961B82A87}"/>
    <cellStyle name="Monétaire 2 3 5 2 4 3 2 2 2" xfId="34504" xr:uid="{3F0C6AFB-0C7D-4B06-BEC7-D70DA48D539D}"/>
    <cellStyle name="Monétaire 2 3 5 2 4 3 2 3" xfId="24340" xr:uid="{0142EE6F-0F0D-4AEF-8FB7-9306909306F6}"/>
    <cellStyle name="Monétaire 2 3 5 2 4 3 2 4" xfId="29422" xr:uid="{E4792298-3275-4707-890B-25C507178EF0}"/>
    <cellStyle name="Monétaire 2 3 5 2 4 3 3" xfId="16352" xr:uid="{2A65DE3D-6C9A-4D87-99DC-5F9551E4103B}"/>
    <cellStyle name="Monétaire 2 3 5 2 4 3 3 2" xfId="31600" xr:uid="{03759592-1C63-4958-901B-01C855EAF62B}"/>
    <cellStyle name="Monétaire 2 3 5 2 4 3 4" xfId="21436" xr:uid="{587DAD77-1A95-4EFA-B71E-96E7C0789A1F}"/>
    <cellStyle name="Monétaire 2 3 5 2 4 3 4 2" xfId="38339" xr:uid="{33DF8681-B39B-4CA9-829B-F3A3E1E6A6A5}"/>
    <cellStyle name="Monétaire 2 3 5 2 4 3 5" xfId="26518" xr:uid="{0E4BDECF-6AD8-4AE2-A3E5-7DD69C89F162}"/>
    <cellStyle name="Monétaire 2 3 5 2 4 3 6" xfId="6133" xr:uid="{AB689E48-2AE2-4927-ABEA-BA778D470082}"/>
    <cellStyle name="Monétaire 2 3 5 2 4 3 7" xfId="42899" xr:uid="{D2FAB309-ACCF-49CD-AFBE-26532990E647}"/>
    <cellStyle name="Monétaire 2 3 5 2 4 3 8" xfId="46728" xr:uid="{FD0CDDA7-C8A0-4200-8C21-5CE747F3D3B8}"/>
    <cellStyle name="Monétaire 2 3 5 2 4 4" xfId="7057" xr:uid="{A0E4F129-37EA-484B-9C27-CFFBE527C668}"/>
    <cellStyle name="Monétaire 2 3 5 2 4 4 2" xfId="17804" xr:uid="{E62EB5D1-FFCA-4C2D-A5E5-BE7478F26614}"/>
    <cellStyle name="Monétaire 2 3 5 2 4 4 2 2" xfId="33052" xr:uid="{50BDA4E2-2ECE-4F98-8EC8-9C10BDCE1818}"/>
    <cellStyle name="Monétaire 2 3 5 2 4 4 3" xfId="22888" xr:uid="{52586339-2615-46A4-AD9A-4BA3225BDD48}"/>
    <cellStyle name="Monétaire 2 3 5 2 4 4 3 2" xfId="39262" xr:uid="{102715AF-5319-4D10-8440-FAF411980E20}"/>
    <cellStyle name="Monétaire 2 3 5 2 4 4 4" xfId="27970" xr:uid="{9FD903BA-550F-4510-A2E8-EF52A081CA1A}"/>
    <cellStyle name="Monétaire 2 3 5 2 4 5" xfId="8550" xr:uid="{BA7D70A9-D83F-4929-98EB-379AA990AE04}"/>
    <cellStyle name="Monétaire 2 3 5 2 4 5 2" xfId="36887" xr:uid="{5F101644-4FF0-4512-8001-235F1968B71D}"/>
    <cellStyle name="Monétaire 2 3 5 2 4 5 3" xfId="30148" xr:uid="{697E2EAF-13BE-4FBE-B7E9-9B45B6175482}"/>
    <cellStyle name="Monétaire 2 3 5 2 4 6" xfId="14900" xr:uid="{16F6D35C-4160-4626-A429-2CE94073BC7A}"/>
    <cellStyle name="Monétaire 2 3 5 2 4 6 2" xfId="35230" xr:uid="{07404A18-0045-494F-8FB7-1492DDEFF7AF}"/>
    <cellStyle name="Monétaire 2 3 5 2 4 7" xfId="19984" xr:uid="{36CC7019-9A46-4291-9232-2B917B028FA7}"/>
    <cellStyle name="Monétaire 2 3 5 2 4 8" xfId="25066" xr:uid="{B47D3C84-34AA-4786-8D18-4547FF384ED8}"/>
    <cellStyle name="Monétaire 2 3 5 2 4 9" xfId="4681" xr:uid="{7C729A09-3543-44F1-9D16-1A69914D297B}"/>
    <cellStyle name="Monétaire 2 3 5 2 5" xfId="868" xr:uid="{418E4B44-A80D-42DD-815C-449EC9613566}"/>
    <cellStyle name="Monétaire 2 3 5 2 5 2" xfId="2782" xr:uid="{FFE3BE0A-F44D-479F-B7CA-05A6B6994308}"/>
    <cellStyle name="Monétaire 2 3 5 2 5 2 2" xfId="11361" xr:uid="{B4AE4FDA-A613-4AE0-BD97-D01F2536FE4A}"/>
    <cellStyle name="Monétaire 2 3 5 2 5 2 2 2" xfId="31819" xr:uid="{AB603DC0-6C9D-41ED-81EF-474386B646FE}"/>
    <cellStyle name="Monétaire 2 3 5 2 5 2 3" xfId="16571" xr:uid="{43D2B9CD-A33F-43BC-91C6-43592BE08F1C}"/>
    <cellStyle name="Monétaire 2 3 5 2 5 2 3 2" xfId="39481" xr:uid="{4CEE214B-5A17-4199-857F-B0CB1814D15A}"/>
    <cellStyle name="Monétaire 2 3 5 2 5 2 4" xfId="21655" xr:uid="{1783B2C7-D7AD-4B38-B9AA-F6C361DBC162}"/>
    <cellStyle name="Monétaire 2 3 5 2 5 2 5" xfId="26737" xr:uid="{16727B9F-4D34-43AF-AD18-B6E9C3A2698B}"/>
    <cellStyle name="Monétaire 2 3 5 2 5 2 6" xfId="7276" xr:uid="{46C1DBF2-80DA-403D-A932-FF7BFF990426}"/>
    <cellStyle name="Monétaire 2 3 5 2 5 2 7" xfId="43118" xr:uid="{82E2DE42-44E6-4AA1-9D9C-BB45977331B1}"/>
    <cellStyle name="Monétaire 2 3 5 2 5 2 8" xfId="46947" xr:uid="{3DB24ECB-427D-4E6E-B2C7-AF562E55DDB3}"/>
    <cellStyle name="Monétaire 2 3 5 2 5 3" xfId="8769" xr:uid="{6699D55B-5BF6-4B7E-B8EB-A147D2EDA926}"/>
    <cellStyle name="Monétaire 2 3 5 2 5 3 2" xfId="18023" xr:uid="{69EF5AEA-B2B5-4B9C-897C-1AD406EA6DBA}"/>
    <cellStyle name="Monétaire 2 3 5 2 5 3 2 2" xfId="33271" xr:uid="{4DBF5FFE-A560-468F-A60C-AB83205E75DC}"/>
    <cellStyle name="Monétaire 2 3 5 2 5 3 3" xfId="23107" xr:uid="{87681A1D-0BA7-4AD2-8A4F-B940A32C48F4}"/>
    <cellStyle name="Monétaire 2 3 5 2 5 3 3 2" xfId="37106" xr:uid="{A12ACD39-37EA-4BB4-8957-35C4A058E452}"/>
    <cellStyle name="Monétaire 2 3 5 2 5 3 4" xfId="28189" xr:uid="{463558EC-CC99-489B-B5C5-C3EED749E294}"/>
    <cellStyle name="Monétaire 2 3 5 2 5 4" xfId="15119" xr:uid="{F5CDB0D2-8770-4F93-AED0-FC23C757B426}"/>
    <cellStyle name="Monétaire 2 3 5 2 5 4 2" xfId="30367" xr:uid="{64CE41BE-ED5A-4A1F-8046-64F9541BC176}"/>
    <cellStyle name="Monétaire 2 3 5 2 5 5" xfId="20203" xr:uid="{FC9C2698-268E-4487-9AD7-5C141A8658F4}"/>
    <cellStyle name="Monétaire 2 3 5 2 5 5 2" xfId="35449" xr:uid="{9FD47458-32F6-4524-84A1-67705C9F7969}"/>
    <cellStyle name="Monétaire 2 3 5 2 5 6" xfId="25285" xr:uid="{9A6448B9-4E61-495D-AA17-A0218046A3E6}"/>
    <cellStyle name="Monétaire 2 3 5 2 5 7" xfId="4900" xr:uid="{1E267FAC-CBD6-4DE6-893C-E6DC6EED478C}"/>
    <cellStyle name="Monétaire 2 3 5 2 5 8" xfId="41206" xr:uid="{C456A1FF-003C-4179-BC1C-EEFD7D041924}"/>
    <cellStyle name="Monétaire 2 3 5 2 5 9" xfId="45219" xr:uid="{85BBCCAE-44A2-4C00-B0DB-0AE863FD94DA}"/>
    <cellStyle name="Monétaire 2 3 5 2 6" xfId="1594" xr:uid="{ED16E791-7A40-4B62-AF4C-0F3A629DCFA7}"/>
    <cellStyle name="Monétaire 2 3 5 2 6 2" xfId="3508" xr:uid="{4974EB49-BA56-4220-B122-0B6693309CF3}"/>
    <cellStyle name="Monétaire 2 3 5 2 6 2 2" xfId="12087" xr:uid="{D01ABAB1-763B-4AE4-B093-B4BFC6DEE043}"/>
    <cellStyle name="Monétaire 2 3 5 2 6 2 2 2" xfId="33997" xr:uid="{78E54B08-8618-467E-AF76-7C1F478AAB7C}"/>
    <cellStyle name="Monétaire 2 3 5 2 6 2 3" xfId="18749" xr:uid="{3F138CDE-7BAF-410E-BB0C-D3615810047B}"/>
    <cellStyle name="Monétaire 2 3 5 2 6 2 3 2" xfId="38755" xr:uid="{0D6F6349-C440-4DEE-AF67-F1D7DBB18CCB}"/>
    <cellStyle name="Monétaire 2 3 5 2 6 2 4" xfId="23833" xr:uid="{3E267EC1-B103-4C5D-9FF0-0B8D74D79888}"/>
    <cellStyle name="Monétaire 2 3 5 2 6 2 5" xfId="28915" xr:uid="{3AD4908E-9472-4C07-A95D-55CE507BAD40}"/>
    <cellStyle name="Monétaire 2 3 5 2 6 2 6" xfId="6550" xr:uid="{F9140749-3A19-435B-AE38-7CC98D02CFAB}"/>
    <cellStyle name="Monétaire 2 3 5 2 6 2 7" xfId="43844" xr:uid="{C33C76FF-706D-4112-A1B1-62DE0F059FD4}"/>
    <cellStyle name="Monétaire 2 3 5 2 6 2 8" xfId="47673" xr:uid="{A1EF0E39-8C35-4E0D-B32D-13CE1EB22953}"/>
    <cellStyle name="Monétaire 2 3 5 2 6 3" xfId="9495" xr:uid="{5A6B8E98-E5CC-4B1E-A3C5-4BC6B81DA135}"/>
    <cellStyle name="Monétaire 2 3 5 2 6 3 2" xfId="31093" xr:uid="{FB04410F-C5BF-41AD-94A0-5ACCAC28D535}"/>
    <cellStyle name="Monétaire 2 3 5 2 6 4" xfId="15845" xr:uid="{292272DB-ECE5-400E-9C05-C1E9F3840376}"/>
    <cellStyle name="Monétaire 2 3 5 2 6 4 2" xfId="36380" xr:uid="{1B002455-80D3-43C5-8069-3994B64A11CB}"/>
    <cellStyle name="Monétaire 2 3 5 2 6 5" xfId="20929" xr:uid="{4FB9CE66-9F1E-4777-B3A0-46CC00E515E6}"/>
    <cellStyle name="Monétaire 2 3 5 2 6 6" xfId="26011" xr:uid="{3AB99389-3943-45E8-9886-A9ECB42EDA23}"/>
    <cellStyle name="Monétaire 2 3 5 2 6 7" xfId="4174" xr:uid="{AAF6BB8A-50B1-448B-A43D-1EF73596D5AC}"/>
    <cellStyle name="Monétaire 2 3 5 2 6 8" xfId="41932" xr:uid="{1726AF9F-58EB-4E16-A4FC-997A18E7ED96}"/>
    <cellStyle name="Monétaire 2 3 5 2 6 9" xfId="44492" xr:uid="{BBB1EE61-D1E3-493F-AC9E-958F55EF4951}"/>
    <cellStyle name="Monétaire 2 3 5 2 7" xfId="2056" xr:uid="{A6B52581-A27A-4EC5-9F93-3784E6FE3CCD}"/>
    <cellStyle name="Monétaire 2 3 5 2 7 2" xfId="12641" xr:uid="{312DB196-D86F-4210-B743-9A86B49BE94D}"/>
    <cellStyle name="Monétaire 2 3 5 2 7 2 2" xfId="32545" xr:uid="{24614869-E390-4778-A8DD-48EE685C8C95}"/>
    <cellStyle name="Monétaire 2 3 5 2 7 3" xfId="10049" xr:uid="{EC94EC9D-DB65-4607-AB27-E3491046385C}"/>
    <cellStyle name="Monétaire 2 3 5 2 7 3 2" xfId="37832" xr:uid="{955FBD70-57B0-4907-B13A-6598CC6E9E58}"/>
    <cellStyle name="Monétaire 2 3 5 2 7 4" xfId="17297" xr:uid="{497F7BAA-3C88-4B26-BCBA-39359350ECEC}"/>
    <cellStyle name="Monétaire 2 3 5 2 7 5" xfId="22381" xr:uid="{1C9B8EBD-0342-407A-B4DC-0C86ACDD0DC4}"/>
    <cellStyle name="Monétaire 2 3 5 2 7 6" xfId="27463" xr:uid="{A287C36B-0886-46A7-A888-5B33D840748E}"/>
    <cellStyle name="Monétaire 2 3 5 2 7 7" xfId="5626" xr:uid="{57584AC0-EE04-48E7-BC2C-E85679C4B9F6}"/>
    <cellStyle name="Monétaire 2 3 5 2 7 8" xfId="42392" xr:uid="{ECB46C47-191C-445F-B67D-7A0D4C87C104}"/>
    <cellStyle name="Monétaire 2 3 5 2 7 9" xfId="46221" xr:uid="{4C5198E2-8140-47AC-88CD-9F6D8261858A}"/>
    <cellStyle name="Monétaire 2 3 5 2 8" xfId="6364" xr:uid="{063C7340-A5C3-467B-9205-3C3343034BE8}"/>
    <cellStyle name="Monétaire 2 3 5 2 8 2" xfId="10635" xr:uid="{C45D77D8-5F2C-40E1-8F99-AA6DF1859A7D}"/>
    <cellStyle name="Monétaire 2 3 5 2 8 2 2" xfId="38569" xr:uid="{DE536091-924E-444B-B08A-E945AFD50402}"/>
    <cellStyle name="Monétaire 2 3 5 2 8 3" xfId="29641" xr:uid="{64FF2447-4B46-4E0A-9C18-084E16ACF477}"/>
    <cellStyle name="Monétaire 2 3 5 2 9" xfId="8043" xr:uid="{89FE672C-6045-48AA-BDB7-D8627C30ECB8}"/>
    <cellStyle name="Monétaire 2 3 5 2 9 2" xfId="36194" xr:uid="{3CA5A9CA-C1A1-486D-9D0F-1DE5978F61FB}"/>
    <cellStyle name="Monétaire 2 3 5 20" xfId="44260" xr:uid="{C85DD4AC-1965-4EB1-B600-FB19853B248E}"/>
    <cellStyle name="Monétaire 2 3 5 3" xfId="180" xr:uid="{56021A56-93A2-42C4-B0CE-243DD367BD05}"/>
    <cellStyle name="Monétaire 2 3 5 3 10" xfId="24606" xr:uid="{C014F707-AD75-4504-9FB7-C47905E10D0C}"/>
    <cellStyle name="Monétaire 2 3 5 3 11" xfId="4035" xr:uid="{253921CA-E9DC-4CD1-9D44-1BFEA57BCA1C}"/>
    <cellStyle name="Monétaire 2 3 5 3 12" xfId="40527" xr:uid="{461BDE40-CD0A-42AC-B8C7-3A4129D908A8}"/>
    <cellStyle name="Monétaire 2 3 5 3 13" xfId="44353" xr:uid="{CA225262-3A08-4364-852A-E2F7C8EEDC7C}"/>
    <cellStyle name="Monétaire 2 3 5 3 2" xfId="915" xr:uid="{56DD34B2-E4C3-4B7C-89C9-3EBA45037ABE}"/>
    <cellStyle name="Monétaire 2 3 5 3 2 2" xfId="2829" xr:uid="{CF0A776C-6155-46A6-8866-C5EE7A0018EF}"/>
    <cellStyle name="Monétaire 2 3 5 3 2 2 2" xfId="11408" xr:uid="{43071F94-1C77-4CED-971F-6F5E4FA279D6}"/>
    <cellStyle name="Monétaire 2 3 5 3 2 2 2 2" xfId="31866" xr:uid="{3DE403CA-BD03-4C28-B8D3-D4026266041B}"/>
    <cellStyle name="Monétaire 2 3 5 3 2 2 3" xfId="16618" xr:uid="{DCB62978-6BED-4ED1-A319-D92D31741A33}"/>
    <cellStyle name="Monétaire 2 3 5 3 2 2 3 2" xfId="39528" xr:uid="{4266F32F-6224-4939-82D5-07A9C977F573}"/>
    <cellStyle name="Monétaire 2 3 5 3 2 2 4" xfId="21702" xr:uid="{26E23EC8-6116-40EE-A974-5E5C0A07B384}"/>
    <cellStyle name="Monétaire 2 3 5 3 2 2 5" xfId="26784" xr:uid="{45FDD8EB-87B7-47CF-B238-7868286F6507}"/>
    <cellStyle name="Monétaire 2 3 5 3 2 2 6" xfId="7323" xr:uid="{A7663100-32C9-4000-8ADA-91B721659766}"/>
    <cellStyle name="Monétaire 2 3 5 3 2 2 7" xfId="43165" xr:uid="{40DDC886-1FFD-4973-9D55-1FDB10FDC422}"/>
    <cellStyle name="Monétaire 2 3 5 3 2 2 8" xfId="46994" xr:uid="{1F3E3EDA-42AF-48E8-B922-9AF6BD92CB81}"/>
    <cellStyle name="Monétaire 2 3 5 3 2 3" xfId="8816" xr:uid="{CB944001-E8C1-43A0-85F0-9B1BC3954E81}"/>
    <cellStyle name="Monétaire 2 3 5 3 2 3 2" xfId="18070" xr:uid="{56D67356-8F88-4110-843C-6A1E7D0DE0D2}"/>
    <cellStyle name="Monétaire 2 3 5 3 2 3 2 2" xfId="33318" xr:uid="{F9F38A6F-CD2A-4CD5-A7AD-99A894F6CB58}"/>
    <cellStyle name="Monétaire 2 3 5 3 2 3 3" xfId="23154" xr:uid="{9DAA96A0-3BFD-4E5B-B060-3C3B588DCC35}"/>
    <cellStyle name="Monétaire 2 3 5 3 2 3 3 2" xfId="37153" xr:uid="{88DEE14F-AD64-41FA-873E-BDD34E47E1C6}"/>
    <cellStyle name="Monétaire 2 3 5 3 2 3 4" xfId="28236" xr:uid="{F4F123C4-F173-41E1-8319-938AFF41F614}"/>
    <cellStyle name="Monétaire 2 3 5 3 2 4" xfId="15166" xr:uid="{9A701B23-C18A-491E-B0D0-C0ADBE18DF09}"/>
    <cellStyle name="Monétaire 2 3 5 3 2 4 2" xfId="30414" xr:uid="{92177C35-EE1D-4DEB-AA08-FA16B437679F}"/>
    <cellStyle name="Monétaire 2 3 5 3 2 5" xfId="20250" xr:uid="{2B52A4D0-D4FA-476C-928A-A02F43FCF819}"/>
    <cellStyle name="Monétaire 2 3 5 3 2 5 2" xfId="35496" xr:uid="{122FAAAA-4810-4189-9DCB-C512E2164ED2}"/>
    <cellStyle name="Monétaire 2 3 5 3 2 6" xfId="25332" xr:uid="{A973F1CF-1EB8-45E9-9BA9-D9E925D1FF7A}"/>
    <cellStyle name="Monétaire 2 3 5 3 2 7" xfId="4947" xr:uid="{6F1C10E5-8E35-43E9-A4F9-F0740A437BB7}"/>
    <cellStyle name="Monétaire 2 3 5 3 2 8" xfId="41253" xr:uid="{2C7067D3-0501-416D-892D-45F467D97FDD}"/>
    <cellStyle name="Monétaire 2 3 5 3 2 9" xfId="45266" xr:uid="{23CFAD96-39F0-4638-A0EC-6E53F594CF9C}"/>
    <cellStyle name="Monétaire 2 3 5 3 3" xfId="1811" xr:uid="{C3E42ACB-4759-40A5-B5A8-C1B67BAD5405}"/>
    <cellStyle name="Monétaire 2 3 5 3 3 2" xfId="3725" xr:uid="{21CBED4A-3926-4B2E-9F8F-981F845EA9E5}"/>
    <cellStyle name="Monétaire 2 3 5 3 3 2 2" xfId="12304" xr:uid="{704698BB-8476-4179-940F-A36428FB15F5}"/>
    <cellStyle name="Monétaire 2 3 5 3 3 2 2 2" xfId="34044" xr:uid="{DEB7B18F-7CA2-49AB-BC03-3E5C1F13DA26}"/>
    <cellStyle name="Monétaire 2 3 5 3 3 2 3" xfId="18796" xr:uid="{54642EF0-A4BF-4FE1-B2E9-3E1F25D37D07}"/>
    <cellStyle name="Monétaire 2 3 5 3 3 2 3 2" xfId="38802" xr:uid="{1FD8E9D3-F2ED-4F06-8126-DF09B4D36A31}"/>
    <cellStyle name="Monétaire 2 3 5 3 3 2 4" xfId="23880" xr:uid="{4C64F8F5-00FB-4303-B089-F5FF7EE20F1F}"/>
    <cellStyle name="Monétaire 2 3 5 3 3 2 5" xfId="28962" xr:uid="{046641B8-4D9B-4534-8E37-C0903601DA12}"/>
    <cellStyle name="Monétaire 2 3 5 3 3 2 6" xfId="6597" xr:uid="{1AFB160F-505B-42AD-9700-F3B2EB25A94E}"/>
    <cellStyle name="Monétaire 2 3 5 3 3 2 7" xfId="44061" xr:uid="{2EB1AD2F-4B31-4707-9057-920E68A4D655}"/>
    <cellStyle name="Monétaire 2 3 5 3 3 2 8" xfId="47890" xr:uid="{BC3A5CF5-E3AA-48FC-88AE-16868356315A}"/>
    <cellStyle name="Monétaire 2 3 5 3 3 3" xfId="9712" xr:uid="{5082DDA9-FA9A-4B76-8EA9-56351B8120EF}"/>
    <cellStyle name="Monétaire 2 3 5 3 3 3 2" xfId="31140" xr:uid="{B9778962-940F-4B91-8E47-84E02B0B992E}"/>
    <cellStyle name="Monétaire 2 3 5 3 3 4" xfId="15892" xr:uid="{81FAF875-6783-4B83-A613-FDFFDAB0D3A0}"/>
    <cellStyle name="Monétaire 2 3 5 3 3 4 2" xfId="36427" xr:uid="{4C7B410C-0210-4CBD-AA43-49CAACD84C56}"/>
    <cellStyle name="Monétaire 2 3 5 3 3 5" xfId="20976" xr:uid="{3B8E4158-E2A3-45A4-8D82-B72A97814FF8}"/>
    <cellStyle name="Monétaire 2 3 5 3 3 6" xfId="26058" xr:uid="{4CA9AD08-5ADE-4E75-AD95-99CD42BD3FF0}"/>
    <cellStyle name="Monétaire 2 3 5 3 3 7" xfId="4221" xr:uid="{EF5D789A-C461-49EE-A297-E0C1801EB1B4}"/>
    <cellStyle name="Monétaire 2 3 5 3 3 8" xfId="42149" xr:uid="{136BE837-462F-4F02-A4D6-8B09C6B0AC79}"/>
    <cellStyle name="Monétaire 2 3 5 3 3 9" xfId="44539" xr:uid="{48EDC91A-82A9-48DD-BB4E-7BE8498521A8}"/>
    <cellStyle name="Monétaire 2 3 5 3 4" xfId="2103" xr:uid="{635B7560-A1AD-400E-8706-2F125ED88C01}"/>
    <cellStyle name="Monétaire 2 3 5 3 4 2" xfId="12730" xr:uid="{57F9E762-368E-4B11-BA14-D32446D35FF8}"/>
    <cellStyle name="Monétaire 2 3 5 3 4 2 2" xfId="32592" xr:uid="{BAECA05A-67C2-402E-B7B3-95A92EA89BFD}"/>
    <cellStyle name="Monétaire 2 3 5 3 4 3" xfId="10138" xr:uid="{7000C1AC-55D8-40E2-873D-00FC0E1A33E7}"/>
    <cellStyle name="Monétaire 2 3 5 3 4 3 2" xfId="37879" xr:uid="{3C410E84-A2E0-448F-A388-00755EAA3D5B}"/>
    <cellStyle name="Monétaire 2 3 5 3 4 4" xfId="17344" xr:uid="{26CE9838-D1C8-460B-90D2-0AF5FA9014D1}"/>
    <cellStyle name="Monétaire 2 3 5 3 4 5" xfId="22428" xr:uid="{0D7983C4-393E-437E-8AC7-FC120ED4696C}"/>
    <cellStyle name="Monétaire 2 3 5 3 4 6" xfId="27510" xr:uid="{0A9D911E-1841-441A-81C9-6FC93308E367}"/>
    <cellStyle name="Monétaire 2 3 5 3 4 7" xfId="5673" xr:uid="{4F3553CD-122B-41A1-9CF7-D10DD223415D}"/>
    <cellStyle name="Monétaire 2 3 5 3 4 8" xfId="42439" xr:uid="{8F300714-020B-437D-B21D-388298145E04}"/>
    <cellStyle name="Monétaire 2 3 5 3 4 9" xfId="46268" xr:uid="{A105D14A-7FAB-4BA0-B7A9-60D59E92C32C}"/>
    <cellStyle name="Monétaire 2 3 5 3 5" xfId="6411" xr:uid="{3170C86F-50ED-4CB6-938C-3711635DD04F}"/>
    <cellStyle name="Monétaire 2 3 5 3 5 2" xfId="10682" xr:uid="{BBFFD30E-8E39-46D0-A138-0040C043C7A6}"/>
    <cellStyle name="Monétaire 2 3 5 3 5 2 2" xfId="38616" xr:uid="{D73D6805-1C45-4B9E-A62D-2B997174A8A8}"/>
    <cellStyle name="Monétaire 2 3 5 3 5 3" xfId="29688" xr:uid="{27C3C2A5-3129-4D96-95BA-B2AB63588E6D}"/>
    <cellStyle name="Monétaire 2 3 5 3 6" xfId="8090" xr:uid="{F34A4704-6AF2-46ED-82AD-09D2DCD58285}"/>
    <cellStyle name="Monétaire 2 3 5 3 6 2" xfId="36241" xr:uid="{90D980D9-0577-477E-BBEB-82376BD36358}"/>
    <cellStyle name="Monétaire 2 3 5 3 7" xfId="14250" xr:uid="{D8717B88-8338-4C84-9055-D5AFA6B6175E}"/>
    <cellStyle name="Monétaire 2 3 5 3 7 2" xfId="34770" xr:uid="{74DAFCBB-A36E-45EB-8548-6831E52F37F5}"/>
    <cellStyle name="Monétaire 2 3 5 3 8" xfId="14440" xr:uid="{AF484114-D627-4F8B-B7F8-825B38273DD0}"/>
    <cellStyle name="Monétaire 2 3 5 3 9" xfId="19524" xr:uid="{9D8E7036-AF4F-4324-A116-F73475CA5E4C}"/>
    <cellStyle name="Monétaire 2 3 5 4" xfId="292" xr:uid="{0941B0E4-6EE8-4B2A-83F5-6E8BA2977A7B}"/>
    <cellStyle name="Monétaire 2 3 5 4 10" xfId="4333" xr:uid="{1567EACB-8AB4-48DE-A8EC-78F0DF993639}"/>
    <cellStyle name="Monétaire 2 3 5 4 11" xfId="40639" xr:uid="{647D31C4-9C45-4BAB-B755-9FE59C81D903}"/>
    <cellStyle name="Monétaire 2 3 5 4 12" xfId="44651" xr:uid="{3D748429-CBBD-49E9-866A-FBA4DFADFA50}"/>
    <cellStyle name="Monétaire 2 3 5 4 2" xfId="1027" xr:uid="{7ABEED25-2AEB-436C-9447-9F783852B408}"/>
    <cellStyle name="Monétaire 2 3 5 4 2 2" xfId="2941" xr:uid="{E40C4289-AC12-444E-B23C-E412493C7E17}"/>
    <cellStyle name="Monétaire 2 3 5 4 2 2 2" xfId="11520" xr:uid="{BF641FC1-857B-4088-907E-E33F9672705F}"/>
    <cellStyle name="Monétaire 2 3 5 4 2 2 2 2" xfId="31978" xr:uid="{D25BFE3B-7B73-426B-8C5B-A6ECDCBD4758}"/>
    <cellStyle name="Monétaire 2 3 5 4 2 2 3" xfId="16730" xr:uid="{1D8633FD-493C-4707-A90C-13BF5400BA6C}"/>
    <cellStyle name="Monétaire 2 3 5 4 2 2 3 2" xfId="39640" xr:uid="{A1F1740A-AE61-45FD-9A52-A47234E07105}"/>
    <cellStyle name="Monétaire 2 3 5 4 2 2 4" xfId="21814" xr:uid="{CA719DA9-C3B9-4FFE-8FD4-834ABA33A451}"/>
    <cellStyle name="Monétaire 2 3 5 4 2 2 5" xfId="26896" xr:uid="{C6EE7771-AEC0-4F9D-85BD-4ED114ECCA2C}"/>
    <cellStyle name="Monétaire 2 3 5 4 2 2 6" xfId="7435" xr:uid="{AA887D56-14D1-4B48-8355-6231B60B78ED}"/>
    <cellStyle name="Monétaire 2 3 5 4 2 2 7" xfId="43277" xr:uid="{C36D3D8A-0752-4D47-9C7F-D5D30F7904E6}"/>
    <cellStyle name="Monétaire 2 3 5 4 2 2 8" xfId="47106" xr:uid="{1B452063-9240-4617-91A2-87F03C4B7038}"/>
    <cellStyle name="Monétaire 2 3 5 4 2 3" xfId="8928" xr:uid="{C13BBA02-F084-4CB7-828C-73F93F2B2B20}"/>
    <cellStyle name="Monétaire 2 3 5 4 2 3 2" xfId="18182" xr:uid="{CB07F2D9-0B8D-4E44-AE25-7B0D387F6BA0}"/>
    <cellStyle name="Monétaire 2 3 5 4 2 3 2 2" xfId="33430" xr:uid="{FFE06925-9314-42A5-AC55-E6A43036FFFA}"/>
    <cellStyle name="Monétaire 2 3 5 4 2 3 3" xfId="23266" xr:uid="{7697771B-DDA7-4F57-A8D3-D24787F2A6E5}"/>
    <cellStyle name="Monétaire 2 3 5 4 2 3 3 2" xfId="37265" xr:uid="{FA125B6A-0DEE-41D1-99D3-96D618CC518A}"/>
    <cellStyle name="Monétaire 2 3 5 4 2 3 4" xfId="28348" xr:uid="{F38D069F-D671-4797-B7D4-F17171706412}"/>
    <cellStyle name="Monétaire 2 3 5 4 2 4" xfId="15278" xr:uid="{D2E904D6-C8FB-4E9D-9B56-E5337B2B53D5}"/>
    <cellStyle name="Monétaire 2 3 5 4 2 4 2" xfId="30526" xr:uid="{1C446495-5CEA-4ADD-BEBE-B427E4386456}"/>
    <cellStyle name="Monétaire 2 3 5 4 2 5" xfId="20362" xr:uid="{A0BE5BF9-904E-463A-8840-58CAFF52A437}"/>
    <cellStyle name="Monétaire 2 3 5 4 2 5 2" xfId="35608" xr:uid="{40B0C815-64FD-4F98-B495-7D49796BAC36}"/>
    <cellStyle name="Monétaire 2 3 5 4 2 6" xfId="25444" xr:uid="{E4DF62B1-8B3A-418A-8BA0-842023ED5C98}"/>
    <cellStyle name="Monétaire 2 3 5 4 2 7" xfId="5059" xr:uid="{ADB81E18-BF23-45F0-A465-E927D2C95CE4}"/>
    <cellStyle name="Monétaire 2 3 5 4 2 8" xfId="41365" xr:uid="{DAC83515-DAAC-42B9-ACAF-08DCA5E2BAF4}"/>
    <cellStyle name="Monétaire 2 3 5 4 2 9" xfId="45378" xr:uid="{90E40632-16EE-45BD-AEDD-8E28B403D3F6}"/>
    <cellStyle name="Monétaire 2 3 5 4 3" xfId="1641" xr:uid="{57404674-BD19-43A9-8DAA-84399FAFB413}"/>
    <cellStyle name="Monétaire 2 3 5 4 3 2" xfId="3555" xr:uid="{C8D23C76-EDEA-430B-869B-7939ADB57BBE}"/>
    <cellStyle name="Monétaire 2 3 5 4 3 2 2" xfId="18908" xr:uid="{3B5DA5E6-B06B-4AFC-83A1-87BAEC41DDDC}"/>
    <cellStyle name="Monétaire 2 3 5 4 3 2 2 2" xfId="34156" xr:uid="{3A1167F9-5F8D-4A60-A861-549827F5D3F4}"/>
    <cellStyle name="Monétaire 2 3 5 4 3 2 3" xfId="23992" xr:uid="{24064EE0-5FCE-4E95-8664-367FBF5BE823}"/>
    <cellStyle name="Monétaire 2 3 5 4 3 2 4" xfId="29074" xr:uid="{23E825A2-E0B5-4797-81B7-BA9FBC57CA1E}"/>
    <cellStyle name="Monétaire 2 3 5 4 3 2 5" xfId="12134" xr:uid="{E6DE0DEF-9BBC-4374-852B-2387837BA4EA}"/>
    <cellStyle name="Monétaire 2 3 5 4 3 2 6" xfId="43891" xr:uid="{14D6FB98-AE9E-42CE-8C5C-6493FEED98A2}"/>
    <cellStyle name="Monétaire 2 3 5 4 3 2 7" xfId="47720" xr:uid="{7AA667C2-4EEF-4365-BA31-8B58D76A5D66}"/>
    <cellStyle name="Monétaire 2 3 5 4 3 3" xfId="9542" xr:uid="{BD66B6E4-C65C-42AA-9B35-559E33FFB3A1}"/>
    <cellStyle name="Monétaire 2 3 5 4 3 3 2" xfId="31252" xr:uid="{85A8F94E-1174-47C1-A42C-C29A35A336BC}"/>
    <cellStyle name="Monétaire 2 3 5 4 3 4" xfId="16004" xr:uid="{7D009218-5A00-41DA-AD40-B078C8A32E8F}"/>
    <cellStyle name="Monétaire 2 3 5 4 3 4 2" xfId="37991" xr:uid="{B8517AB7-D3E6-4981-94E8-8C987B626CE2}"/>
    <cellStyle name="Monétaire 2 3 5 4 3 5" xfId="21088" xr:uid="{84DF5110-DAE8-4F60-A63D-1BB128838BF7}"/>
    <cellStyle name="Monétaire 2 3 5 4 3 6" xfId="26170" xr:uid="{8E227E88-E9F3-4C22-92D9-6772D0585854}"/>
    <cellStyle name="Monétaire 2 3 5 4 3 7" xfId="5785" xr:uid="{B9298096-37FD-47B9-B49E-C0FC3ECB02C7}"/>
    <cellStyle name="Monétaire 2 3 5 4 3 8" xfId="41979" xr:uid="{FD42C6C5-F16B-4D67-BC1D-D88AA19BE4F5}"/>
    <cellStyle name="Monétaire 2 3 5 4 3 9" xfId="45866" xr:uid="{433905B4-7EE5-4B3F-B12B-95C537E92D05}"/>
    <cellStyle name="Monétaire 2 3 5 4 4" xfId="2215" xr:uid="{3602DD98-24CE-4703-8D50-B8899E6E76D4}"/>
    <cellStyle name="Monétaire 2 3 5 4 4 2" xfId="12547" xr:uid="{F0C015F8-1B30-4FF4-AE35-8E2E2BF15CA7}"/>
    <cellStyle name="Monétaire 2 3 5 4 4 2 2" xfId="32704" xr:uid="{D2B9FF70-44B6-4454-8B7B-3606D0EA832B}"/>
    <cellStyle name="Monétaire 2 3 5 4 4 3" xfId="9955" xr:uid="{56F2F729-5CEC-4CF7-B5DB-45D491BE987E}"/>
    <cellStyle name="Monétaire 2 3 5 4 4 3 2" xfId="38914" xr:uid="{5779E3AC-8590-444E-AF45-CBC5895237CA}"/>
    <cellStyle name="Monétaire 2 3 5 4 4 4" xfId="17456" xr:uid="{21CF75E7-8635-44D4-B611-8E30036158A0}"/>
    <cellStyle name="Monétaire 2 3 5 4 4 5" xfId="22540" xr:uid="{2CB383D9-F110-421E-A4CE-EB557B474984}"/>
    <cellStyle name="Monétaire 2 3 5 4 4 6" xfId="27622" xr:uid="{19D5544B-AC35-47C2-9BD4-7E4F761FAA19}"/>
    <cellStyle name="Monétaire 2 3 5 4 4 7" xfId="6709" xr:uid="{797C3452-31CE-463F-8B44-C6BD15DD76D2}"/>
    <cellStyle name="Monétaire 2 3 5 4 4 8" xfId="42551" xr:uid="{A2BE5887-07F4-47D4-B3E9-551556CC252C}"/>
    <cellStyle name="Monétaire 2 3 5 4 4 9" xfId="46380" xr:uid="{7B11466D-FC60-4AA0-8EEF-2F5F6FEAE396}"/>
    <cellStyle name="Monétaire 2 3 5 4 5" xfId="10794" xr:uid="{5CAEF61B-2B4F-4593-9D86-B92A45B3FA0A}"/>
    <cellStyle name="Monétaire 2 3 5 4 5 2" xfId="36539" xr:uid="{C1C27C03-2B80-4141-88DA-81143D00E0A7}"/>
    <cellStyle name="Monétaire 2 3 5 4 5 3" xfId="29800" xr:uid="{01613AFD-6700-45B7-8615-E60E2626D5D6}"/>
    <cellStyle name="Monétaire 2 3 5 4 6" xfId="8202" xr:uid="{AA00ED9C-9D8D-4D4C-A43B-E519C1D85783}"/>
    <cellStyle name="Monétaire 2 3 5 4 6 2" xfId="34882" xr:uid="{C8BB648A-8D00-4B8F-ABE6-4AE9E6410B83}"/>
    <cellStyle name="Monétaire 2 3 5 4 7" xfId="14552" xr:uid="{DBD23603-FA50-44B9-BF8F-0CAC6F945765}"/>
    <cellStyle name="Monétaire 2 3 5 4 8" xfId="19636" xr:uid="{71624FC3-FED9-4145-A037-61C35A38D6A2}"/>
    <cellStyle name="Monétaire 2 3 5 4 9" xfId="24718" xr:uid="{9496F4ED-1750-407B-BD3C-1D548C1C90F6}"/>
    <cellStyle name="Monétaire 2 3 5 5" xfId="603" xr:uid="{9FFCAEC5-03F4-4298-99EE-E70686D641BC}"/>
    <cellStyle name="Monétaire 2 3 5 5 10" xfId="40941" xr:uid="{822E4DCF-C627-49F8-9202-847A6FCD46EF}"/>
    <cellStyle name="Monétaire 2 3 5 5 11" xfId="44954" xr:uid="{499E2CD4-CD27-4F16-8E17-A0DDF2B89CD8}"/>
    <cellStyle name="Monétaire 2 3 5 5 2" xfId="1329" xr:uid="{35991D40-5C20-47B5-B69A-06A887298D23}"/>
    <cellStyle name="Monétaire 2 3 5 5 2 2" xfId="3243" xr:uid="{A062F58B-D371-46E3-9B73-782E8723F2FD}"/>
    <cellStyle name="Monétaire 2 3 5 5 2 2 2" xfId="11822" xr:uid="{67C8BAAB-0420-4D76-9F51-1A41774BAADE}"/>
    <cellStyle name="Monétaire 2 3 5 5 2 2 2 2" xfId="32280" xr:uid="{1E854616-D00A-4D8A-B026-0979390E6F7D}"/>
    <cellStyle name="Monétaire 2 3 5 5 2 2 3" xfId="17032" xr:uid="{18466DAE-6E20-47A1-90AD-9216B8BA39C4}"/>
    <cellStyle name="Monétaire 2 3 5 5 2 2 3 2" xfId="39942" xr:uid="{5F04A9FB-583A-4656-858D-7411EB194A04}"/>
    <cellStyle name="Monétaire 2 3 5 5 2 2 4" xfId="22116" xr:uid="{03ECCFEE-70C3-41DF-8677-8B2FF175E925}"/>
    <cellStyle name="Monétaire 2 3 5 5 2 2 5" xfId="27198" xr:uid="{A64EE365-69FD-4ED7-A74C-8513B7A360DE}"/>
    <cellStyle name="Monétaire 2 3 5 5 2 2 6" xfId="7737" xr:uid="{EC62EADE-DB5C-4514-9B3A-2C193047F9C2}"/>
    <cellStyle name="Monétaire 2 3 5 5 2 2 7" xfId="43579" xr:uid="{332EE317-79D3-440A-8464-6DF3CC52B16F}"/>
    <cellStyle name="Monétaire 2 3 5 5 2 2 8" xfId="47408" xr:uid="{55667135-7CDE-467B-921B-5E6962A9162C}"/>
    <cellStyle name="Monétaire 2 3 5 5 2 3" xfId="9230" xr:uid="{E12A56F0-6D5B-47DF-844E-56F4A8C55BBB}"/>
    <cellStyle name="Monétaire 2 3 5 5 2 3 2" xfId="18484" xr:uid="{ECA9387E-1710-4AB5-8353-8A3168FAF213}"/>
    <cellStyle name="Monétaire 2 3 5 5 2 3 2 2" xfId="33732" xr:uid="{23864C7D-333E-4655-8053-073206BA2EE7}"/>
    <cellStyle name="Monétaire 2 3 5 5 2 3 3" xfId="23568" xr:uid="{24AE441A-D5A3-475A-AD7B-C9EDBB531BEA}"/>
    <cellStyle name="Monétaire 2 3 5 5 2 3 3 2" xfId="37567" xr:uid="{1EEAAD28-EB87-4541-BE14-1CDA61C8919B}"/>
    <cellStyle name="Monétaire 2 3 5 5 2 3 4" xfId="28650" xr:uid="{F471046D-A02B-49A7-A6EA-40A458E7C178}"/>
    <cellStyle name="Monétaire 2 3 5 5 2 4" xfId="15580" xr:uid="{5DA58D09-9BC5-4032-8BBE-84D9B4DC58B0}"/>
    <cellStyle name="Monétaire 2 3 5 5 2 4 2" xfId="30828" xr:uid="{30B1F193-5BFA-4B82-B237-3F5A52E63740}"/>
    <cellStyle name="Monétaire 2 3 5 5 2 5" xfId="20664" xr:uid="{5C3E5FEE-9D15-4F33-9E68-6EBDA7A6570C}"/>
    <cellStyle name="Monétaire 2 3 5 5 2 5 2" xfId="35910" xr:uid="{23A3F000-1DF0-4FDD-B4DC-27616BF06A39}"/>
    <cellStyle name="Monétaire 2 3 5 5 2 6" xfId="25746" xr:uid="{31ADF4F0-05E8-4283-BE01-2620A8F17E12}"/>
    <cellStyle name="Monétaire 2 3 5 5 2 7" xfId="5361" xr:uid="{81D56935-A3DD-4D69-B4C6-41E63CB8260F}"/>
    <cellStyle name="Monétaire 2 3 5 5 2 8" xfId="41667" xr:uid="{D8D4EC5F-3F30-48A6-AC88-C4A3439F310D}"/>
    <cellStyle name="Monétaire 2 3 5 5 2 9" xfId="45680" xr:uid="{B6765BC9-E2E5-4486-AF50-903F5657DD7E}"/>
    <cellStyle name="Monétaire 2 3 5 5 3" xfId="2517" xr:uid="{2EB4CE60-14A9-47C5-943C-51E5A959FED2}"/>
    <cellStyle name="Monétaire 2 3 5 5 3 2" xfId="12956" xr:uid="{0FD71137-F375-4E7A-8E2C-F0ECA29E1401}"/>
    <cellStyle name="Monétaire 2 3 5 5 3 2 2" xfId="19210" xr:uid="{006C8226-8CB4-45ED-95DE-1116D538F6AE}"/>
    <cellStyle name="Monétaire 2 3 5 5 3 2 2 2" xfId="34458" xr:uid="{0FA9125C-590F-48A3-897D-A5A6A108A704}"/>
    <cellStyle name="Monétaire 2 3 5 5 3 2 3" xfId="24294" xr:uid="{BD902958-AB99-47A1-A19B-01FA9F24A7B5}"/>
    <cellStyle name="Monétaire 2 3 5 5 3 2 4" xfId="29376" xr:uid="{A338A341-3D7D-49E9-AA0D-6482D7F368F1}"/>
    <cellStyle name="Monétaire 2 3 5 5 3 3" xfId="10365" xr:uid="{30F217F8-8824-4586-A76B-09608367CE5F}"/>
    <cellStyle name="Monétaire 2 3 5 5 3 3 2" xfId="31554" xr:uid="{C71CB418-498A-4590-A5C9-D4F5C20D78AA}"/>
    <cellStyle name="Monétaire 2 3 5 5 3 4" xfId="16306" xr:uid="{5E870CDA-9EFF-401F-9CA5-44C167C08AD1}"/>
    <cellStyle name="Monétaire 2 3 5 5 3 4 2" xfId="38293" xr:uid="{7FDC9C22-6475-4B9F-93A8-0DD0EAEFC7CF}"/>
    <cellStyle name="Monétaire 2 3 5 5 3 5" xfId="21390" xr:uid="{6BAC3F85-71D4-4199-B68C-CC1AE9EE56F1}"/>
    <cellStyle name="Monétaire 2 3 5 5 3 6" xfId="26472" xr:uid="{D584A202-B50A-4CB4-82B2-0DE1365D3598}"/>
    <cellStyle name="Monétaire 2 3 5 5 3 7" xfId="6087" xr:uid="{5A695EB4-2609-47F0-872C-E975C24599D8}"/>
    <cellStyle name="Monétaire 2 3 5 5 3 8" xfId="42853" xr:uid="{0BBBE728-F1F9-4E1D-B60C-FC55A853ACE2}"/>
    <cellStyle name="Monétaire 2 3 5 5 3 9" xfId="46682" xr:uid="{047D7112-E834-4A77-A741-2D9D575BCA11}"/>
    <cellStyle name="Monétaire 2 3 5 5 4" xfId="7011" xr:uid="{C6F7B2AC-373F-42F3-9761-CC9163D2EA4A}"/>
    <cellStyle name="Monétaire 2 3 5 5 4 2" xfId="11096" xr:uid="{8F7166A3-B088-41E6-96EF-5C820F39E968}"/>
    <cellStyle name="Monétaire 2 3 5 5 4 2 2" xfId="33006" xr:uid="{A5EBFD52-D24D-4B3F-9112-DE16B2C1B994}"/>
    <cellStyle name="Monétaire 2 3 5 5 4 3" xfId="17758" xr:uid="{70EF94BC-3109-4831-96CE-EC233738C30C}"/>
    <cellStyle name="Monétaire 2 3 5 5 4 3 2" xfId="39216" xr:uid="{5D0C57D1-64D1-4E60-9DE7-7B87A72BBD3D}"/>
    <cellStyle name="Monétaire 2 3 5 5 4 4" xfId="22842" xr:uid="{5F05E1F0-6DA6-44FF-8985-2F2791BF74C2}"/>
    <cellStyle name="Monétaire 2 3 5 5 4 5" xfId="27924" xr:uid="{B1CA4DDA-A7E1-4964-AEAD-1DA52BE1B6D5}"/>
    <cellStyle name="Monétaire 2 3 5 5 5" xfId="8504" xr:uid="{50E7E619-8402-4706-B815-525C6B87A972}"/>
    <cellStyle name="Monétaire 2 3 5 5 5 2" xfId="36841" xr:uid="{0415CEBE-384B-4590-A763-4F81592FADA8}"/>
    <cellStyle name="Monétaire 2 3 5 5 5 3" xfId="30102" xr:uid="{130D5925-27E0-4C44-BE09-E0D1CC6A967D}"/>
    <cellStyle name="Monétaire 2 3 5 5 6" xfId="14854" xr:uid="{EC900EEB-B7EE-4661-801E-9AFF0755A8A2}"/>
    <cellStyle name="Monétaire 2 3 5 5 6 2" xfId="35184" xr:uid="{630E9867-1D46-4604-8E99-B13BAD0A2E02}"/>
    <cellStyle name="Monétaire 2 3 5 5 7" xfId="19938" xr:uid="{B803548B-8C3E-4D16-ACB5-3C5F8AE33AD1}"/>
    <cellStyle name="Monétaire 2 3 5 5 8" xfId="25020" xr:uid="{A265DFA5-51F0-4492-9E78-6BB9C546567B}"/>
    <cellStyle name="Monétaire 2 3 5 5 9" xfId="4635" xr:uid="{DD21502E-09F4-4B68-9D6E-2F60EC6077A2}"/>
    <cellStyle name="Monétaire 2 3 5 6" xfId="715" xr:uid="{D907C326-4D0F-4917-9D87-45092C0EDD8A}"/>
    <cellStyle name="Monétaire 2 3 5 6 10" xfId="41053" xr:uid="{6B28A33F-FD24-4C17-8DF5-5056E663C992}"/>
    <cellStyle name="Monétaire 2 3 5 6 11" xfId="45066" xr:uid="{F026AB2E-BC49-4EB6-B8E3-1AD4C402A37C}"/>
    <cellStyle name="Monétaire 2 3 5 6 2" xfId="1441" xr:uid="{0D5387F9-3327-4722-9A98-B00550530C0E}"/>
    <cellStyle name="Monétaire 2 3 5 6 2 2" xfId="3355" xr:uid="{C1C9ED1F-2165-43DA-B5C1-0CD5B5A67C52}"/>
    <cellStyle name="Monétaire 2 3 5 6 2 2 2" xfId="11934" xr:uid="{E691FD38-6F78-4B12-9DED-7789A7B55660}"/>
    <cellStyle name="Monétaire 2 3 5 6 2 2 2 2" xfId="32392" xr:uid="{B1C46635-2697-4B0F-8579-C3D8AC26BDFD}"/>
    <cellStyle name="Monétaire 2 3 5 6 2 2 3" xfId="17144" xr:uid="{3B1F2C4C-E61F-4E58-9C23-6CCD9220E3BA}"/>
    <cellStyle name="Monétaire 2 3 5 6 2 2 3 2" xfId="40054" xr:uid="{0744D34B-B086-4649-B5BB-08CEE57CE6D3}"/>
    <cellStyle name="Monétaire 2 3 5 6 2 2 4" xfId="22228" xr:uid="{79BB491F-42D0-4106-8805-041DB303A450}"/>
    <cellStyle name="Monétaire 2 3 5 6 2 2 5" xfId="27310" xr:uid="{0C577F36-022D-41A1-90C5-28CC69EACEAD}"/>
    <cellStyle name="Monétaire 2 3 5 6 2 2 6" xfId="7849" xr:uid="{5B877214-6E34-4992-BDEF-1B18F78CFAA8}"/>
    <cellStyle name="Monétaire 2 3 5 6 2 2 7" xfId="43691" xr:uid="{F29B2C7D-9A7F-4C63-9FFF-89AAD775A2B5}"/>
    <cellStyle name="Monétaire 2 3 5 6 2 2 8" xfId="47520" xr:uid="{834A03B7-074B-4857-BF4B-2C77806DE2F2}"/>
    <cellStyle name="Monétaire 2 3 5 6 2 3" xfId="9342" xr:uid="{B6D6AE76-4D31-4DBF-8CA3-EE87E21DEA8C}"/>
    <cellStyle name="Monétaire 2 3 5 6 2 3 2" xfId="18596" xr:uid="{D3C8FA62-FF36-4329-8242-00BD6C08AF4C}"/>
    <cellStyle name="Monétaire 2 3 5 6 2 3 2 2" xfId="33844" xr:uid="{973A41D0-8DBF-4C09-9289-5E723209BEAB}"/>
    <cellStyle name="Monétaire 2 3 5 6 2 3 3" xfId="23680" xr:uid="{594C806E-586D-444F-86D2-8D884C4B955F}"/>
    <cellStyle name="Monétaire 2 3 5 6 2 3 3 2" xfId="37679" xr:uid="{ECF3408E-1479-437F-A60E-F3E5416323C7}"/>
    <cellStyle name="Monétaire 2 3 5 6 2 3 4" xfId="28762" xr:uid="{B82B6C88-5E27-4CD9-8C9F-1AFE28A9C4A0}"/>
    <cellStyle name="Monétaire 2 3 5 6 2 4" xfId="15692" xr:uid="{51313CA6-B808-401C-92DF-1C276C8148B8}"/>
    <cellStyle name="Monétaire 2 3 5 6 2 4 2" xfId="30940" xr:uid="{86062A72-0853-4898-AA9C-9F74275B61BF}"/>
    <cellStyle name="Monétaire 2 3 5 6 2 5" xfId="20776" xr:uid="{FE5AC40A-650D-441E-93D0-6E5B7AD3F5EC}"/>
    <cellStyle name="Monétaire 2 3 5 6 2 5 2" xfId="36022" xr:uid="{C1360C69-5490-424D-9213-867A763EE308}"/>
    <cellStyle name="Monétaire 2 3 5 6 2 6" xfId="25858" xr:uid="{128A4727-E537-4EB4-9626-186E1BD2D806}"/>
    <cellStyle name="Monétaire 2 3 5 6 2 7" xfId="5473" xr:uid="{0CCC3DB3-5EDC-4ABB-8DDF-2ADF75057118}"/>
    <cellStyle name="Monétaire 2 3 5 6 2 8" xfId="41779" xr:uid="{5D3BD469-FE80-4192-9AAE-D94A1983DF66}"/>
    <cellStyle name="Monétaire 2 3 5 6 2 9" xfId="45792" xr:uid="{D4610F93-33DD-459D-AA16-08F121DDC16D}"/>
    <cellStyle name="Monétaire 2 3 5 6 3" xfId="2629" xr:uid="{D39CA512-206A-4C0A-A923-C6BE38FBED84}"/>
    <cellStyle name="Monétaire 2 3 5 6 3 2" xfId="11208" xr:uid="{B9F5639E-4D1B-4FCB-813B-CEC22112FD3E}"/>
    <cellStyle name="Monétaire 2 3 5 6 3 2 2" xfId="19322" xr:uid="{EBD27FAB-1EC1-423B-9096-BE3BB3CE1FA3}"/>
    <cellStyle name="Monétaire 2 3 5 6 3 2 2 2" xfId="34570" xr:uid="{8548D02D-700E-4404-B53C-CDD2EB56DBAB}"/>
    <cellStyle name="Monétaire 2 3 5 6 3 2 3" xfId="24406" xr:uid="{E89C9EE9-A73E-4746-AF22-9D2D75FABA0A}"/>
    <cellStyle name="Monétaire 2 3 5 6 3 2 4" xfId="29488" xr:uid="{DD6F80FC-EF10-4227-A8B7-06EB8FE0C102}"/>
    <cellStyle name="Monétaire 2 3 5 6 3 3" xfId="16418" xr:uid="{183F0BCC-B34B-4F2F-9CCA-5F697D307663}"/>
    <cellStyle name="Monétaire 2 3 5 6 3 3 2" xfId="31666" xr:uid="{0613354F-A70A-4AC9-993B-0D34D71CBD52}"/>
    <cellStyle name="Monétaire 2 3 5 6 3 4" xfId="21502" xr:uid="{C923BEB2-CD8F-4D3C-8C7F-6E56981DC2B9}"/>
    <cellStyle name="Monétaire 2 3 5 6 3 4 2" xfId="38405" xr:uid="{C9E3832E-4A48-47E4-850D-28494ECE6CFA}"/>
    <cellStyle name="Monétaire 2 3 5 6 3 5" xfId="26584" xr:uid="{5AAC7DE3-9A71-4A45-8756-0B83E537EA35}"/>
    <cellStyle name="Monétaire 2 3 5 6 3 6" xfId="6199" xr:uid="{49489762-2A09-449B-8302-1CEB9AE44EAF}"/>
    <cellStyle name="Monétaire 2 3 5 6 3 7" xfId="42965" xr:uid="{D54B563B-9973-4FB4-A39C-52D651551312}"/>
    <cellStyle name="Monétaire 2 3 5 6 3 8" xfId="46794" xr:uid="{C26842B1-5AAC-4CE1-B82F-6B9AE97EBD14}"/>
    <cellStyle name="Monétaire 2 3 5 6 4" xfId="7123" xr:uid="{3B6A0A72-6F25-4D67-A1BC-6B5A582E859F}"/>
    <cellStyle name="Monétaire 2 3 5 6 4 2" xfId="17870" xr:uid="{1E8F9640-C285-4321-9C19-6D64EC451C84}"/>
    <cellStyle name="Monétaire 2 3 5 6 4 2 2" xfId="33118" xr:uid="{44BE0974-7268-423A-BBDC-EC6CC99B1C9B}"/>
    <cellStyle name="Monétaire 2 3 5 6 4 3" xfId="22954" xr:uid="{2F0B66BF-1720-4DCF-A13F-05A740466338}"/>
    <cellStyle name="Monétaire 2 3 5 6 4 3 2" xfId="39328" xr:uid="{41D9433B-7D0E-4120-8600-1B6062354845}"/>
    <cellStyle name="Monétaire 2 3 5 6 4 4" xfId="28036" xr:uid="{22B2FD08-616F-483C-BCA4-E2C7611FAFAA}"/>
    <cellStyle name="Monétaire 2 3 5 6 5" xfId="8616" xr:uid="{194F91BF-F800-4189-8C09-00AC9E624C45}"/>
    <cellStyle name="Monétaire 2 3 5 6 5 2" xfId="36953" xr:uid="{7EBBE52E-4F4F-4EFD-B005-C276BDB721D5}"/>
    <cellStyle name="Monétaire 2 3 5 6 5 3" xfId="30214" xr:uid="{415EDCF0-D8C3-4769-B0AD-416119E2E71F}"/>
    <cellStyle name="Monétaire 2 3 5 6 6" xfId="14966" xr:uid="{D6B35B2A-F7A9-4366-9777-57EE4419CEF6}"/>
    <cellStyle name="Monétaire 2 3 5 6 6 2" xfId="35296" xr:uid="{D5D94FBE-307F-49E1-B628-4150488A445E}"/>
    <cellStyle name="Monétaire 2 3 5 6 7" xfId="20050" xr:uid="{42808EC9-A469-4BA1-A3D6-024B59A3AC27}"/>
    <cellStyle name="Monétaire 2 3 5 6 8" xfId="25132" xr:uid="{A6116A2B-61A7-4D93-85EE-8352C7DE7B09}"/>
    <cellStyle name="Monétaire 2 3 5 6 9" xfId="4747" xr:uid="{78C9EA84-901F-404C-86A1-E4B7D2B86B3B}"/>
    <cellStyle name="Monétaire 2 3 5 7" xfId="822" xr:uid="{78ECFBE1-8BFB-4A4A-8128-F290D85CA262}"/>
    <cellStyle name="Monétaire 2 3 5 7 2" xfId="2736" xr:uid="{C3D66158-F5BD-4F36-8EF7-38C9469F692B}"/>
    <cellStyle name="Monétaire 2 3 5 7 2 2" xfId="11315" xr:uid="{8BD9F24D-2F60-414F-AC8E-41C081A7D1C0}"/>
    <cellStyle name="Monétaire 2 3 5 7 2 2 2" xfId="31773" xr:uid="{08E0F4B0-CF42-483B-8CF6-F7A06245A7A5}"/>
    <cellStyle name="Monétaire 2 3 5 7 2 3" xfId="16525" xr:uid="{2C6BF38E-3F0E-403B-876E-1F6D401888C6}"/>
    <cellStyle name="Monétaire 2 3 5 7 2 3 2" xfId="39435" xr:uid="{E93D187C-671E-4445-B010-DDA687E9CD36}"/>
    <cellStyle name="Monétaire 2 3 5 7 2 4" xfId="21609" xr:uid="{F7E0886D-A5DD-4336-813C-0747C0EB7871}"/>
    <cellStyle name="Monétaire 2 3 5 7 2 5" xfId="26691" xr:uid="{AD6316BA-C874-412A-A82F-B60F62CC845A}"/>
    <cellStyle name="Monétaire 2 3 5 7 2 6" xfId="7230" xr:uid="{C17262FA-4800-437C-AE4C-588FC850A7B7}"/>
    <cellStyle name="Monétaire 2 3 5 7 2 7" xfId="43072" xr:uid="{1D42115D-656A-4821-9799-12B0A887C97F}"/>
    <cellStyle name="Monétaire 2 3 5 7 2 8" xfId="46901" xr:uid="{5639EF71-4F5F-4E8D-913F-57DFB8A94978}"/>
    <cellStyle name="Monétaire 2 3 5 7 3" xfId="8723" xr:uid="{127EA818-BB97-4ACA-AE30-5A813A341924}"/>
    <cellStyle name="Monétaire 2 3 5 7 3 2" xfId="17977" xr:uid="{1FECCFE6-29DD-47C5-95BF-7FDA4989468E}"/>
    <cellStyle name="Monétaire 2 3 5 7 3 2 2" xfId="33225" xr:uid="{28A21BA5-1343-42B5-830B-D743DB170B68}"/>
    <cellStyle name="Monétaire 2 3 5 7 3 3" xfId="23061" xr:uid="{E14B3791-5BFD-4201-A97B-99867373C131}"/>
    <cellStyle name="Monétaire 2 3 5 7 3 3 2" xfId="37060" xr:uid="{A97863BF-86D3-4AD9-B16D-DA242AE56F00}"/>
    <cellStyle name="Monétaire 2 3 5 7 3 4" xfId="28143" xr:uid="{0920B221-27DC-4807-BB1E-26DBF24CFFBE}"/>
    <cellStyle name="Monétaire 2 3 5 7 4" xfId="15073" xr:uid="{F095ED57-BD78-4EF9-896E-BBB463BBBE02}"/>
    <cellStyle name="Monétaire 2 3 5 7 4 2" xfId="30321" xr:uid="{4C140B87-F730-407C-B61C-003E1EA18D5D}"/>
    <cellStyle name="Monétaire 2 3 5 7 5" xfId="20157" xr:uid="{8C44B61E-124F-41FE-B1B1-3264F248A4AB}"/>
    <cellStyle name="Monétaire 2 3 5 7 5 2" xfId="35403" xr:uid="{46F3CB99-68CD-403C-9A8B-AEE03023C23E}"/>
    <cellStyle name="Monétaire 2 3 5 7 6" xfId="25239" xr:uid="{E0F0DB33-E67E-4228-9740-2158B1120127}"/>
    <cellStyle name="Monétaire 2 3 5 7 7" xfId="4854" xr:uid="{6F22138C-E038-43A7-8F79-47E13FE9C512}"/>
    <cellStyle name="Monétaire 2 3 5 7 8" xfId="41160" xr:uid="{74B8E45F-3BC1-48ED-9E11-115DFF7AA651}"/>
    <cellStyle name="Monétaire 2 3 5 7 9" xfId="45173" xr:uid="{034A3144-8A8C-498E-B77B-6EE9C470E43B}"/>
    <cellStyle name="Monétaire 2 3 5 8" xfId="1548" xr:uid="{7213DCA8-C504-407D-9FA4-0F6DD321825D}"/>
    <cellStyle name="Monétaire 2 3 5 8 2" xfId="3462" xr:uid="{D42DEB8B-7824-4F3D-9B29-CDC0BA8FCD38}"/>
    <cellStyle name="Monétaire 2 3 5 8 2 2" xfId="12041" xr:uid="{1AB6838D-6A55-4CE0-89BA-91B33E60D2F7}"/>
    <cellStyle name="Monétaire 2 3 5 8 2 2 2" xfId="33951" xr:uid="{9910D39F-D8A0-4E61-9270-3BF52F765193}"/>
    <cellStyle name="Monétaire 2 3 5 8 2 3" xfId="18703" xr:uid="{AD277D8A-4C8E-46DB-B6B2-985AD4D7DA93}"/>
    <cellStyle name="Monétaire 2 3 5 8 2 3 2" xfId="38709" xr:uid="{EE1B9BA3-7A67-4E99-88B7-8D6D4324CC27}"/>
    <cellStyle name="Monétaire 2 3 5 8 2 4" xfId="23787" xr:uid="{7C2DA1F0-BFE3-4F55-B2F0-D59459398DE7}"/>
    <cellStyle name="Monétaire 2 3 5 8 2 5" xfId="28869" xr:uid="{D39F61E3-6DD2-4EE3-AF72-3FBBD668DE05}"/>
    <cellStyle name="Monétaire 2 3 5 8 2 6" xfId="6504" xr:uid="{B468E0C9-9631-495A-A1BA-62CFD04E6250}"/>
    <cellStyle name="Monétaire 2 3 5 8 2 7" xfId="43798" xr:uid="{31130303-9807-40DD-A989-68D8B1596835}"/>
    <cellStyle name="Monétaire 2 3 5 8 2 8" xfId="47627" xr:uid="{708F7C69-3373-451E-A3AF-14BCEE0D5B21}"/>
    <cellStyle name="Monétaire 2 3 5 8 3" xfId="9449" xr:uid="{9FC5C7A9-C40C-4962-A899-7C085FF31FC8}"/>
    <cellStyle name="Monétaire 2 3 5 8 3 2" xfId="31047" xr:uid="{59EBB70D-C41E-426C-BE06-2008E47F1C1A}"/>
    <cellStyle name="Monétaire 2 3 5 8 4" xfId="15799" xr:uid="{7B082D60-E8E8-4E9A-9800-9A8C467F25AC}"/>
    <cellStyle name="Monétaire 2 3 5 8 4 2" xfId="36334" xr:uid="{29D5F59B-6EEE-4A58-87CF-036EFD12340E}"/>
    <cellStyle name="Monétaire 2 3 5 8 5" xfId="20883" xr:uid="{22E96AD8-B478-4FD5-A376-94571FB65F3F}"/>
    <cellStyle name="Monétaire 2 3 5 8 6" xfId="25965" xr:uid="{53AE8C73-71D7-48AE-A9FC-7629C54C5FFF}"/>
    <cellStyle name="Monétaire 2 3 5 8 7" xfId="4128" xr:uid="{47BBB71E-4470-4EF3-82E5-EE7CF8B47760}"/>
    <cellStyle name="Monétaire 2 3 5 8 8" xfId="41886" xr:uid="{39E573E4-F5F5-46D0-8095-67CF25B150F3}"/>
    <cellStyle name="Monétaire 2 3 5 8 9" xfId="44446" xr:uid="{AE316F8F-723E-4325-929B-01301071863F}"/>
    <cellStyle name="Monétaire 2 3 5 9" xfId="1923" xr:uid="{70FFEB19-3497-4AC4-B404-6BF215CDDDF9}"/>
    <cellStyle name="Monétaire 2 3 5 9 2" xfId="3836" xr:uid="{47AD06D2-F309-4DAF-BB68-EFB1000603CB}"/>
    <cellStyle name="Monétaire 2 3 5 9 2 2" xfId="32499" xr:uid="{ECFF3C16-83C7-43B9-A4F8-622A14305E6A}"/>
    <cellStyle name="Monétaire 2 3 5 9 2 3" xfId="12415" xr:uid="{28E1B02B-AC63-4A58-83D3-C431C291BFF6}"/>
    <cellStyle name="Monétaire 2 3 5 9 2 4" xfId="44172" xr:uid="{33BD2A53-5CE4-4D82-AD1E-7E9B6487B26A}"/>
    <cellStyle name="Monétaire 2 3 5 9 2 5" xfId="48001" xr:uid="{8D9B5945-0D07-4815-938F-DEE29C9AAE5D}"/>
    <cellStyle name="Monétaire 2 3 5 9 3" xfId="9823" xr:uid="{8366D122-B940-459E-8F74-A7A0C3D82137}"/>
    <cellStyle name="Monétaire 2 3 5 9 3 2" xfId="37786" xr:uid="{336A8899-1513-4979-8900-3179527F4931}"/>
    <cellStyle name="Monétaire 2 3 5 9 4" xfId="17251" xr:uid="{E1C9BBF7-D388-4AF6-91DF-8A7A3D5E95A1}"/>
    <cellStyle name="Monétaire 2 3 5 9 5" xfId="22335" xr:uid="{A230F91E-96CD-4C9D-9F94-F47155C983BF}"/>
    <cellStyle name="Monétaire 2 3 5 9 6" xfId="27417" xr:uid="{3A6B4C29-86FF-46F0-95C8-050D43F4F15A}"/>
    <cellStyle name="Monétaire 2 3 5 9 7" xfId="5580" xr:uid="{BF54CD4C-946D-4422-A6C6-E15DFCC79DC3}"/>
    <cellStyle name="Monétaire 2 3 5 9 8" xfId="42260" xr:uid="{2B6C1A20-226A-444C-86EB-C7CC9FE46A65}"/>
    <cellStyle name="Monétaire 2 3 5 9 9" xfId="46089" xr:uid="{216A01E3-29CE-496C-8571-BEEAD1556260}"/>
    <cellStyle name="Monétaire 2 3 6" xfId="90" xr:uid="{6A2BA59E-DC3A-4E6F-8359-C85FBECA2FBD}"/>
    <cellStyle name="Monétaire 2 3 6 10" xfId="2013" xr:uid="{EEC02282-0DB2-442C-A34C-6E82FB979BC9}"/>
    <cellStyle name="Monétaire 2 3 6 10 2" xfId="12564" xr:uid="{229DBC62-93B3-48C0-A55F-394425ECF263}"/>
    <cellStyle name="Monétaire 2 3 6 10 2 2" xfId="38526" xr:uid="{B0334CE9-82CC-4CBD-8053-B790B98155A6}"/>
    <cellStyle name="Monétaire 2 3 6 10 3" xfId="9972" xr:uid="{CA561C85-DA6F-4151-BC43-4CE61596C438}"/>
    <cellStyle name="Monétaire 2 3 6 10 4" xfId="29598" xr:uid="{7EF7EE8B-65D2-442E-9F9B-B495379F78E0}"/>
    <cellStyle name="Monétaire 2 3 6 10 5" xfId="6321" xr:uid="{BEAD75FC-16A0-416D-A1AB-93D8F8256D26}"/>
    <cellStyle name="Monétaire 2 3 6 10 6" xfId="42349" xr:uid="{B59B732F-ECB5-4A91-93EF-5980D9465819}"/>
    <cellStyle name="Monétaire 2 3 6 10 7" xfId="46178" xr:uid="{090D0AF6-33A2-4DE0-BE5C-1CA5682CEA62}"/>
    <cellStyle name="Monétaire 2 3 6 11" xfId="10592" xr:uid="{FEAE2E7D-94AB-4046-AF09-1FD6EB32EBB8}"/>
    <cellStyle name="Monétaire 2 3 6 11 2" xfId="36151" xr:uid="{BDE654E5-408F-48D4-A728-3A24FAEC5CB9}"/>
    <cellStyle name="Monétaire 2 3 6 12" xfId="8000" xr:uid="{285009A2-509E-431A-AE69-EFC390D78230}"/>
    <cellStyle name="Monétaire 2 3 6 12 2" xfId="34680" xr:uid="{D491AA74-2201-44D7-B273-5C92335FE742}"/>
    <cellStyle name="Monétaire 2 3 6 13" xfId="13692" xr:uid="{DA4CC505-815B-4E31-A02E-F386DEC08BFD}"/>
    <cellStyle name="Monétaire 2 3 6 14" xfId="14350" xr:uid="{8531F7C3-6AF3-4E15-8827-FF9FE43E920C}"/>
    <cellStyle name="Monétaire 2 3 6 15" xfId="19434" xr:uid="{F0FE16A8-E678-43DE-B952-5CB654BF6423}"/>
    <cellStyle name="Monétaire 2 3 6 16" xfId="24516" xr:uid="{49AD8553-880C-401C-BB70-03DD18C3E8C0}"/>
    <cellStyle name="Monétaire 2 3 6 17" xfId="40176" xr:uid="{BC55CC33-8780-46AA-887D-F94D71C94D79}"/>
    <cellStyle name="Monétaire 2 3 6 18" xfId="3945" xr:uid="{53B53A6F-09A4-4367-8DEC-9A334D2B62D3}"/>
    <cellStyle name="Monétaire 2 3 6 19" xfId="40437" xr:uid="{B240E22D-2B9E-4AD9-ACF0-6987E3B7733A}"/>
    <cellStyle name="Monétaire 2 3 6 2" xfId="183" xr:uid="{252BF039-E2AE-4B3D-9CEC-4A0B20D7AA7E}"/>
    <cellStyle name="Monétaire 2 3 6 2 10" xfId="19527" xr:uid="{DC498658-A639-4126-B849-1709544C91E3}"/>
    <cellStyle name="Monétaire 2 3 6 2 11" xfId="24609" xr:uid="{769A5F0C-B24E-46DC-B115-172C9D12880E}"/>
    <cellStyle name="Monétaire 2 3 6 2 12" xfId="40251" xr:uid="{CAEF9AD9-6ED9-4FD5-A01E-935DAA6A85F3}"/>
    <cellStyle name="Monétaire 2 3 6 2 13" xfId="4038" xr:uid="{C2E97F9A-3761-40C1-AAB3-9489B0E27960}"/>
    <cellStyle name="Monétaire 2 3 6 2 14" xfId="40530" xr:uid="{45C84332-B57B-478E-92A1-52061D884E65}"/>
    <cellStyle name="Monétaire 2 3 6 2 15" xfId="44356" xr:uid="{80DB4A42-C5D9-446C-8A75-88A7ED4DF01F}"/>
    <cellStyle name="Monétaire 2 3 6 2 2" xfId="537" xr:uid="{19E6AE44-3595-4E1A-A557-12DD16FC6BFC}"/>
    <cellStyle name="Monétaire 2 3 6 2 2 10" xfId="4569" xr:uid="{B988D45D-E8C1-433A-B8CC-606943AC5184}"/>
    <cellStyle name="Monétaire 2 3 6 2 2 11" xfId="40875" xr:uid="{ABA36124-0384-4461-9284-EB21A7017510}"/>
    <cellStyle name="Monétaire 2 3 6 2 2 12" xfId="44888" xr:uid="{4118AF87-DA6B-48BB-B3D7-DF78DFFF1D7C}"/>
    <cellStyle name="Monétaire 2 3 6 2 2 2" xfId="1263" xr:uid="{B6732EAA-A10F-41D6-8A9D-5AF34BC4F10F}"/>
    <cellStyle name="Monétaire 2 3 6 2 2 2 10" xfId="45614" xr:uid="{927F9314-1212-4246-BBB6-FFD8FF8D5685}"/>
    <cellStyle name="Monétaire 2 3 6 2 2 2 2" xfId="3177" xr:uid="{56D6D90D-3CBE-46CD-BB8A-20FEF58C6596}"/>
    <cellStyle name="Monétaire 2 3 6 2 2 2 2 2" xfId="13092" xr:uid="{453AD649-DB72-4165-BB22-786E573656B8}"/>
    <cellStyle name="Monétaire 2 3 6 2 2 2 2 2 2" xfId="32214" xr:uid="{B559C964-60DB-4600-96DB-600BC6519B50}"/>
    <cellStyle name="Monétaire 2 3 6 2 2 2 2 3" xfId="10501" xr:uid="{F17AADAD-BDA1-4251-AA80-F48BF27198D3}"/>
    <cellStyle name="Monétaire 2 3 6 2 2 2 2 3 2" xfId="39876" xr:uid="{DDECCC68-5E93-488C-B1C8-02B9BAC86005}"/>
    <cellStyle name="Monétaire 2 3 6 2 2 2 2 4" xfId="16966" xr:uid="{ECDED93E-B641-4635-8A93-D1182C0CDC97}"/>
    <cellStyle name="Monétaire 2 3 6 2 2 2 2 5" xfId="22050" xr:uid="{31923EDD-4594-43EA-834D-043766F6895C}"/>
    <cellStyle name="Monétaire 2 3 6 2 2 2 2 6" xfId="27132" xr:uid="{6D69C68E-439A-4BC3-B54E-358EE574084F}"/>
    <cellStyle name="Monétaire 2 3 6 2 2 2 2 7" xfId="7671" xr:uid="{6555D2D7-2667-44AE-9C7B-3C30936A2D33}"/>
    <cellStyle name="Monétaire 2 3 6 2 2 2 2 8" xfId="43513" xr:uid="{A5DA8005-B504-4A77-8709-1FB49A63A450}"/>
    <cellStyle name="Monétaire 2 3 6 2 2 2 2 9" xfId="47342" xr:uid="{7A3E1D3E-5B2C-4AEF-BF81-F65E10DFA8B4}"/>
    <cellStyle name="Monétaire 2 3 6 2 2 2 3" xfId="11756" xr:uid="{0ADFA4F6-1134-4057-B7B8-BE6DCAE8589F}"/>
    <cellStyle name="Monétaire 2 3 6 2 2 2 3 2" xfId="18418" xr:uid="{567B2AD4-7E83-4041-A8D2-2371456BBBBC}"/>
    <cellStyle name="Monétaire 2 3 6 2 2 2 3 2 2" xfId="33666" xr:uid="{66F49893-A82A-4FBE-BCBF-2CD0C562F49F}"/>
    <cellStyle name="Monétaire 2 3 6 2 2 2 3 3" xfId="23502" xr:uid="{BA853FCE-FFE7-46A1-827C-9004D31E171F}"/>
    <cellStyle name="Monétaire 2 3 6 2 2 2 3 3 2" xfId="37501" xr:uid="{163BF394-5ABA-47BA-92D9-B78DCC7DA6A3}"/>
    <cellStyle name="Monétaire 2 3 6 2 2 2 3 4" xfId="28584" xr:uid="{41D4A91A-9F35-4855-B96D-A2D905C7A3F8}"/>
    <cellStyle name="Monétaire 2 3 6 2 2 2 4" xfId="9164" xr:uid="{E80FEB52-A94E-44E6-8565-F73772E53F7B}"/>
    <cellStyle name="Monétaire 2 3 6 2 2 2 4 2" xfId="30762" xr:uid="{5D288ACD-C0D3-4D03-8D63-6CF772FE49FC}"/>
    <cellStyle name="Monétaire 2 3 6 2 2 2 5" xfId="15514" xr:uid="{D7B321B9-FFEB-400B-A35A-D23AD3A5FF45}"/>
    <cellStyle name="Monétaire 2 3 6 2 2 2 5 2" xfId="35844" xr:uid="{07BDD96E-F21B-43D0-AEBE-2E230AE073D0}"/>
    <cellStyle name="Monétaire 2 3 6 2 2 2 6" xfId="20598" xr:uid="{DF1F2DD9-5E93-47E7-A5B3-AC7A2D50037B}"/>
    <cellStyle name="Monétaire 2 3 6 2 2 2 7" xfId="25680" xr:uid="{1167D063-94DE-448C-933A-9780C1EBA506}"/>
    <cellStyle name="Monétaire 2 3 6 2 2 2 8" xfId="5295" xr:uid="{96A1DB1C-876A-4C04-B96F-3E6F343D75B0}"/>
    <cellStyle name="Monétaire 2 3 6 2 2 2 9" xfId="41601" xr:uid="{9CE4E40B-09F3-447E-89B1-E70F66988F71}"/>
    <cellStyle name="Monétaire 2 3 6 2 2 3" xfId="2451" xr:uid="{A36E5696-5C25-4F0C-A979-7F2010850E2B}"/>
    <cellStyle name="Monétaire 2 3 6 2 2 3 2" xfId="12866" xr:uid="{7A180130-0FB3-4104-B806-09597FD3F2A2}"/>
    <cellStyle name="Monétaire 2 3 6 2 2 3 2 2" xfId="19144" xr:uid="{FD1E2529-F76D-47AC-972D-01683B28E883}"/>
    <cellStyle name="Monétaire 2 3 6 2 2 3 2 2 2" xfId="34392" xr:uid="{331ECB4C-C2BB-4E3D-ABB5-5E45FDC5B25F}"/>
    <cellStyle name="Monétaire 2 3 6 2 2 3 2 3" xfId="24228" xr:uid="{F50F6DE5-DF27-4EFD-ADD7-D66B19275B90}"/>
    <cellStyle name="Monétaire 2 3 6 2 2 3 2 4" xfId="29310" xr:uid="{6AF92C79-054E-47B0-AEC6-DDFB2BDCB06D}"/>
    <cellStyle name="Monétaire 2 3 6 2 2 3 3" xfId="10274" xr:uid="{AB173540-344C-40EC-BA15-A45C57D32A62}"/>
    <cellStyle name="Monétaire 2 3 6 2 2 3 3 2" xfId="31488" xr:uid="{E0F940B0-7AD5-4E9C-B77B-AD2D2B917012}"/>
    <cellStyle name="Monétaire 2 3 6 2 2 3 4" xfId="16240" xr:uid="{42069FED-E4FB-40B2-93D4-4488E4A552C7}"/>
    <cellStyle name="Monétaire 2 3 6 2 2 3 4 2" xfId="38227" xr:uid="{3B2DA399-6CB1-4379-B770-5F2B2796827F}"/>
    <cellStyle name="Monétaire 2 3 6 2 2 3 5" xfId="21324" xr:uid="{DE58DD85-DB61-4A88-AB23-75C9EF72D625}"/>
    <cellStyle name="Monétaire 2 3 6 2 2 3 6" xfId="26406" xr:uid="{D8FE1A63-4579-42B2-9C20-CF7DB90D3A16}"/>
    <cellStyle name="Monétaire 2 3 6 2 2 3 7" xfId="6021" xr:uid="{1E1FEC89-DF28-4044-810D-AFCB7A3B0958}"/>
    <cellStyle name="Monétaire 2 3 6 2 2 3 8" xfId="42787" xr:uid="{64DA6CC7-CAC5-4446-9141-D9FCD58BF49C}"/>
    <cellStyle name="Monétaire 2 3 6 2 2 3 9" xfId="46616" xr:uid="{7246605D-2C04-4F88-A49F-A10979567C80}"/>
    <cellStyle name="Monétaire 2 3 6 2 2 4" xfId="6945" xr:uid="{AAB06A5B-C4B6-4BBB-BB45-C60C0ACED9F1}"/>
    <cellStyle name="Monétaire 2 3 6 2 2 4 2" xfId="11030" xr:uid="{711FDFDD-F1C4-40F8-A36D-979239557445}"/>
    <cellStyle name="Monétaire 2 3 6 2 2 4 2 2" xfId="32940" xr:uid="{FFB5E02A-6CF8-46D4-A275-B89C1116D85B}"/>
    <cellStyle name="Monétaire 2 3 6 2 2 4 3" xfId="17692" xr:uid="{B5A62104-C4E9-48B4-98D8-AD48F92AF990}"/>
    <cellStyle name="Monétaire 2 3 6 2 2 4 3 2" xfId="39150" xr:uid="{E6DC1301-1A4F-4FE4-AADE-2DB872AE4605}"/>
    <cellStyle name="Monétaire 2 3 6 2 2 4 4" xfId="22776" xr:uid="{2861980B-2A77-4CA0-A543-CEE36A7FAF5C}"/>
    <cellStyle name="Monétaire 2 3 6 2 2 4 5" xfId="27858" xr:uid="{EDF38456-803B-4B78-9FB9-40360F883BD6}"/>
    <cellStyle name="Monétaire 2 3 6 2 2 5" xfId="8438" xr:uid="{CF0333A5-F050-4522-8FE9-8924C609DBE5}"/>
    <cellStyle name="Monétaire 2 3 6 2 2 5 2" xfId="36775" xr:uid="{D5C66611-16BA-4FDB-B8D7-6C9C8DDB4A43}"/>
    <cellStyle name="Monétaire 2 3 6 2 2 5 3" xfId="30036" xr:uid="{05566680-8866-4438-AA8D-5D7B25B34E15}"/>
    <cellStyle name="Monétaire 2 3 6 2 2 6" xfId="14788" xr:uid="{CED7DAB5-B5F6-445F-A30C-5366818AA581}"/>
    <cellStyle name="Monétaire 2 3 6 2 2 6 2" xfId="35118" xr:uid="{26B978CA-F42C-42F9-BE4B-909F56F25713}"/>
    <cellStyle name="Monétaire 2 3 6 2 2 7" xfId="19872" xr:uid="{9A84164A-2D97-4401-800B-09E20262F568}"/>
    <cellStyle name="Monétaire 2 3 6 2 2 8" xfId="24954" xr:uid="{9458A7D8-A518-4115-B1AF-68881A215E81}"/>
    <cellStyle name="Monétaire 2 3 6 2 2 9" xfId="40354" xr:uid="{C54B822F-81AD-41A5-B84C-5C46FD8AE9E3}"/>
    <cellStyle name="Monétaire 2 3 6 2 3" xfId="368" xr:uid="{ADF98489-6A29-4621-B0B3-7A55CFF65157}"/>
    <cellStyle name="Monétaire 2 3 6 2 3 10" xfId="40712" xr:uid="{FAA953DD-B20D-45B4-AB5F-4AD797985258}"/>
    <cellStyle name="Monétaire 2 3 6 2 3 11" xfId="44725" xr:uid="{2FFB2E10-529D-48EF-95D1-8BF16D941488}"/>
    <cellStyle name="Monétaire 2 3 6 2 3 2" xfId="1100" xr:uid="{E10FCC22-62E1-4532-B912-37B6709A193A}"/>
    <cellStyle name="Monétaire 2 3 6 2 3 2 2" xfId="3014" xr:uid="{B4A7AF24-2687-497C-B41D-39BB68B2E0E5}"/>
    <cellStyle name="Monétaire 2 3 6 2 3 2 2 2" xfId="11593" xr:uid="{5B770798-36CC-427C-9714-475072003DAF}"/>
    <cellStyle name="Monétaire 2 3 6 2 3 2 2 2 2" xfId="32051" xr:uid="{3925B4D6-9A43-4F19-9E74-F83D2BD9D5DF}"/>
    <cellStyle name="Monétaire 2 3 6 2 3 2 2 3" xfId="16803" xr:uid="{CCE7D681-B5DE-417D-A33C-E3A07A9376C0}"/>
    <cellStyle name="Monétaire 2 3 6 2 3 2 2 3 2" xfId="39713" xr:uid="{F05FADC2-FB4E-4A16-8AF4-AF19228B9781}"/>
    <cellStyle name="Monétaire 2 3 6 2 3 2 2 4" xfId="21887" xr:uid="{66603F21-32C6-4A45-A697-81543D6411E4}"/>
    <cellStyle name="Monétaire 2 3 6 2 3 2 2 5" xfId="26969" xr:uid="{9B78680F-8544-44F5-954F-4FD3911C8101}"/>
    <cellStyle name="Monétaire 2 3 6 2 3 2 2 6" xfId="7508" xr:uid="{0DFEBCA7-E221-4127-B584-52A33D277F4F}"/>
    <cellStyle name="Monétaire 2 3 6 2 3 2 2 7" xfId="43350" xr:uid="{A3CE0B19-23B1-45B7-97FB-C0EBE9352EAB}"/>
    <cellStyle name="Monétaire 2 3 6 2 3 2 2 8" xfId="47179" xr:uid="{9BAB54FC-68D9-4135-87DF-366EA2E97005}"/>
    <cellStyle name="Monétaire 2 3 6 2 3 2 3" xfId="9001" xr:uid="{2305331F-FC04-4B75-B761-68B6E6D51F60}"/>
    <cellStyle name="Monétaire 2 3 6 2 3 2 3 2" xfId="18255" xr:uid="{6BE8D724-A0D9-4772-86E2-2E622000E4CC}"/>
    <cellStyle name="Monétaire 2 3 6 2 3 2 3 2 2" xfId="33503" xr:uid="{C8062FBC-5492-44B1-80B8-E9B20A4AF8D6}"/>
    <cellStyle name="Monétaire 2 3 6 2 3 2 3 3" xfId="23339" xr:uid="{1A0B3FD6-0020-401B-BB9C-CE409FDFD585}"/>
    <cellStyle name="Monétaire 2 3 6 2 3 2 3 3 2" xfId="37338" xr:uid="{C2083D06-5C65-42B7-8A80-7D053C00B81C}"/>
    <cellStyle name="Monétaire 2 3 6 2 3 2 3 4" xfId="28421" xr:uid="{C4D4D626-AB08-48C4-A8BB-10CCB2D821D5}"/>
    <cellStyle name="Monétaire 2 3 6 2 3 2 4" xfId="15351" xr:uid="{90D4FBB8-9B39-4621-81E9-8B6FFD33DAF5}"/>
    <cellStyle name="Monétaire 2 3 6 2 3 2 4 2" xfId="30599" xr:uid="{8F6AD07D-B9B4-4854-B464-FE0074F139C1}"/>
    <cellStyle name="Monétaire 2 3 6 2 3 2 5" xfId="20435" xr:uid="{6B1924A6-02CC-4B1A-B0E4-23BF28650624}"/>
    <cellStyle name="Monétaire 2 3 6 2 3 2 5 2" xfId="35681" xr:uid="{A1F7D074-A1D9-4948-9237-A95C0B44688B}"/>
    <cellStyle name="Monétaire 2 3 6 2 3 2 6" xfId="25517" xr:uid="{7CB068AF-7857-492B-9971-96A159E949F1}"/>
    <cellStyle name="Monétaire 2 3 6 2 3 2 7" xfId="5132" xr:uid="{8055BD02-2B25-487B-93CE-D69D9D53D648}"/>
    <cellStyle name="Monétaire 2 3 6 2 3 2 8" xfId="41438" xr:uid="{7858F8A7-7B83-4835-9874-10BEB7702376}"/>
    <cellStyle name="Monétaire 2 3 6 2 3 2 9" xfId="45451" xr:uid="{445960B0-B7B6-46AE-893B-35779CC7589B}"/>
    <cellStyle name="Monétaire 2 3 6 2 3 3" xfId="2288" xr:uid="{FDCBFD8B-D57B-4B4D-A27A-3F176735B800}"/>
    <cellStyle name="Monétaire 2 3 6 2 3 3 2" xfId="12763" xr:uid="{077DC1B4-9502-425B-A501-53E54F5D8B63}"/>
    <cellStyle name="Monétaire 2 3 6 2 3 3 2 2" xfId="18981" xr:uid="{4C2ACC4C-67C1-452B-B65A-668420DBC111}"/>
    <cellStyle name="Monétaire 2 3 6 2 3 3 2 2 2" xfId="34229" xr:uid="{FD4EF076-6379-4B7D-830E-955380DE81DF}"/>
    <cellStyle name="Monétaire 2 3 6 2 3 3 2 3" xfId="24065" xr:uid="{27E856D2-DB8F-4361-B8D5-A73755187C00}"/>
    <cellStyle name="Monétaire 2 3 6 2 3 3 2 4" xfId="29147" xr:uid="{7A01CE77-E68B-4A9E-B4F7-BE0DEF3AEA19}"/>
    <cellStyle name="Monétaire 2 3 6 2 3 3 3" xfId="10171" xr:uid="{43B14297-6003-4A69-91E6-7851A2E051CB}"/>
    <cellStyle name="Monétaire 2 3 6 2 3 3 3 2" xfId="31325" xr:uid="{73DD3A33-F700-4FC8-BEA3-A4EE23880A63}"/>
    <cellStyle name="Monétaire 2 3 6 2 3 3 4" xfId="16077" xr:uid="{660CF0F0-35D1-4BA1-8DB6-4A7B3EDBFCAD}"/>
    <cellStyle name="Monétaire 2 3 6 2 3 3 4 2" xfId="38064" xr:uid="{A8582BFD-40FC-4B44-A2F9-E443F3D7C90A}"/>
    <cellStyle name="Monétaire 2 3 6 2 3 3 5" xfId="21161" xr:uid="{BE39058D-3004-4518-8A07-F8F9651261DD}"/>
    <cellStyle name="Monétaire 2 3 6 2 3 3 6" xfId="26243" xr:uid="{D0C2AF1B-3437-40FB-A16A-046345BB0AC2}"/>
    <cellStyle name="Monétaire 2 3 6 2 3 3 7" xfId="5858" xr:uid="{918126DD-269F-4D27-8F1C-A13BD14229FC}"/>
    <cellStyle name="Monétaire 2 3 6 2 3 3 8" xfId="42624" xr:uid="{EFE5410D-D2CC-4EE3-9501-F686E2248192}"/>
    <cellStyle name="Monétaire 2 3 6 2 3 3 9" xfId="46453" xr:uid="{C632C6B8-A52F-4880-B714-C3CBAD33C0D6}"/>
    <cellStyle name="Monétaire 2 3 6 2 3 4" xfId="6782" xr:uid="{CEBEA782-5852-495A-A32D-4903573C3C1B}"/>
    <cellStyle name="Monétaire 2 3 6 2 3 4 2" xfId="10867" xr:uid="{6826C853-7673-473F-982E-DC1CCE0DBB7B}"/>
    <cellStyle name="Monétaire 2 3 6 2 3 4 2 2" xfId="32777" xr:uid="{582FB34A-7AA2-40CB-B634-729C51719CD3}"/>
    <cellStyle name="Monétaire 2 3 6 2 3 4 3" xfId="17529" xr:uid="{C2F4CCF4-EAB0-4AA7-B39A-92215E6AF0ED}"/>
    <cellStyle name="Monétaire 2 3 6 2 3 4 3 2" xfId="38987" xr:uid="{01B2883A-8903-4D24-93C6-AD75732AB2A9}"/>
    <cellStyle name="Monétaire 2 3 6 2 3 4 4" xfId="22613" xr:uid="{92B80D71-A477-4EED-9146-E2E70639FB75}"/>
    <cellStyle name="Monétaire 2 3 6 2 3 4 5" xfId="27695" xr:uid="{B77412C8-AE7C-4D97-88DB-2080482EA66C}"/>
    <cellStyle name="Monétaire 2 3 6 2 3 5" xfId="8275" xr:uid="{B12F772F-78A5-4AD4-8DD6-225621C30D03}"/>
    <cellStyle name="Monétaire 2 3 6 2 3 5 2" xfId="36612" xr:uid="{F2D9EFC0-33D1-4ADF-9F36-EEA87E43585D}"/>
    <cellStyle name="Monétaire 2 3 6 2 3 5 3" xfId="29873" xr:uid="{00C7DA6B-1A5E-43C2-AFD4-6398C4660FB9}"/>
    <cellStyle name="Monétaire 2 3 6 2 3 6" xfId="14625" xr:uid="{5E65DAA1-3127-4679-B11F-0F7F8E3522DF}"/>
    <cellStyle name="Monétaire 2 3 6 2 3 6 2" xfId="34955" xr:uid="{A25F00EB-D1E3-4931-AA1A-337C46253C75}"/>
    <cellStyle name="Monétaire 2 3 6 2 3 7" xfId="19709" xr:uid="{7574EDF9-079B-4121-A950-E9E7B8F34F95}"/>
    <cellStyle name="Monétaire 2 3 6 2 3 8" xfId="24791" xr:uid="{DDDE5BCC-175A-41AE-9FAC-8410B0FB2C8C}"/>
    <cellStyle name="Monétaire 2 3 6 2 3 9" xfId="4406" xr:uid="{FEFF57BE-DD57-4FCA-A94A-4D848A877598}"/>
    <cellStyle name="Monétaire 2 3 6 2 4" xfId="918" xr:uid="{67B74DA8-A676-49A9-A4FB-04B017EF74E5}"/>
    <cellStyle name="Monétaire 2 3 6 2 4 10" xfId="45269" xr:uid="{804BB98B-3C1F-4D5C-B27C-F50A3B9A25CF}"/>
    <cellStyle name="Monétaire 2 3 6 2 4 2" xfId="2832" xr:uid="{95BF9690-B9E4-4E25-8E41-2E101FE6D1EB}"/>
    <cellStyle name="Monétaire 2 3 6 2 4 2 2" xfId="12989" xr:uid="{A9538EF1-9A9E-40E2-8A83-5E2EFD069C43}"/>
    <cellStyle name="Monétaire 2 3 6 2 4 2 2 2" xfId="31869" xr:uid="{3DB84AD5-5BD4-4FCE-A516-98557C6862A0}"/>
    <cellStyle name="Monétaire 2 3 6 2 4 2 3" xfId="10398" xr:uid="{8A54D0B3-EF0F-4B95-A040-4B62D0A71735}"/>
    <cellStyle name="Monétaire 2 3 6 2 4 2 3 2" xfId="39531" xr:uid="{7E02F86A-ECD4-456F-BC96-FE2C5B284E7D}"/>
    <cellStyle name="Monétaire 2 3 6 2 4 2 4" xfId="16621" xr:uid="{F7E1C4E9-F181-4568-AB47-0376B1DC1E57}"/>
    <cellStyle name="Monétaire 2 3 6 2 4 2 5" xfId="21705" xr:uid="{37EC1723-4DDE-4BEA-AA40-4B3401032F7A}"/>
    <cellStyle name="Monétaire 2 3 6 2 4 2 6" xfId="26787" xr:uid="{531BA4AD-CEBA-4A21-A288-98C6AFDB399F}"/>
    <cellStyle name="Monétaire 2 3 6 2 4 2 7" xfId="7326" xr:uid="{0FCA4FD9-28A3-4BF8-934A-0FADB1D00FA4}"/>
    <cellStyle name="Monétaire 2 3 6 2 4 2 8" xfId="43168" xr:uid="{278F2118-CB91-4784-81EB-355C32EB2A0C}"/>
    <cellStyle name="Monétaire 2 3 6 2 4 2 9" xfId="46997" xr:uid="{4EE3CE00-064E-4FD6-BDE6-D8667C279BA4}"/>
    <cellStyle name="Monétaire 2 3 6 2 4 3" xfId="11411" xr:uid="{AFAA85A2-F56A-4B3E-A3FC-467D940D5191}"/>
    <cellStyle name="Monétaire 2 3 6 2 4 3 2" xfId="18073" xr:uid="{D14FDCBD-7D4D-43E6-8D0C-428BC1F8DD56}"/>
    <cellStyle name="Monétaire 2 3 6 2 4 3 2 2" xfId="33321" xr:uid="{02B03839-A101-4884-B87D-0DC3C3C9F080}"/>
    <cellStyle name="Monétaire 2 3 6 2 4 3 3" xfId="23157" xr:uid="{33182812-0646-4F78-B134-A132C77115F6}"/>
    <cellStyle name="Monétaire 2 3 6 2 4 3 3 2" xfId="37156" xr:uid="{95E520BF-01B9-4B46-9ED7-471A36CCF2EF}"/>
    <cellStyle name="Monétaire 2 3 6 2 4 3 4" xfId="28239" xr:uid="{B339AD14-7D65-4DC5-9550-92C9C0048391}"/>
    <cellStyle name="Monétaire 2 3 6 2 4 4" xfId="8819" xr:uid="{73461690-A845-401E-8D19-463DC65965FB}"/>
    <cellStyle name="Monétaire 2 3 6 2 4 4 2" xfId="30417" xr:uid="{1F1C1C51-FFBD-4A2D-B5DD-053DBCA5CA4F}"/>
    <cellStyle name="Monétaire 2 3 6 2 4 5" xfId="15169" xr:uid="{9F68BD93-6374-4457-A804-44B4942D2A7B}"/>
    <cellStyle name="Monétaire 2 3 6 2 4 5 2" xfId="35499" xr:uid="{32D19A76-3D3F-4DF2-83AB-10CD7DACB9FE}"/>
    <cellStyle name="Monétaire 2 3 6 2 4 6" xfId="20253" xr:uid="{A86DA124-A754-484E-AF67-3168FDE24744}"/>
    <cellStyle name="Monétaire 2 3 6 2 4 7" xfId="25335" xr:uid="{CBC3D28D-482F-4824-AD9A-463CFEB9A330}"/>
    <cellStyle name="Monétaire 2 3 6 2 4 8" xfId="4950" xr:uid="{6ABBD3FE-B16C-46CB-B6B3-8035D9A5C38D}"/>
    <cellStyle name="Monétaire 2 3 6 2 4 9" xfId="41256" xr:uid="{0A20D27E-0894-4986-8747-F13F8EE5E13A}"/>
    <cellStyle name="Monétaire 2 3 6 2 5" xfId="1732" xr:uid="{2AC40311-1A3F-463E-9248-3E2637676E81}"/>
    <cellStyle name="Monétaire 2 3 6 2 5 10" xfId="45937" xr:uid="{8F23597B-D365-4E50-A4EC-5466FC935BE7}"/>
    <cellStyle name="Monétaire 2 3 6 2 5 2" xfId="3646" xr:uid="{BBAA71CE-9A81-4278-9370-EED740DC8049}"/>
    <cellStyle name="Monétaire 2 3 6 2 5 2 2" xfId="12225" xr:uid="{0A290260-A775-4BEF-802B-F28CDB37047C}"/>
    <cellStyle name="Monétaire 2 3 6 2 5 2 2 2" xfId="34047" xr:uid="{8B44601B-7BAD-4431-BFBC-21097B3B5FAA}"/>
    <cellStyle name="Monétaire 2 3 6 2 5 2 3" xfId="18799" xr:uid="{D9F33258-D1E5-4E6A-8A33-DDDED6A55F03}"/>
    <cellStyle name="Monétaire 2 3 6 2 5 2 3 2" xfId="38805" xr:uid="{3CB905A4-B932-48CE-8DA4-FC8CDC3117BD}"/>
    <cellStyle name="Monétaire 2 3 6 2 5 2 4" xfId="23883" xr:uid="{6B8B12CE-6245-41B0-8823-7D00DE1C3400}"/>
    <cellStyle name="Monétaire 2 3 6 2 5 2 5" xfId="28965" xr:uid="{E56C5961-DC86-4092-8E17-E43A8F65789A}"/>
    <cellStyle name="Monétaire 2 3 6 2 5 2 6" xfId="6600" xr:uid="{F35A84C5-A6FE-4348-8607-D0B95CBC4566}"/>
    <cellStyle name="Monétaire 2 3 6 2 5 2 7" xfId="43982" xr:uid="{19D6918C-53BF-4441-BE60-ED635BEB8D26}"/>
    <cellStyle name="Monétaire 2 3 6 2 5 2 8" xfId="47811" xr:uid="{C20B50A4-FF3D-4816-A423-CF2947F62E08}"/>
    <cellStyle name="Monétaire 2 3 6 2 5 3" xfId="9633" xr:uid="{32CD1C2D-B2A9-400E-B99B-5C8D50F6939B}"/>
    <cellStyle name="Monétaire 2 3 6 2 5 3 2" xfId="31143" xr:uid="{87195497-869B-4479-9BAD-7D0562ED7A9C}"/>
    <cellStyle name="Monétaire 2 3 6 2 5 4" xfId="15895" xr:uid="{3A86FD0B-671B-40C5-9692-78475095421E}"/>
    <cellStyle name="Monétaire 2 3 6 2 5 4 2" xfId="36430" xr:uid="{550E0CB4-8670-43CE-8F75-47E8F81B1F05}"/>
    <cellStyle name="Monétaire 2 3 6 2 5 5" xfId="20979" xr:uid="{5EBF2D48-DD25-4945-890F-3EF855FD2C23}"/>
    <cellStyle name="Monétaire 2 3 6 2 5 6" xfId="26061" xr:uid="{CE04262E-9DBC-479C-A96E-EE6FCBE91660}"/>
    <cellStyle name="Monétaire 2 3 6 2 5 7" xfId="4224" xr:uid="{6D597CD6-BCAC-4C73-8330-F13BADD4FB2C}"/>
    <cellStyle name="Monétaire 2 3 6 2 5 8" xfId="42070" xr:uid="{BAA197D7-E7D8-4EF6-9340-199EB01C5E05}"/>
    <cellStyle name="Monétaire 2 3 6 2 5 9" xfId="44542" xr:uid="{73AFAA11-D3B0-44FC-86C5-6BA1D1593008}"/>
    <cellStyle name="Monétaire 2 3 6 2 6" xfId="2106" xr:uid="{9820A8CE-0FE3-4884-84D7-5F8F8192C8AC}"/>
    <cellStyle name="Monétaire 2 3 6 2 6 2" xfId="12660" xr:uid="{7139BB7E-92B3-49C6-BFA2-3BAAE6E21FAD}"/>
    <cellStyle name="Monétaire 2 3 6 2 6 2 2" xfId="32595" xr:uid="{FC515006-6EB6-4C48-ACF4-5E326F543CE3}"/>
    <cellStyle name="Monétaire 2 3 6 2 6 3" xfId="10068" xr:uid="{08D9B070-B8C8-4098-A9DB-3AB096DDCD44}"/>
    <cellStyle name="Monétaire 2 3 6 2 6 3 2" xfId="37882" xr:uid="{46D29252-A14A-416B-88E7-38A13C058870}"/>
    <cellStyle name="Monétaire 2 3 6 2 6 4" xfId="17347" xr:uid="{82B552F2-1DD1-402C-8C58-FC1B9B3F92FE}"/>
    <cellStyle name="Monétaire 2 3 6 2 6 5" xfId="22431" xr:uid="{699F7F96-58E9-44AE-8F76-B529CAA74979}"/>
    <cellStyle name="Monétaire 2 3 6 2 6 6" xfId="27513" xr:uid="{B582169E-4E71-4B1A-A008-C087CCAF7DF5}"/>
    <cellStyle name="Monétaire 2 3 6 2 6 7" xfId="5676" xr:uid="{847E969F-AE60-49AE-87D7-2F4DB58F4179}"/>
    <cellStyle name="Monétaire 2 3 6 2 6 8" xfId="42442" xr:uid="{6172512D-7723-45E8-873C-DF2AD209E6A5}"/>
    <cellStyle name="Monétaire 2 3 6 2 6 9" xfId="46271" xr:uid="{EC620898-01E7-4B1A-8233-6E37B8D35513}"/>
    <cellStyle name="Monétaire 2 3 6 2 7" xfId="6414" xr:uid="{6AB9A7EC-78BB-4DDA-AB4C-24502DE3AF90}"/>
    <cellStyle name="Monétaire 2 3 6 2 7 2" xfId="10685" xr:uid="{1D7CA156-8D99-44C3-823A-D6233E9820B3}"/>
    <cellStyle name="Monétaire 2 3 6 2 7 2 2" xfId="38619" xr:uid="{BC278CB9-0BD6-4431-840D-13CCD7ED4051}"/>
    <cellStyle name="Monétaire 2 3 6 2 7 3" xfId="29691" xr:uid="{C58846A3-6191-4940-A3DA-6B702F700AC7}"/>
    <cellStyle name="Monétaire 2 3 6 2 8" xfId="8093" xr:uid="{E4A5FB14-7494-4D38-ADB1-54BBF018B1C5}"/>
    <cellStyle name="Monétaire 2 3 6 2 8 2" xfId="36244" xr:uid="{A0FD8544-A4AB-4CDC-96AA-22351F15B50D}"/>
    <cellStyle name="Monétaire 2 3 6 2 9" xfId="14443" xr:uid="{E50071C3-11E5-48CD-9BB2-E586E815EEAF}"/>
    <cellStyle name="Monétaire 2 3 6 2 9 2" xfId="34773" xr:uid="{939BE48D-ADB4-4457-9E21-76BE930579DC}"/>
    <cellStyle name="Monétaire 2 3 6 20" xfId="44263" xr:uid="{9CB70E90-5ECB-4F5E-8634-84F875616246}"/>
    <cellStyle name="Monétaire 2 3 6 3" xfId="457" xr:uid="{794562FD-30D1-4973-BE20-BED170C516AB}"/>
    <cellStyle name="Monétaire 2 3 6 3 10" xfId="40278" xr:uid="{33FA40FC-FE29-436F-8A0A-96DE8B61884D}"/>
    <cellStyle name="Monétaire 2 3 6 3 11" xfId="4489" xr:uid="{2E9FB414-0D0B-4FB7-9A80-960312848C86}"/>
    <cellStyle name="Monétaire 2 3 6 3 12" xfId="40795" xr:uid="{6C6BC570-99B0-47D9-8B36-90478D5D34C4}"/>
    <cellStyle name="Monétaire 2 3 6 3 13" xfId="44808" xr:uid="{AB51E8A4-3AE5-48BA-93A7-7E054FAAC2BE}"/>
    <cellStyle name="Monétaire 2 3 6 3 2" xfId="1183" xr:uid="{002297B7-03DC-4D73-B11A-FFD49E65331A}"/>
    <cellStyle name="Monétaire 2 3 6 3 2 10" xfId="45534" xr:uid="{F603E26E-F718-4C8C-B52C-1AEB8A1C1D20}"/>
    <cellStyle name="Monétaire 2 3 6 3 2 2" xfId="3097" xr:uid="{260E1885-122F-4988-830B-390F74AEAF1F}"/>
    <cellStyle name="Monétaire 2 3 6 3 2 2 2" xfId="13016" xr:uid="{6DE8814A-D74F-4744-A807-5CFB3FB33BA8}"/>
    <cellStyle name="Monétaire 2 3 6 3 2 2 2 2" xfId="32134" xr:uid="{9F4EB32E-1E98-4AF3-ADB0-C0EA326CB833}"/>
    <cellStyle name="Monétaire 2 3 6 3 2 2 3" xfId="10425" xr:uid="{1E3E6F8C-07B7-4E84-B0C9-81ED85969672}"/>
    <cellStyle name="Monétaire 2 3 6 3 2 2 3 2" xfId="39796" xr:uid="{959A5346-046A-4EF8-8E90-2A9D01FEB94A}"/>
    <cellStyle name="Monétaire 2 3 6 3 2 2 4" xfId="16886" xr:uid="{484A9593-61CC-4C0F-B8AD-B61D30C317F4}"/>
    <cellStyle name="Monétaire 2 3 6 3 2 2 5" xfId="21970" xr:uid="{27E1C04C-1A5D-4FB1-843F-6D93E856B630}"/>
    <cellStyle name="Monétaire 2 3 6 3 2 2 6" xfId="27052" xr:uid="{0AFBB569-6FC7-4841-AE49-36E9C7DD312E}"/>
    <cellStyle name="Monétaire 2 3 6 3 2 2 7" xfId="7591" xr:uid="{2609A39D-86A7-4937-84E9-5DF96ACBA5B0}"/>
    <cellStyle name="Monétaire 2 3 6 3 2 2 8" xfId="43433" xr:uid="{D1C04F35-4D90-44E5-89DE-A8C74991D95B}"/>
    <cellStyle name="Monétaire 2 3 6 3 2 2 9" xfId="47262" xr:uid="{954F7564-AB26-4883-91C1-2A628B826B06}"/>
    <cellStyle name="Monétaire 2 3 6 3 2 3" xfId="11676" xr:uid="{ECAB14FF-8C9E-4264-9170-D8365C377731}"/>
    <cellStyle name="Monétaire 2 3 6 3 2 3 2" xfId="18338" xr:uid="{58428047-36FE-4277-B524-F46063AB3C6A}"/>
    <cellStyle name="Monétaire 2 3 6 3 2 3 2 2" xfId="33586" xr:uid="{F1D9EABE-CCF9-4D91-8FF7-FCCB2E61B296}"/>
    <cellStyle name="Monétaire 2 3 6 3 2 3 3" xfId="23422" xr:uid="{70C9CCD4-F02B-4AAE-A0E5-E144E89DFF27}"/>
    <cellStyle name="Monétaire 2 3 6 3 2 3 3 2" xfId="37421" xr:uid="{DCA70150-BA37-496E-A056-387B3C41DBE2}"/>
    <cellStyle name="Monétaire 2 3 6 3 2 3 4" xfId="28504" xr:uid="{ED526002-348B-48B4-9D55-4865C2520329}"/>
    <cellStyle name="Monétaire 2 3 6 3 2 4" xfId="9084" xr:uid="{EC23E825-7D0A-470A-9A1D-F868F1502B87}"/>
    <cellStyle name="Monétaire 2 3 6 3 2 4 2" xfId="30682" xr:uid="{75093771-D96A-4D51-B7CE-F9579CB52DEE}"/>
    <cellStyle name="Monétaire 2 3 6 3 2 5" xfId="15434" xr:uid="{16E7D60A-7B04-4231-A9CE-B7384280CA0B}"/>
    <cellStyle name="Monétaire 2 3 6 3 2 5 2" xfId="35764" xr:uid="{1766EC67-CB27-4D0E-89BF-8BA4466716BC}"/>
    <cellStyle name="Monétaire 2 3 6 3 2 6" xfId="20518" xr:uid="{3CB4FA7D-BA77-4E83-8F23-6E07A9A73688}"/>
    <cellStyle name="Monétaire 2 3 6 3 2 7" xfId="25600" xr:uid="{FE8C9C95-6FA7-464C-9010-47F51BBEE6DD}"/>
    <cellStyle name="Monétaire 2 3 6 3 2 8" xfId="5215" xr:uid="{1ED80C54-3BE8-41B1-BDD8-8425E49F6202}"/>
    <cellStyle name="Monétaire 2 3 6 3 2 9" xfId="41521" xr:uid="{593844ED-08ED-46AB-A27B-5D4F5AB5C8B0}"/>
    <cellStyle name="Monétaire 2 3 6 3 3" xfId="1818" xr:uid="{92BF9319-874A-4B59-A15F-F842FC573050}"/>
    <cellStyle name="Monétaire 2 3 6 3 3 2" xfId="3732" xr:uid="{DB0158E8-8758-4BD4-8A76-B7C2A760D67E}"/>
    <cellStyle name="Monétaire 2 3 6 3 3 2 2" xfId="19064" xr:uid="{5DDF8C4B-99FD-439E-8AF4-ED0F0AE1EED8}"/>
    <cellStyle name="Monétaire 2 3 6 3 3 2 2 2" xfId="34312" xr:uid="{334C36A5-29DA-44D1-A7F1-2AE6DCFAD7D4}"/>
    <cellStyle name="Monétaire 2 3 6 3 3 2 3" xfId="24148" xr:uid="{BCCE7A2D-A70F-4175-925B-58CD767B6408}"/>
    <cellStyle name="Monétaire 2 3 6 3 3 2 4" xfId="29230" xr:uid="{A4878E62-A110-4468-8C6C-1E70655C2024}"/>
    <cellStyle name="Monétaire 2 3 6 3 3 2 5" xfId="12311" xr:uid="{7B3EE2A0-1CBD-4A43-A8FA-9E007AA6BFA0}"/>
    <cellStyle name="Monétaire 2 3 6 3 3 2 6" xfId="44068" xr:uid="{16827966-8D96-4C02-95CC-0ED56D014978}"/>
    <cellStyle name="Monétaire 2 3 6 3 3 2 7" xfId="47897" xr:uid="{535F0409-2DB4-4826-825E-530DDD79DD0A}"/>
    <cellStyle name="Monétaire 2 3 6 3 3 3" xfId="9719" xr:uid="{394C3801-8EF1-4B55-A9AC-D8DCFD7D882D}"/>
    <cellStyle name="Monétaire 2 3 6 3 3 3 2" xfId="31408" xr:uid="{91F556A1-B445-4E39-ABA5-590141435279}"/>
    <cellStyle name="Monétaire 2 3 6 3 3 4" xfId="16160" xr:uid="{B8F695DF-7AE2-48EB-B7ED-21FCE6DC8C2D}"/>
    <cellStyle name="Monétaire 2 3 6 3 3 4 2" xfId="38147" xr:uid="{35850BF3-8228-4855-A371-CFE0431C3718}"/>
    <cellStyle name="Monétaire 2 3 6 3 3 5" xfId="21244" xr:uid="{13A39B56-AE72-4984-922F-0DC89A2CB7C7}"/>
    <cellStyle name="Monétaire 2 3 6 3 3 6" xfId="26326" xr:uid="{796FA433-B587-4902-ADDF-D57825112E23}"/>
    <cellStyle name="Monétaire 2 3 6 3 3 7" xfId="5941" xr:uid="{98F36FF4-B458-4A90-822D-B89809EBA799}"/>
    <cellStyle name="Monétaire 2 3 6 3 3 8" xfId="42156" xr:uid="{F95E622F-0E30-4871-BAFF-8A31C19F4DEA}"/>
    <cellStyle name="Monétaire 2 3 6 3 3 9" xfId="45985" xr:uid="{198027B2-6197-4A8E-9E66-471EA2FFA93D}"/>
    <cellStyle name="Monétaire 2 3 6 3 4" xfId="2371" xr:uid="{E7D05F9B-5ACC-4626-A3CE-2FF13C1AE6AA}"/>
    <cellStyle name="Monétaire 2 3 6 3 4 2" xfId="12790" xr:uid="{91002EA6-FE76-4AD2-896F-5E15003ED426}"/>
    <cellStyle name="Monétaire 2 3 6 3 4 2 2" xfId="32860" xr:uid="{A2CB68B5-AFB5-47F0-B444-7DA9A6D76854}"/>
    <cellStyle name="Monétaire 2 3 6 3 4 3" xfId="10198" xr:uid="{4DF47BD9-F4DA-4FBB-B5FC-5E7F5CD6D8C9}"/>
    <cellStyle name="Monétaire 2 3 6 3 4 3 2" xfId="39070" xr:uid="{15C7793B-E41B-4F3E-A67D-4118AFF3BCE2}"/>
    <cellStyle name="Monétaire 2 3 6 3 4 4" xfId="17612" xr:uid="{C7CFBFFD-7C90-4252-A99C-3586E42CA528}"/>
    <cellStyle name="Monétaire 2 3 6 3 4 5" xfId="22696" xr:uid="{5B47FD25-6C27-4E3A-9F01-69B341BEA145}"/>
    <cellStyle name="Monétaire 2 3 6 3 4 6" xfId="27778" xr:uid="{67F53346-8769-4C37-96F0-54159A57EEEC}"/>
    <cellStyle name="Monétaire 2 3 6 3 4 7" xfId="6865" xr:uid="{855D5465-161C-4B4C-8347-1A0FBED52403}"/>
    <cellStyle name="Monétaire 2 3 6 3 4 8" xfId="42707" xr:uid="{25AFE3A9-C7D1-4074-8A75-9F8D7C134BCA}"/>
    <cellStyle name="Monétaire 2 3 6 3 4 9" xfId="46536" xr:uid="{2B78B7E4-3829-4BC8-944E-DBF49D2EC010}"/>
    <cellStyle name="Monétaire 2 3 6 3 5" xfId="10950" xr:uid="{6A43AA3B-515D-436E-B7C4-8243BBB74C7F}"/>
    <cellStyle name="Monétaire 2 3 6 3 5 2" xfId="36695" xr:uid="{7BEC90D2-1265-46D8-8B41-8C7A786DF81C}"/>
    <cellStyle name="Monétaire 2 3 6 3 5 3" xfId="29956" xr:uid="{71998863-D3DC-4FAE-9EC1-1B9A85F855DD}"/>
    <cellStyle name="Monétaire 2 3 6 3 6" xfId="8358" xr:uid="{580B5A7F-8AA7-41EC-8624-80291FC6C27D}"/>
    <cellStyle name="Monétaire 2 3 6 3 6 2" xfId="35038" xr:uid="{3259B46D-FEB8-4D69-A6B1-6796363F38CC}"/>
    <cellStyle name="Monétaire 2 3 6 3 7" xfId="14708" xr:uid="{D714B804-5FC5-4A8B-9146-4D74C34DE35F}"/>
    <cellStyle name="Monétaire 2 3 6 3 8" xfId="19792" xr:uid="{D9706A41-2687-4533-8B86-24B76D3A8504}"/>
    <cellStyle name="Monétaire 2 3 6 3 9" xfId="24874" xr:uid="{66A632A7-32DB-40E0-9191-17315D929525}"/>
    <cellStyle name="Monétaire 2 3 6 4" xfId="302" xr:uid="{A37F3A71-8F57-42C5-BB14-DEF296D1237F}"/>
    <cellStyle name="Monétaire 2 3 6 4 10" xfId="4343" xr:uid="{E13E9557-F2FF-4680-9D5D-7CC3F863D7D0}"/>
    <cellStyle name="Monétaire 2 3 6 4 11" xfId="40649" xr:uid="{A01C639C-6D82-4485-9951-AD5D7FE0391E}"/>
    <cellStyle name="Monétaire 2 3 6 4 12" xfId="44661" xr:uid="{DE4D56ED-5FD4-4BC9-9BEB-2003200E8D3A}"/>
    <cellStyle name="Monétaire 2 3 6 4 2" xfId="1037" xr:uid="{783914D2-2166-4C0F-8974-3D9832D78C1A}"/>
    <cellStyle name="Monétaire 2 3 6 4 2 2" xfId="2951" xr:uid="{A09F2BF3-F359-4E09-830A-36849A779B5D}"/>
    <cellStyle name="Monétaire 2 3 6 4 2 2 2" xfId="11530" xr:uid="{B8614F51-EB25-493F-B876-61A808FBF7DB}"/>
    <cellStyle name="Monétaire 2 3 6 4 2 2 2 2" xfId="31988" xr:uid="{01F27459-A4ED-46FE-8B1E-8A96483220E4}"/>
    <cellStyle name="Monétaire 2 3 6 4 2 2 3" xfId="16740" xr:uid="{0657BBAB-6EBE-4988-8AE1-B3D1D37F1C1B}"/>
    <cellStyle name="Monétaire 2 3 6 4 2 2 3 2" xfId="39650" xr:uid="{53918A1E-1AEF-40B2-861B-8D70D321DA88}"/>
    <cellStyle name="Monétaire 2 3 6 4 2 2 4" xfId="21824" xr:uid="{FEBD7525-52A0-4EEF-B461-7E0142AFECDC}"/>
    <cellStyle name="Monétaire 2 3 6 4 2 2 5" xfId="26906" xr:uid="{AB8B5112-6721-4161-867C-27C42E857E22}"/>
    <cellStyle name="Monétaire 2 3 6 4 2 2 6" xfId="7445" xr:uid="{9332F237-B660-4AAF-9670-8300459490E6}"/>
    <cellStyle name="Monétaire 2 3 6 4 2 2 7" xfId="43287" xr:uid="{B6AE2B5F-E2F9-4E16-AC67-4D911542999C}"/>
    <cellStyle name="Monétaire 2 3 6 4 2 2 8" xfId="47116" xr:uid="{26B23FDF-587F-4901-B1A9-8EE0D7D3C36E}"/>
    <cellStyle name="Monétaire 2 3 6 4 2 3" xfId="8938" xr:uid="{53F01B9B-0C9A-483E-B3A2-7D82DD1F4ACF}"/>
    <cellStyle name="Monétaire 2 3 6 4 2 3 2" xfId="18192" xr:uid="{1603B96E-774E-418C-BBE7-8852DEFF7C7C}"/>
    <cellStyle name="Monétaire 2 3 6 4 2 3 2 2" xfId="33440" xr:uid="{81B3B37C-7B9A-4327-9EFA-C2EC3358D4D8}"/>
    <cellStyle name="Monétaire 2 3 6 4 2 3 3" xfId="23276" xr:uid="{C42F66F3-6C2C-4E95-9962-B8F05E3BAA3C}"/>
    <cellStyle name="Monétaire 2 3 6 4 2 3 3 2" xfId="37275" xr:uid="{5382A4F2-6168-4DF2-BB1C-C94432C14C28}"/>
    <cellStyle name="Monétaire 2 3 6 4 2 3 4" xfId="28358" xr:uid="{A75A7B4D-CECA-463F-9D7D-C1F750DDA88F}"/>
    <cellStyle name="Monétaire 2 3 6 4 2 4" xfId="15288" xr:uid="{41AD208D-0655-424B-8998-2F19FF3BFEBF}"/>
    <cellStyle name="Monétaire 2 3 6 4 2 4 2" xfId="30536" xr:uid="{EF700E26-F69C-49C2-8E66-ADE149557745}"/>
    <cellStyle name="Monétaire 2 3 6 4 2 5" xfId="20372" xr:uid="{AD593D0F-1C12-4AB7-8348-370E43E74312}"/>
    <cellStyle name="Monétaire 2 3 6 4 2 5 2" xfId="35618" xr:uid="{48EEEC42-35D0-4B74-81E6-0B3C5E0600A4}"/>
    <cellStyle name="Monétaire 2 3 6 4 2 6" xfId="25454" xr:uid="{51A56E08-C234-4BD8-AB7B-5C7D81E9D7FB}"/>
    <cellStyle name="Monétaire 2 3 6 4 2 7" xfId="5069" xr:uid="{E336BA3B-5682-48C2-A54B-13D3E662363F}"/>
    <cellStyle name="Monétaire 2 3 6 4 2 8" xfId="41375" xr:uid="{AFA3AC95-D27D-4D04-9C51-3534C276AB9C}"/>
    <cellStyle name="Monétaire 2 3 6 4 2 9" xfId="45388" xr:uid="{B4BFADDD-0FE8-4CD8-A402-8CA01FE56C41}"/>
    <cellStyle name="Monétaire 2 3 6 4 3" xfId="1648" xr:uid="{85B411BD-55B2-4893-ABD8-1138CAB5EFC2}"/>
    <cellStyle name="Monétaire 2 3 6 4 3 2" xfId="3562" xr:uid="{6618009D-FB46-42BE-84F5-172C9213E615}"/>
    <cellStyle name="Monétaire 2 3 6 4 3 2 2" xfId="18918" xr:uid="{9F7377E9-63B6-4D00-AD46-12D3079B2338}"/>
    <cellStyle name="Monétaire 2 3 6 4 3 2 2 2" xfId="34166" xr:uid="{6612673F-C5F5-41A1-8C47-9B0174EE827C}"/>
    <cellStyle name="Monétaire 2 3 6 4 3 2 3" xfId="24002" xr:uid="{F2BFF163-C663-406C-BAA6-5686999F993E}"/>
    <cellStyle name="Monétaire 2 3 6 4 3 2 4" xfId="29084" xr:uid="{F51636A9-4DF5-456B-8CDC-2CAFF64C46F9}"/>
    <cellStyle name="Monétaire 2 3 6 4 3 2 5" xfId="12141" xr:uid="{0C432AE8-C935-42C9-8F38-918C26A72B36}"/>
    <cellStyle name="Monétaire 2 3 6 4 3 2 6" xfId="43898" xr:uid="{EBA7D914-2F05-46FA-9321-E3DAC0DD8E83}"/>
    <cellStyle name="Monétaire 2 3 6 4 3 2 7" xfId="47727" xr:uid="{3889F01A-493B-4590-80BB-553B29192134}"/>
    <cellStyle name="Monétaire 2 3 6 4 3 3" xfId="9549" xr:uid="{1C505E2C-A3C3-40E6-B1DF-88B2E3B417A3}"/>
    <cellStyle name="Monétaire 2 3 6 4 3 3 2" xfId="31262" xr:uid="{D0DF6743-9828-4543-B7EA-1F793033F8CC}"/>
    <cellStyle name="Monétaire 2 3 6 4 3 4" xfId="16014" xr:uid="{BC94B7DB-1A3A-482F-BC76-8797C17D62B2}"/>
    <cellStyle name="Monétaire 2 3 6 4 3 4 2" xfId="38001" xr:uid="{3FA19823-19A6-4CEF-95C0-FE372A018253}"/>
    <cellStyle name="Monétaire 2 3 6 4 3 5" xfId="21098" xr:uid="{AEEF0B5A-F62C-4EFD-B5C3-7B29FEC56307}"/>
    <cellStyle name="Monétaire 2 3 6 4 3 6" xfId="26180" xr:uid="{2CF75340-4554-4972-B8BE-98746C16713D}"/>
    <cellStyle name="Monétaire 2 3 6 4 3 7" xfId="5795" xr:uid="{0C1DA1CA-7053-461B-8EF4-C047F99265CA}"/>
    <cellStyle name="Monétaire 2 3 6 4 3 8" xfId="41986" xr:uid="{B46E3CD8-2973-4760-BBF2-24098FB2138C}"/>
    <cellStyle name="Monétaire 2 3 6 4 3 9" xfId="45870" xr:uid="{75D7B6D1-F362-4D30-A922-31905F8CED41}"/>
    <cellStyle name="Monétaire 2 3 6 4 4" xfId="2225" xr:uid="{E228B762-FD5A-4623-81FC-445C67461C6D}"/>
    <cellStyle name="Monétaire 2 3 6 4 4 2" xfId="12687" xr:uid="{36127AB9-9B79-4D66-967E-57A83B5AA18A}"/>
    <cellStyle name="Monétaire 2 3 6 4 4 2 2" xfId="32714" xr:uid="{7AB1900B-B3FB-467E-82F9-CAA7725DF9D3}"/>
    <cellStyle name="Monétaire 2 3 6 4 4 3" xfId="10095" xr:uid="{D6B9D4B1-1A20-4E3C-8616-3452ADE82708}"/>
    <cellStyle name="Monétaire 2 3 6 4 4 3 2" xfId="38924" xr:uid="{A5B54FEF-0A6E-415A-B1A4-FA6CEAAF7A10}"/>
    <cellStyle name="Monétaire 2 3 6 4 4 4" xfId="17466" xr:uid="{5028F8A5-5D36-44A4-AC7C-5C88EC77B6DC}"/>
    <cellStyle name="Monétaire 2 3 6 4 4 5" xfId="22550" xr:uid="{0027E5AD-DB8E-4323-B97C-E61FA248B290}"/>
    <cellStyle name="Monétaire 2 3 6 4 4 6" xfId="27632" xr:uid="{BF06D125-ED61-4692-8251-0EA528DBCDCF}"/>
    <cellStyle name="Monétaire 2 3 6 4 4 7" xfId="6719" xr:uid="{EBAF619D-B631-4975-9A9D-B6FFA00447E2}"/>
    <cellStyle name="Monétaire 2 3 6 4 4 8" xfId="42561" xr:uid="{C226A18F-8E4D-4A61-AAA3-BDC60638F44D}"/>
    <cellStyle name="Monétaire 2 3 6 4 4 9" xfId="46390" xr:uid="{35C5EF51-F51F-4799-A11F-9580DEAF4068}"/>
    <cellStyle name="Monétaire 2 3 6 4 5" xfId="10804" xr:uid="{D022097C-5A26-42CD-A33C-40C587F285AA}"/>
    <cellStyle name="Monétaire 2 3 6 4 5 2" xfId="36549" xr:uid="{A9D34AD9-60AA-4338-9605-6CB3195ABBF8}"/>
    <cellStyle name="Monétaire 2 3 6 4 5 3" xfId="29810" xr:uid="{56A634BC-5DB9-4293-B962-CCBB198BBE3C}"/>
    <cellStyle name="Monétaire 2 3 6 4 6" xfId="8212" xr:uid="{94718932-BE66-4E07-A84E-20C5F0CB92A8}"/>
    <cellStyle name="Monétaire 2 3 6 4 6 2" xfId="34892" xr:uid="{31A29FA1-8B26-4AEA-AE31-D4186A6DD877}"/>
    <cellStyle name="Monétaire 2 3 6 4 7" xfId="14562" xr:uid="{5E15CA2E-9FBF-4D23-B378-C7841B7C9EDE}"/>
    <cellStyle name="Monétaire 2 3 6 4 8" xfId="19646" xr:uid="{E7AAAF60-635E-43BA-9E28-B618A5A34657}"/>
    <cellStyle name="Monétaire 2 3 6 4 9" xfId="24728" xr:uid="{D971489A-86B5-4654-8B97-7D0A9CF439E1}"/>
    <cellStyle name="Monétaire 2 3 6 5" xfId="606" xr:uid="{60248BC3-AA0D-4A81-B221-B2D4C87A9ABF}"/>
    <cellStyle name="Monétaire 2 3 6 5 10" xfId="40944" xr:uid="{CE7106CF-47D1-4449-A6EE-02AF8D2E6F04}"/>
    <cellStyle name="Monétaire 2 3 6 5 11" xfId="44957" xr:uid="{95932234-B9D6-43FD-B165-1A75124EB4F8}"/>
    <cellStyle name="Monétaire 2 3 6 5 2" xfId="1332" xr:uid="{C5BBB6D8-4FF8-4D39-98C2-496797A54006}"/>
    <cellStyle name="Monétaire 2 3 6 5 2 2" xfId="3246" xr:uid="{1F7C4594-45DC-4924-A172-42DEC27F546C}"/>
    <cellStyle name="Monétaire 2 3 6 5 2 2 2" xfId="11825" xr:uid="{D063E6F2-6E53-4AAC-9F3F-8046E18BF85B}"/>
    <cellStyle name="Monétaire 2 3 6 5 2 2 2 2" xfId="32283" xr:uid="{9F351E5F-D2AD-4E45-BE2C-FB33BCAB43A2}"/>
    <cellStyle name="Monétaire 2 3 6 5 2 2 3" xfId="17035" xr:uid="{D7DDC004-9CED-4206-B935-012699CA5350}"/>
    <cellStyle name="Monétaire 2 3 6 5 2 2 3 2" xfId="39945" xr:uid="{5F52FCC9-3CE7-430C-AEB3-3FBFB3633308}"/>
    <cellStyle name="Monétaire 2 3 6 5 2 2 4" xfId="22119" xr:uid="{1298D683-0A73-4F80-86C0-59A9176DEB36}"/>
    <cellStyle name="Monétaire 2 3 6 5 2 2 5" xfId="27201" xr:uid="{7A9AA951-8325-49BD-963E-9D741CDC761F}"/>
    <cellStyle name="Monétaire 2 3 6 5 2 2 6" xfId="7740" xr:uid="{A7017F01-8D10-4EFF-BD29-DBA56EFAADCD}"/>
    <cellStyle name="Monétaire 2 3 6 5 2 2 7" xfId="43582" xr:uid="{F1727F2A-307C-4D48-BA0D-CA80476FB334}"/>
    <cellStyle name="Monétaire 2 3 6 5 2 2 8" xfId="47411" xr:uid="{9123E231-C1B6-405C-82B7-F5D1E7D19EA8}"/>
    <cellStyle name="Monétaire 2 3 6 5 2 3" xfId="9233" xr:uid="{33786057-23B9-4B68-B70B-0224D44A791D}"/>
    <cellStyle name="Monétaire 2 3 6 5 2 3 2" xfId="18487" xr:uid="{843F4A2E-4673-4E14-BD2A-EDD06BC6133F}"/>
    <cellStyle name="Monétaire 2 3 6 5 2 3 2 2" xfId="33735" xr:uid="{35A430DC-3143-4127-B0A1-EC9E3CB61739}"/>
    <cellStyle name="Monétaire 2 3 6 5 2 3 3" xfId="23571" xr:uid="{D1C96B5C-0B0D-4009-8F0D-7441A74576DB}"/>
    <cellStyle name="Monétaire 2 3 6 5 2 3 3 2" xfId="37570" xr:uid="{7B75CD02-2336-453F-A726-1A72B9AB565D}"/>
    <cellStyle name="Monétaire 2 3 6 5 2 3 4" xfId="28653" xr:uid="{2A921D8F-3D23-49E4-9919-870BD6C57D43}"/>
    <cellStyle name="Monétaire 2 3 6 5 2 4" xfId="15583" xr:uid="{349D8A65-C839-4DA4-94A9-446D43981094}"/>
    <cellStyle name="Monétaire 2 3 6 5 2 4 2" xfId="30831" xr:uid="{762C9CEF-95A2-468C-A1AF-0BE629BD2449}"/>
    <cellStyle name="Monétaire 2 3 6 5 2 5" xfId="20667" xr:uid="{0F43B442-EC5C-4F9C-B344-D676FBBDC1C0}"/>
    <cellStyle name="Monétaire 2 3 6 5 2 5 2" xfId="35913" xr:uid="{AA8242D8-A372-4BFD-AA15-1BAC0D0DEB97}"/>
    <cellStyle name="Monétaire 2 3 6 5 2 6" xfId="25749" xr:uid="{D2A6BFE9-64F3-4059-A18E-4D73BC16D7D7}"/>
    <cellStyle name="Monétaire 2 3 6 5 2 7" xfId="5364" xr:uid="{F400F9B7-C3F2-49AB-8B85-F21955A7F070}"/>
    <cellStyle name="Monétaire 2 3 6 5 2 8" xfId="41670" xr:uid="{41C1BD6E-8EFA-4975-8B1C-9109D9EF2055}"/>
    <cellStyle name="Monétaire 2 3 6 5 2 9" xfId="45683" xr:uid="{135B11D0-F91E-4416-8992-3ECE6EDA0551}"/>
    <cellStyle name="Monétaire 2 3 6 5 3" xfId="2520" xr:uid="{A92C783A-87D9-41DA-B2B3-78E8F1C6CA49}"/>
    <cellStyle name="Monétaire 2 3 6 5 3 2" xfId="12914" xr:uid="{BFBE9749-D554-47E9-A148-0245C7C5B1B6}"/>
    <cellStyle name="Monétaire 2 3 6 5 3 2 2" xfId="19213" xr:uid="{ED627D0A-82B6-4B81-8E13-DF0155B1E515}"/>
    <cellStyle name="Monétaire 2 3 6 5 3 2 2 2" xfId="34461" xr:uid="{8978CC99-EFF8-483A-9D51-3B5ECB0A0370}"/>
    <cellStyle name="Monétaire 2 3 6 5 3 2 3" xfId="24297" xr:uid="{96E2ABD6-AA11-4977-918E-6060263F6F5D}"/>
    <cellStyle name="Monétaire 2 3 6 5 3 2 4" xfId="29379" xr:uid="{A9CB5F35-113D-4336-93F4-15D189286373}"/>
    <cellStyle name="Monétaire 2 3 6 5 3 3" xfId="10323" xr:uid="{CF8458F1-8D28-4E5C-ABAC-2615560C37AD}"/>
    <cellStyle name="Monétaire 2 3 6 5 3 3 2" xfId="31557" xr:uid="{2F10B7F1-A4FC-40B6-AC4B-3C004AC8F386}"/>
    <cellStyle name="Monétaire 2 3 6 5 3 4" xfId="16309" xr:uid="{FD73380C-1D4A-49EA-8C00-B57137E2D9DF}"/>
    <cellStyle name="Monétaire 2 3 6 5 3 4 2" xfId="38296" xr:uid="{2C1165B8-6EE0-4166-8F01-82337ADB421D}"/>
    <cellStyle name="Monétaire 2 3 6 5 3 5" xfId="21393" xr:uid="{BAF2F68F-AE7A-430B-BF9F-6955FD6B8DA7}"/>
    <cellStyle name="Monétaire 2 3 6 5 3 6" xfId="26475" xr:uid="{5ADF1082-F8A6-4EE5-8523-14112B1D72B7}"/>
    <cellStyle name="Monétaire 2 3 6 5 3 7" xfId="6090" xr:uid="{5A3A17B2-CC96-441A-A434-2EBB1B54DF52}"/>
    <cellStyle name="Monétaire 2 3 6 5 3 8" xfId="42856" xr:uid="{0DA8BDEE-2D7E-4F3E-80A6-53202B1CF267}"/>
    <cellStyle name="Monétaire 2 3 6 5 3 9" xfId="46685" xr:uid="{7C8E849F-4AE6-42A7-A8FC-869AB173CADA}"/>
    <cellStyle name="Monétaire 2 3 6 5 4" xfId="7014" xr:uid="{F24026B2-121C-40A8-B510-2C983E328349}"/>
    <cellStyle name="Monétaire 2 3 6 5 4 2" xfId="11099" xr:uid="{610F9CC0-F53A-4971-ABF8-3534652896F8}"/>
    <cellStyle name="Monétaire 2 3 6 5 4 2 2" xfId="33009" xr:uid="{6E5F8874-4F35-4733-9103-0043BA0A83A4}"/>
    <cellStyle name="Monétaire 2 3 6 5 4 3" xfId="17761" xr:uid="{CC53F684-E922-435A-BD9A-746A230E9FDE}"/>
    <cellStyle name="Monétaire 2 3 6 5 4 3 2" xfId="39219" xr:uid="{0962F0EB-62BC-4BB9-A271-804135D5BA77}"/>
    <cellStyle name="Monétaire 2 3 6 5 4 4" xfId="22845" xr:uid="{32436B38-664A-4C8A-B301-A5008382FDB2}"/>
    <cellStyle name="Monétaire 2 3 6 5 4 5" xfId="27927" xr:uid="{3F219A82-F64D-4ACC-80A7-5ACFD3D18DC9}"/>
    <cellStyle name="Monétaire 2 3 6 5 5" xfId="8507" xr:uid="{1987EAF2-38E9-4647-9F53-9A05A539DBA8}"/>
    <cellStyle name="Monétaire 2 3 6 5 5 2" xfId="36844" xr:uid="{EA3AA06B-3840-489C-AC45-7F43DAFC11DB}"/>
    <cellStyle name="Monétaire 2 3 6 5 5 3" xfId="30105" xr:uid="{4FA947EB-A5E7-4FE8-B7D0-6A2428806F88}"/>
    <cellStyle name="Monétaire 2 3 6 5 6" xfId="14857" xr:uid="{05218BB5-66A0-4DB2-A0DD-00DB13BCC766}"/>
    <cellStyle name="Monétaire 2 3 6 5 6 2" xfId="35187" xr:uid="{6CA126B9-068F-40E8-A350-BACAB97E632E}"/>
    <cellStyle name="Monétaire 2 3 6 5 7" xfId="19941" xr:uid="{1FCC2C0C-5DEC-49B8-BA6C-4EF82EC41AFE}"/>
    <cellStyle name="Monétaire 2 3 6 5 8" xfId="25023" xr:uid="{8786D106-6B0A-4CC0-B78D-AB2E7A2E2E7D}"/>
    <cellStyle name="Monétaire 2 3 6 5 9" xfId="4638" xr:uid="{0EF92911-7599-441A-A5A4-07D55287D64F}"/>
    <cellStyle name="Monétaire 2 3 6 6" xfId="734" xr:uid="{359211A8-42FB-404D-9EFA-B3D8EBE5C679}"/>
    <cellStyle name="Monétaire 2 3 6 6 10" xfId="41072" xr:uid="{6A36A863-7C51-4D31-969A-8FE530F13338}"/>
    <cellStyle name="Monétaire 2 3 6 6 11" xfId="45085" xr:uid="{15156185-EB97-478D-A579-6485DD263CF2}"/>
    <cellStyle name="Monétaire 2 3 6 6 2" xfId="1460" xr:uid="{B1D738BC-DDDB-426F-8720-134AB291B8D3}"/>
    <cellStyle name="Monétaire 2 3 6 6 2 2" xfId="3374" xr:uid="{FEC43875-398F-48A8-BBD8-08931197DFBF}"/>
    <cellStyle name="Monétaire 2 3 6 6 2 2 2" xfId="11953" xr:uid="{4AC421F5-9426-498E-BDFE-F0828911750E}"/>
    <cellStyle name="Monétaire 2 3 6 6 2 2 2 2" xfId="32411" xr:uid="{D45B0816-8677-4E62-9848-C6CF7D064CE3}"/>
    <cellStyle name="Monétaire 2 3 6 6 2 2 3" xfId="17163" xr:uid="{EAD7261E-A79B-4B2B-AFF1-690B2E1920A1}"/>
    <cellStyle name="Monétaire 2 3 6 6 2 2 3 2" xfId="40073" xr:uid="{B15E9F65-DFEB-4B23-9C57-69FB0E9CC2CE}"/>
    <cellStyle name="Monétaire 2 3 6 6 2 2 4" xfId="22247" xr:uid="{7D41361D-DA23-47C4-B256-441926436D3E}"/>
    <cellStyle name="Monétaire 2 3 6 6 2 2 5" xfId="27329" xr:uid="{AAC46041-F6E0-4DD6-9305-E0F052FF53D8}"/>
    <cellStyle name="Monétaire 2 3 6 6 2 2 6" xfId="7868" xr:uid="{E10B9A9D-7548-4057-B115-3475FA712C99}"/>
    <cellStyle name="Monétaire 2 3 6 6 2 2 7" xfId="43710" xr:uid="{D09979C7-035E-416F-A8C1-DB820BE3F9F6}"/>
    <cellStyle name="Monétaire 2 3 6 6 2 2 8" xfId="47539" xr:uid="{7B78BC97-0727-46C9-93BD-85BD07042E28}"/>
    <cellStyle name="Monétaire 2 3 6 6 2 3" xfId="9361" xr:uid="{2250D000-7257-4D54-B017-686DCEA7DAFD}"/>
    <cellStyle name="Monétaire 2 3 6 6 2 3 2" xfId="18615" xr:uid="{5A693C86-3F3F-44DE-AA14-2248A1C44DEE}"/>
    <cellStyle name="Monétaire 2 3 6 6 2 3 2 2" xfId="33863" xr:uid="{90DB2C4E-3564-4690-9311-3A86B2A8B8F3}"/>
    <cellStyle name="Monétaire 2 3 6 6 2 3 3" xfId="23699" xr:uid="{0C5F0327-CF42-46D9-B444-A7DA574B6431}"/>
    <cellStyle name="Monétaire 2 3 6 6 2 3 3 2" xfId="37698" xr:uid="{A3182F8C-58BE-4055-8F70-C75997B60A88}"/>
    <cellStyle name="Monétaire 2 3 6 6 2 3 4" xfId="28781" xr:uid="{5B4F5A70-79FE-4CE8-BB88-F8F501BA507A}"/>
    <cellStyle name="Monétaire 2 3 6 6 2 4" xfId="15711" xr:uid="{E95713F3-FCA2-4354-854C-4FB84DCD6D20}"/>
    <cellStyle name="Monétaire 2 3 6 6 2 4 2" xfId="30959" xr:uid="{E6334CEC-3FCA-42D2-B0AB-4E988565FA38}"/>
    <cellStyle name="Monétaire 2 3 6 6 2 5" xfId="20795" xr:uid="{1F00CC24-06FC-48A8-BD85-6A37AAA0F320}"/>
    <cellStyle name="Monétaire 2 3 6 6 2 5 2" xfId="36041" xr:uid="{631C038B-DBE1-418B-A5CB-244EE5865391}"/>
    <cellStyle name="Monétaire 2 3 6 6 2 6" xfId="25877" xr:uid="{EE89B3A0-F494-4792-9191-03480F3E801C}"/>
    <cellStyle name="Monétaire 2 3 6 6 2 7" xfId="5492" xr:uid="{37822B73-D5B1-415F-8B94-B479149BA945}"/>
    <cellStyle name="Monétaire 2 3 6 6 2 8" xfId="41798" xr:uid="{874150B4-AFBD-492B-A7B9-89F74D8A6791}"/>
    <cellStyle name="Monétaire 2 3 6 6 2 9" xfId="45811" xr:uid="{BCB2E9BF-7EE6-478B-A96B-75EB099CBAC6}"/>
    <cellStyle name="Monétaire 2 3 6 6 3" xfId="2648" xr:uid="{4FD96355-52CB-4F2C-AF91-0CDC662227F5}"/>
    <cellStyle name="Monétaire 2 3 6 6 3 2" xfId="11227" xr:uid="{5914BD09-A335-411A-8239-22295165768B}"/>
    <cellStyle name="Monétaire 2 3 6 6 3 2 2" xfId="19341" xr:uid="{EEE4129A-4F93-40CE-B564-26940291F0D4}"/>
    <cellStyle name="Monétaire 2 3 6 6 3 2 2 2" xfId="34589" xr:uid="{7B20E21A-42FB-4009-A2DD-37EAD4C343FE}"/>
    <cellStyle name="Monétaire 2 3 6 6 3 2 3" xfId="24425" xr:uid="{2FFF9C4C-021B-45A2-B1AB-DCD3D76C1C35}"/>
    <cellStyle name="Monétaire 2 3 6 6 3 2 4" xfId="29507" xr:uid="{7C68D798-D5F3-4366-A017-BB8664DB0390}"/>
    <cellStyle name="Monétaire 2 3 6 6 3 3" xfId="16437" xr:uid="{6E5ED16B-7637-42B7-A1A7-5536659C8EF1}"/>
    <cellStyle name="Monétaire 2 3 6 6 3 3 2" xfId="31685" xr:uid="{29F2EA50-D0A7-4B59-907E-A1398901DA45}"/>
    <cellStyle name="Monétaire 2 3 6 6 3 4" xfId="21521" xr:uid="{22F79D23-C4EE-4DF1-B8F3-1D8A8C08981F}"/>
    <cellStyle name="Monétaire 2 3 6 6 3 4 2" xfId="38424" xr:uid="{27E3C642-6254-498D-B0A0-8138CF1792EA}"/>
    <cellStyle name="Monétaire 2 3 6 6 3 5" xfId="26603" xr:uid="{61A378C8-4739-4AEE-BBDE-1F4D6F330E96}"/>
    <cellStyle name="Monétaire 2 3 6 6 3 6" xfId="6218" xr:uid="{6E17D911-9478-4577-B914-0BC9AB1338B5}"/>
    <cellStyle name="Monétaire 2 3 6 6 3 7" xfId="42984" xr:uid="{8BA15012-6D5D-4D89-A7B0-9F49D7BA0517}"/>
    <cellStyle name="Monétaire 2 3 6 6 3 8" xfId="46813" xr:uid="{DA0112F7-36DF-4126-92AB-9FD6599F8F5F}"/>
    <cellStyle name="Monétaire 2 3 6 6 4" xfId="7142" xr:uid="{A556FE2C-F101-4825-BE64-99D7B41C8364}"/>
    <cellStyle name="Monétaire 2 3 6 6 4 2" xfId="17889" xr:uid="{33AF26AB-57CD-46C4-8576-774A15CF5C22}"/>
    <cellStyle name="Monétaire 2 3 6 6 4 2 2" xfId="33137" xr:uid="{70839C38-42B9-42A3-AF76-0312EFC26B32}"/>
    <cellStyle name="Monétaire 2 3 6 6 4 3" xfId="22973" xr:uid="{1B96A7CA-94D4-48B0-9D0E-0C942491AE91}"/>
    <cellStyle name="Monétaire 2 3 6 6 4 3 2" xfId="39347" xr:uid="{0C85C86B-BD75-4FC7-948D-2490E2E323C1}"/>
    <cellStyle name="Monétaire 2 3 6 6 4 4" xfId="28055" xr:uid="{27847C67-8AB1-4133-968B-9FA7105DC5DE}"/>
    <cellStyle name="Monétaire 2 3 6 6 5" xfId="8635" xr:uid="{41A0B20B-7906-479D-B761-1DF887DA6244}"/>
    <cellStyle name="Monétaire 2 3 6 6 5 2" xfId="36972" xr:uid="{6FB23087-D652-4A28-A93A-E8BA3E035B3A}"/>
    <cellStyle name="Monétaire 2 3 6 6 5 3" xfId="30233" xr:uid="{EA39D62D-634D-4BC6-9B00-F10918007469}"/>
    <cellStyle name="Monétaire 2 3 6 6 6" xfId="14985" xr:uid="{848924F2-B450-479D-BEAE-4E4AD0AE8C1E}"/>
    <cellStyle name="Monétaire 2 3 6 6 6 2" xfId="35315" xr:uid="{CD6B4A40-5BD3-4095-A158-0CE8D385840E}"/>
    <cellStyle name="Monétaire 2 3 6 6 7" xfId="20069" xr:uid="{7358682E-E4A0-4E1B-900A-EFDF3CC7E043}"/>
    <cellStyle name="Monétaire 2 3 6 6 8" xfId="25151" xr:uid="{8BF0EB12-141A-408A-9804-E215BF31363A}"/>
    <cellStyle name="Monétaire 2 3 6 6 9" xfId="4766" xr:uid="{1EF7A3D8-00E3-43A1-81F8-15B842D365AD}"/>
    <cellStyle name="Monétaire 2 3 6 7" xfId="825" xr:uid="{5F0AE14A-59BD-4D64-A395-A2F0F7FF3B36}"/>
    <cellStyle name="Monétaire 2 3 6 7 2" xfId="2739" xr:uid="{0DC7634D-C618-4F1E-8F28-9180A8F45336}"/>
    <cellStyle name="Monétaire 2 3 6 7 2 2" xfId="11318" xr:uid="{802A117D-03B3-40A3-B588-CC8A8E82A603}"/>
    <cellStyle name="Monétaire 2 3 6 7 2 2 2" xfId="31776" xr:uid="{33992646-F0C1-4963-A991-2824A95DE3E9}"/>
    <cellStyle name="Monétaire 2 3 6 7 2 3" xfId="16528" xr:uid="{13A0CD6B-D2EF-4900-AEEB-046DC5CB97C5}"/>
    <cellStyle name="Monétaire 2 3 6 7 2 3 2" xfId="39438" xr:uid="{98964E7A-FD25-4AFE-99EC-01BDA960E83D}"/>
    <cellStyle name="Monétaire 2 3 6 7 2 4" xfId="21612" xr:uid="{935080FB-194C-4DF3-9A6A-122028F573B5}"/>
    <cellStyle name="Monétaire 2 3 6 7 2 5" xfId="26694" xr:uid="{57D6EE24-A8A2-431F-A347-36A5038B7A58}"/>
    <cellStyle name="Monétaire 2 3 6 7 2 6" xfId="7233" xr:uid="{6F631F64-3583-41EF-BAAB-40C219AE57E5}"/>
    <cellStyle name="Monétaire 2 3 6 7 2 7" xfId="43075" xr:uid="{774419BF-D866-4E96-B988-E8230307B05C}"/>
    <cellStyle name="Monétaire 2 3 6 7 2 8" xfId="46904" xr:uid="{725364A1-4DF6-48F1-A2E2-58A45E2D38F2}"/>
    <cellStyle name="Monétaire 2 3 6 7 3" xfId="8726" xr:uid="{A2C582B6-38A5-40A4-AE2E-010130305F63}"/>
    <cellStyle name="Monétaire 2 3 6 7 3 2" xfId="17980" xr:uid="{F8493A0C-8030-4096-A04C-897023D0E207}"/>
    <cellStyle name="Monétaire 2 3 6 7 3 2 2" xfId="33228" xr:uid="{6FB84E2F-4C70-4ABE-9C68-466A12B2100F}"/>
    <cellStyle name="Monétaire 2 3 6 7 3 3" xfId="23064" xr:uid="{FA25CE3E-FDBC-4420-8716-D86C6CA99A91}"/>
    <cellStyle name="Monétaire 2 3 6 7 3 3 2" xfId="37063" xr:uid="{023105F7-0107-407C-A2CD-822286B7D602}"/>
    <cellStyle name="Monétaire 2 3 6 7 3 4" xfId="28146" xr:uid="{7862977F-EF63-45D7-90D9-E55A47DC2B2A}"/>
    <cellStyle name="Monétaire 2 3 6 7 4" xfId="15076" xr:uid="{902583AB-AAB8-412D-91E2-B3CE912E96BE}"/>
    <cellStyle name="Monétaire 2 3 6 7 4 2" xfId="30324" xr:uid="{F7E65059-34AB-4B58-9350-AF2513213684}"/>
    <cellStyle name="Monétaire 2 3 6 7 5" xfId="20160" xr:uid="{29898387-AE7B-4AA7-AFB2-034336E7D61E}"/>
    <cellStyle name="Monétaire 2 3 6 7 5 2" xfId="35406" xr:uid="{C241B112-BDA6-4D54-B059-29561AFD9478}"/>
    <cellStyle name="Monétaire 2 3 6 7 6" xfId="25242" xr:uid="{1B8E4F7F-626A-48CC-B7E6-D3CDC1917E00}"/>
    <cellStyle name="Monétaire 2 3 6 7 7" xfId="4857" xr:uid="{ED86A2F9-FFDB-4E54-BAC6-7DA340396892}"/>
    <cellStyle name="Monétaire 2 3 6 7 8" xfId="41163" xr:uid="{4F978F42-4EC4-4C6F-B8EC-D93DC34BE300}"/>
    <cellStyle name="Monétaire 2 3 6 7 9" xfId="45176" xr:uid="{89E690D4-5849-4161-9D3C-3A8D6F17964E}"/>
    <cellStyle name="Monétaire 2 3 6 8" xfId="1551" xr:uid="{0E7A499F-0E75-4529-8812-F8320D232A80}"/>
    <cellStyle name="Monétaire 2 3 6 8 2" xfId="3465" xr:uid="{15DC86AA-789A-4C7D-B0F7-5D68A91B2CB6}"/>
    <cellStyle name="Monétaire 2 3 6 8 2 2" xfId="12044" xr:uid="{FFE64659-3F5E-4EC3-AF42-9F2FD11AADAB}"/>
    <cellStyle name="Monétaire 2 3 6 8 2 2 2" xfId="33954" xr:uid="{92C90C87-6FDF-42E2-B47B-C529A94A0386}"/>
    <cellStyle name="Monétaire 2 3 6 8 2 3" xfId="18706" xr:uid="{68110F09-B6DE-40F3-86DF-5029F38070FD}"/>
    <cellStyle name="Monétaire 2 3 6 8 2 3 2" xfId="38712" xr:uid="{F768D7A7-559C-4A52-97E3-71EF4893BF23}"/>
    <cellStyle name="Monétaire 2 3 6 8 2 4" xfId="23790" xr:uid="{3218904F-D840-44CE-BDD8-0917047D52B8}"/>
    <cellStyle name="Monétaire 2 3 6 8 2 5" xfId="28872" xr:uid="{FE7D5A49-03AF-4F3E-AE55-AE3B5FE14722}"/>
    <cellStyle name="Monétaire 2 3 6 8 2 6" xfId="6507" xr:uid="{AF8519F1-5E0B-42BD-8941-5D3EFD517466}"/>
    <cellStyle name="Monétaire 2 3 6 8 2 7" xfId="43801" xr:uid="{FB1B7C37-3D32-4A1C-94E2-F86D78119166}"/>
    <cellStyle name="Monétaire 2 3 6 8 2 8" xfId="47630" xr:uid="{7122F3DD-0FAA-4AC0-97FA-C8A39F2C2F10}"/>
    <cellStyle name="Monétaire 2 3 6 8 3" xfId="9452" xr:uid="{EC026394-05D8-429F-B7A3-B2FC625C84A8}"/>
    <cellStyle name="Monétaire 2 3 6 8 3 2" xfId="31050" xr:uid="{B065E0F8-C863-4CDF-A9DD-54EBFD505391}"/>
    <cellStyle name="Monétaire 2 3 6 8 4" xfId="15802" xr:uid="{2B1C0ABA-95E4-42E7-A5E0-5B042E29F3C1}"/>
    <cellStyle name="Monétaire 2 3 6 8 4 2" xfId="36337" xr:uid="{AD094F17-F06F-427A-9D81-949CC00596CF}"/>
    <cellStyle name="Monétaire 2 3 6 8 5" xfId="20886" xr:uid="{DF88A933-B371-43D6-9062-DA0A3B246601}"/>
    <cellStyle name="Monétaire 2 3 6 8 6" xfId="25968" xr:uid="{82EFEB09-6BC6-4480-ABD2-9E6B649D2C88}"/>
    <cellStyle name="Monétaire 2 3 6 8 7" xfId="4131" xr:uid="{C229C2F5-87E7-4507-AEAA-BCD365EFD51F}"/>
    <cellStyle name="Monétaire 2 3 6 8 8" xfId="41889" xr:uid="{B1BFA99D-877D-4F5F-99A3-0F5B940A652D}"/>
    <cellStyle name="Monétaire 2 3 6 8 9" xfId="44449" xr:uid="{16A6CC58-3833-4A35-8A5F-26BF50DAA1B6}"/>
    <cellStyle name="Monétaire 2 3 6 9" xfId="1930" xr:uid="{595543C2-443E-458C-B8F9-E5F551344E58}"/>
    <cellStyle name="Monétaire 2 3 6 9 2" xfId="3843" xr:uid="{A9D71DED-9721-4B3E-96C7-DE5EBDA2936F}"/>
    <cellStyle name="Monétaire 2 3 6 9 2 2" xfId="32502" xr:uid="{66558822-B94B-4981-BD5F-F82EA39B93FA}"/>
    <cellStyle name="Monétaire 2 3 6 9 2 3" xfId="12422" xr:uid="{6BDA1A57-2D1A-4C30-859C-E43B8F4BBA69}"/>
    <cellStyle name="Monétaire 2 3 6 9 2 4" xfId="44179" xr:uid="{983012BC-7A44-467D-8927-BA99C5580CE2}"/>
    <cellStyle name="Monétaire 2 3 6 9 2 5" xfId="48008" xr:uid="{BA023BFF-333E-4D3F-BD41-B0530544F957}"/>
    <cellStyle name="Monétaire 2 3 6 9 3" xfId="9830" xr:uid="{89003699-4973-4A6B-821E-84BDED91805E}"/>
    <cellStyle name="Monétaire 2 3 6 9 3 2" xfId="37789" xr:uid="{811C59BE-B294-4498-A0BF-4A321E11A2DB}"/>
    <cellStyle name="Monétaire 2 3 6 9 4" xfId="17254" xr:uid="{94CD53EC-3A98-44FB-A520-0F8CCF302ABF}"/>
    <cellStyle name="Monétaire 2 3 6 9 5" xfId="22338" xr:uid="{34837375-EF88-4BA9-864E-8CCBDB69575F}"/>
    <cellStyle name="Monétaire 2 3 6 9 6" xfId="27420" xr:uid="{510F307D-152D-48CB-BFE8-A3C2A2FC3BD0}"/>
    <cellStyle name="Monétaire 2 3 6 9 7" xfId="5583" xr:uid="{434B0445-71B7-42AA-BB6B-281E7FF30D3E}"/>
    <cellStyle name="Monétaire 2 3 6 9 8" xfId="42267" xr:uid="{EA8200A0-721B-4C44-BCAB-7E157863FC3C}"/>
    <cellStyle name="Monétaire 2 3 6 9 9" xfId="46096" xr:uid="{E56AA35E-B1BC-4568-9F43-92D3C1EF13E2}"/>
    <cellStyle name="Monétaire 2 3 7" xfId="137" xr:uid="{AF739C11-209E-46DE-9CB5-6E0D71F3B72E}"/>
    <cellStyle name="Monétaire 2 3 7 10" xfId="14064" xr:uid="{8126151F-E8CA-4605-8FFD-9D7444DB24D1}"/>
    <cellStyle name="Monétaire 2 3 7 11" xfId="14397" xr:uid="{571393C9-4F28-4EC0-BB9A-536F34F4C416}"/>
    <cellStyle name="Monétaire 2 3 7 12" xfId="19481" xr:uid="{960E851F-67DA-41B6-9577-4ACC30DF9046}"/>
    <cellStyle name="Monétaire 2 3 7 13" xfId="24563" xr:uid="{D5224DE6-0ADD-4BA5-A3CC-19ACF4CC1509}"/>
    <cellStyle name="Monétaire 2 3 7 14" xfId="40267" xr:uid="{FC794920-B523-45F1-A18A-A1607D23B67F}"/>
    <cellStyle name="Monétaire 2 3 7 15" xfId="3992" xr:uid="{505CB6BC-327C-4A4D-8B7D-5F5D70FCB8FF}"/>
    <cellStyle name="Monétaire 2 3 7 16" xfId="40484" xr:uid="{F89AF66E-E50E-4A11-B545-9AECFF912908}"/>
    <cellStyle name="Monétaire 2 3 7 17" xfId="44310" xr:uid="{01298727-1014-4CF8-AC47-5AC5526DF156}"/>
    <cellStyle name="Monétaire 2 3 7 2" xfId="478" xr:uid="{3DD0AB75-9997-4521-9B53-615341B549F1}"/>
    <cellStyle name="Monétaire 2 3 7 2 10" xfId="40816" xr:uid="{C7204F4A-9B27-4B25-8340-B3DF2A90152F}"/>
    <cellStyle name="Monétaire 2 3 7 2 11" xfId="44829" xr:uid="{8DA74AF0-9954-4284-9D82-8EF85533D873}"/>
    <cellStyle name="Monétaire 2 3 7 2 2" xfId="1204" xr:uid="{A3E5EE91-45D1-425C-A989-D83308976F3E}"/>
    <cellStyle name="Monétaire 2 3 7 2 2 2" xfId="3118" xr:uid="{1F0E5624-AF6A-481B-8DD9-48B2F092F811}"/>
    <cellStyle name="Monétaire 2 3 7 2 2 2 2" xfId="11697" xr:uid="{49E1BB30-6B51-4D40-87B1-192A8D765E0D}"/>
    <cellStyle name="Monétaire 2 3 7 2 2 2 2 2" xfId="32155" xr:uid="{0888812D-9ACD-4990-9E0D-7354C91CD8DD}"/>
    <cellStyle name="Monétaire 2 3 7 2 2 2 3" xfId="16907" xr:uid="{6EFA5062-657E-43AA-9011-E89015FDE2C4}"/>
    <cellStyle name="Monétaire 2 3 7 2 2 2 3 2" xfId="39817" xr:uid="{7A0E844A-6B89-4895-A0F4-192D9F46DA30}"/>
    <cellStyle name="Monétaire 2 3 7 2 2 2 4" xfId="21991" xr:uid="{C2AAF440-5732-4979-8657-A76BCEB829AF}"/>
    <cellStyle name="Monétaire 2 3 7 2 2 2 5" xfId="27073" xr:uid="{BA7901AA-43F9-4525-86AF-9109D67D2AC7}"/>
    <cellStyle name="Monétaire 2 3 7 2 2 2 6" xfId="7612" xr:uid="{6B31538F-A2F6-4EA3-8E0B-7ACAA88EF81D}"/>
    <cellStyle name="Monétaire 2 3 7 2 2 2 7" xfId="43454" xr:uid="{C4020E92-2076-4F4E-AE4A-44B1C4482EDA}"/>
    <cellStyle name="Monétaire 2 3 7 2 2 2 8" xfId="47283" xr:uid="{183E478C-7B3C-4D18-8672-16E7625A812B}"/>
    <cellStyle name="Monétaire 2 3 7 2 2 3" xfId="9105" xr:uid="{FB6AB043-C0C9-4765-B581-6D55B9DB1DC2}"/>
    <cellStyle name="Monétaire 2 3 7 2 2 3 2" xfId="18359" xr:uid="{109C1851-5F45-489D-B9B4-E0FCD73D9B81}"/>
    <cellStyle name="Monétaire 2 3 7 2 2 3 2 2" xfId="33607" xr:uid="{45A55B1A-C18F-49C5-BC6E-07D535FBA95B}"/>
    <cellStyle name="Monétaire 2 3 7 2 2 3 3" xfId="23443" xr:uid="{69603636-4E9B-4EAD-A59D-6911860C08D9}"/>
    <cellStyle name="Monétaire 2 3 7 2 2 3 3 2" xfId="37442" xr:uid="{DF723409-FF62-4AF4-8A11-BC11F729F7A5}"/>
    <cellStyle name="Monétaire 2 3 7 2 2 3 4" xfId="28525" xr:uid="{E018858C-E1E6-4B05-B421-144876FD1BFC}"/>
    <cellStyle name="Monétaire 2 3 7 2 2 4" xfId="15455" xr:uid="{45C4F6C0-79DD-4ABC-8DBA-0B31E61CDE2C}"/>
    <cellStyle name="Monétaire 2 3 7 2 2 4 2" xfId="30703" xr:uid="{76DD2B11-49F2-4DD1-8DE5-BACC1D01A1D2}"/>
    <cellStyle name="Monétaire 2 3 7 2 2 5" xfId="20539" xr:uid="{6654AE3D-DC51-4136-AEF7-4A5A0FA5E304}"/>
    <cellStyle name="Monétaire 2 3 7 2 2 5 2" xfId="35785" xr:uid="{466AFA45-B24C-4B6E-B147-9804BACC072F}"/>
    <cellStyle name="Monétaire 2 3 7 2 2 6" xfId="25621" xr:uid="{C0616DD5-E530-4A9A-B593-356052433F6C}"/>
    <cellStyle name="Monétaire 2 3 7 2 2 7" xfId="5236" xr:uid="{FB64D164-1AB3-4717-9469-1BE5A1E9DCA9}"/>
    <cellStyle name="Monétaire 2 3 7 2 2 8" xfId="41542" xr:uid="{DD07CDC1-E546-47EF-BBAD-DB76F81E7AF3}"/>
    <cellStyle name="Monétaire 2 3 7 2 2 9" xfId="45555" xr:uid="{216BFC79-CF32-4974-8E75-84EEF1534988}"/>
    <cellStyle name="Monétaire 2 3 7 2 3" xfId="2392" xr:uid="{07413324-F95A-4A47-8971-54B3770CEDCD}"/>
    <cellStyle name="Monétaire 2 3 7 2 3 2" xfId="12779" xr:uid="{CD87F5CE-8DA5-4D96-9318-CF6790C27620}"/>
    <cellStyle name="Monétaire 2 3 7 2 3 2 2" xfId="19085" xr:uid="{7C1A2BCC-4D61-47C2-AB40-F98017BE503E}"/>
    <cellStyle name="Monétaire 2 3 7 2 3 2 2 2" xfId="34333" xr:uid="{4A13957A-C07B-4727-90A0-D06E7720D6E0}"/>
    <cellStyle name="Monétaire 2 3 7 2 3 2 3" xfId="24169" xr:uid="{BC991B4E-9A49-416B-9393-E7295B64ABDD}"/>
    <cellStyle name="Monétaire 2 3 7 2 3 2 4" xfId="29251" xr:uid="{1CF0CA85-135E-4AB2-93D9-B95820609F7C}"/>
    <cellStyle name="Monétaire 2 3 7 2 3 3" xfId="10187" xr:uid="{7B7864B6-48A4-44FC-AEB4-16A416F2C52B}"/>
    <cellStyle name="Monétaire 2 3 7 2 3 3 2" xfId="31429" xr:uid="{7B181C25-42D4-469F-B419-6A9464898692}"/>
    <cellStyle name="Monétaire 2 3 7 2 3 4" xfId="16181" xr:uid="{89D32858-CBD7-4BCE-900B-EC7FD018A39E}"/>
    <cellStyle name="Monétaire 2 3 7 2 3 4 2" xfId="38168" xr:uid="{FB1435E0-6911-40CD-95B7-450366E4DBF7}"/>
    <cellStyle name="Monétaire 2 3 7 2 3 5" xfId="21265" xr:uid="{9C963111-017D-4EBB-AAD8-5FCE240D0852}"/>
    <cellStyle name="Monétaire 2 3 7 2 3 6" xfId="26347" xr:uid="{F2C6AAF8-BFAB-400C-B10D-FB523ECE4EB7}"/>
    <cellStyle name="Monétaire 2 3 7 2 3 7" xfId="5962" xr:uid="{070D6AF2-E42C-4416-90E3-5676DA295EF5}"/>
    <cellStyle name="Monétaire 2 3 7 2 3 8" xfId="42728" xr:uid="{DDBABCC9-CD48-431E-8C27-1D0F038C3D9F}"/>
    <cellStyle name="Monétaire 2 3 7 2 3 9" xfId="46557" xr:uid="{4F201324-12C9-4845-B823-07F08E9D7ECE}"/>
    <cellStyle name="Monétaire 2 3 7 2 4" xfId="6886" xr:uid="{5CD08255-232D-4D20-8614-12FA9C271EB6}"/>
    <cellStyle name="Monétaire 2 3 7 2 4 2" xfId="10971" xr:uid="{5E3489A1-7D53-45B0-8829-F0BAB0232155}"/>
    <cellStyle name="Monétaire 2 3 7 2 4 2 2" xfId="32881" xr:uid="{30D03DB8-8FB9-4CE3-AB01-6FCB53E0774C}"/>
    <cellStyle name="Monétaire 2 3 7 2 4 3" xfId="17633" xr:uid="{DEF9FA04-EC0D-4590-9E4E-8D901BF844A4}"/>
    <cellStyle name="Monétaire 2 3 7 2 4 3 2" xfId="39091" xr:uid="{96298A92-908E-458A-B812-7E8D56911D37}"/>
    <cellStyle name="Monétaire 2 3 7 2 4 4" xfId="22717" xr:uid="{E29ECF10-8C71-4FBD-B64C-6A3C55DECA7E}"/>
    <cellStyle name="Monétaire 2 3 7 2 4 5" xfId="27799" xr:uid="{3F119567-059A-4953-A7C2-55BF9B643528}"/>
    <cellStyle name="Monétaire 2 3 7 2 5" xfId="8379" xr:uid="{47204F70-33EF-459E-B2E1-F8B9CB4AD640}"/>
    <cellStyle name="Monétaire 2 3 7 2 5 2" xfId="36716" xr:uid="{94CB072B-6A36-4763-B650-1B220C80B298}"/>
    <cellStyle name="Monétaire 2 3 7 2 5 3" xfId="29977" xr:uid="{EC7A652E-45E1-4159-91F7-292ABD006EF0}"/>
    <cellStyle name="Monétaire 2 3 7 2 6" xfId="14729" xr:uid="{BF2E7290-2038-4A5B-A560-42E56541B1A2}"/>
    <cellStyle name="Monétaire 2 3 7 2 6 2" xfId="35059" xr:uid="{DEA3C097-3892-466B-A29F-1BC4B0A04010}"/>
    <cellStyle name="Monétaire 2 3 7 2 7" xfId="19813" xr:uid="{822062B8-C296-46CD-8A93-7960BF0E1273}"/>
    <cellStyle name="Monétaire 2 3 7 2 8" xfId="24895" xr:uid="{FC9C2CB4-7D49-4796-A747-7BF2B00BA84C}"/>
    <cellStyle name="Monétaire 2 3 7 2 9" xfId="4510" xr:uid="{EF23FDB6-A829-4E57-A542-DA0931351E8E}"/>
    <cellStyle name="Monétaire 2 3 7 3" xfId="323" xr:uid="{7A023AB3-4D68-4055-8F5D-4EB7FA4ACDA3}"/>
    <cellStyle name="Monétaire 2 3 7 3 10" xfId="40667" xr:uid="{76FD0544-5966-4526-B1C5-9A4CE9EE1BF1}"/>
    <cellStyle name="Monétaire 2 3 7 3 11" xfId="44680" xr:uid="{A5DD2301-2DD0-4C9D-A313-446DAB1EF3DB}"/>
    <cellStyle name="Monétaire 2 3 7 3 2" xfId="1055" xr:uid="{394AF24A-3F9A-4383-8012-1728BB46F4A3}"/>
    <cellStyle name="Monétaire 2 3 7 3 2 2" xfId="2969" xr:uid="{527336F6-8742-4642-9DE4-0C25BC9D93CD}"/>
    <cellStyle name="Monétaire 2 3 7 3 2 2 2" xfId="11548" xr:uid="{01301B83-B0CF-459A-B344-468FC946B6E0}"/>
    <cellStyle name="Monétaire 2 3 7 3 2 2 2 2" xfId="32006" xr:uid="{B974A9C0-7B8C-4C8C-9F0D-D897EC3B9C2A}"/>
    <cellStyle name="Monétaire 2 3 7 3 2 2 3" xfId="16758" xr:uid="{5ED44152-087B-4FD8-8FC8-D9E5D657AC23}"/>
    <cellStyle name="Monétaire 2 3 7 3 2 2 3 2" xfId="39668" xr:uid="{48BBF8E6-C4C7-41FE-B28F-14518734E39C}"/>
    <cellStyle name="Monétaire 2 3 7 3 2 2 4" xfId="21842" xr:uid="{48A7BBC0-3822-4731-8CA2-EDF9733CD5E9}"/>
    <cellStyle name="Monétaire 2 3 7 3 2 2 5" xfId="26924" xr:uid="{8E6395C9-E4F5-4B6B-A9AC-7BD7F490B4AD}"/>
    <cellStyle name="Monétaire 2 3 7 3 2 2 6" xfId="7463" xr:uid="{8A4F861B-44C0-4E1E-AC56-B2FA2BA433A5}"/>
    <cellStyle name="Monétaire 2 3 7 3 2 2 7" xfId="43305" xr:uid="{727D3C80-CFAA-46FF-9339-265A045F7D14}"/>
    <cellStyle name="Monétaire 2 3 7 3 2 2 8" xfId="47134" xr:uid="{95F97D86-BD43-46A4-903B-C0B98D9D5B4A}"/>
    <cellStyle name="Monétaire 2 3 7 3 2 3" xfId="8956" xr:uid="{4BF8999B-306D-4A25-8BF5-470C63C2DEB2}"/>
    <cellStyle name="Monétaire 2 3 7 3 2 3 2" xfId="18210" xr:uid="{17DBE1AE-2198-4EE6-8780-123D5B82A973}"/>
    <cellStyle name="Monétaire 2 3 7 3 2 3 2 2" xfId="33458" xr:uid="{E0C1A546-C8F9-4E63-BAD0-F6B2AAA1AEE2}"/>
    <cellStyle name="Monétaire 2 3 7 3 2 3 3" xfId="23294" xr:uid="{262083C1-9146-4F14-886F-282AB56821C7}"/>
    <cellStyle name="Monétaire 2 3 7 3 2 3 3 2" xfId="37293" xr:uid="{A56E2B4B-89B8-46D0-9CC1-A0458E8C9D0C}"/>
    <cellStyle name="Monétaire 2 3 7 3 2 3 4" xfId="28376" xr:uid="{EDAFDA72-0037-4AD8-B3EB-49CD3A5C6B7F}"/>
    <cellStyle name="Monétaire 2 3 7 3 2 4" xfId="15306" xr:uid="{62D31634-B4E5-4E00-93AA-EB4459236534}"/>
    <cellStyle name="Monétaire 2 3 7 3 2 4 2" xfId="30554" xr:uid="{5C35C46F-D974-4D43-B9DF-2E462F22E961}"/>
    <cellStyle name="Monétaire 2 3 7 3 2 5" xfId="20390" xr:uid="{DB2F0C99-183E-490F-ADFA-4EBD6B5F022D}"/>
    <cellStyle name="Monétaire 2 3 7 3 2 5 2" xfId="35636" xr:uid="{0D9D8DDE-F2F2-49E6-A6CF-D7358AF8BCE4}"/>
    <cellStyle name="Monétaire 2 3 7 3 2 6" xfId="25472" xr:uid="{2BE7D08B-3BBE-4833-AC78-BA8EC501FAFA}"/>
    <cellStyle name="Monétaire 2 3 7 3 2 7" xfId="5087" xr:uid="{1B5B1C1B-2473-4C2D-9F37-0E72A09B6E0F}"/>
    <cellStyle name="Monétaire 2 3 7 3 2 8" xfId="41393" xr:uid="{79A2EFB1-1293-42DC-8D40-3EB8690BFFC9}"/>
    <cellStyle name="Monétaire 2 3 7 3 2 9" xfId="45406" xr:uid="{3F60CB52-70CF-4B99-9C78-E1B684C28F2C}"/>
    <cellStyle name="Monétaire 2 3 7 3 3" xfId="2243" xr:uid="{683AE9F0-5C87-4236-863C-3DF8939E9D4E}"/>
    <cellStyle name="Monétaire 2 3 7 3 3 2" xfId="13005" xr:uid="{57221885-B62D-47C2-B6CD-C572217B3A74}"/>
    <cellStyle name="Monétaire 2 3 7 3 3 2 2" xfId="18936" xr:uid="{4965707E-F1DF-49E7-80D2-E5A5959C58D0}"/>
    <cellStyle name="Monétaire 2 3 7 3 3 2 2 2" xfId="34184" xr:uid="{88F81011-E01F-430B-877A-6E0F524BC851}"/>
    <cellStyle name="Monétaire 2 3 7 3 3 2 3" xfId="24020" xr:uid="{89102D88-A928-4E4C-84BB-4BCF4895DC49}"/>
    <cellStyle name="Monétaire 2 3 7 3 3 2 4" xfId="29102" xr:uid="{347EB251-EA36-4B2C-81A1-8813DA6309FB}"/>
    <cellStyle name="Monétaire 2 3 7 3 3 3" xfId="10414" xr:uid="{B501685E-8BE3-4D62-BADF-89117D8B5E5B}"/>
    <cellStyle name="Monétaire 2 3 7 3 3 3 2" xfId="31280" xr:uid="{E3D57EE3-0E49-4ADF-BCC3-771A0EE21E02}"/>
    <cellStyle name="Monétaire 2 3 7 3 3 4" xfId="16032" xr:uid="{E1DDDD20-5B93-44C9-8D15-A632632D7AFE}"/>
    <cellStyle name="Monétaire 2 3 7 3 3 4 2" xfId="38019" xr:uid="{59EE100C-3E06-4530-86C3-9BEC5E247066}"/>
    <cellStyle name="Monétaire 2 3 7 3 3 5" xfId="21116" xr:uid="{35FBA9DB-7891-4A0E-B85C-01DEF60CB5F5}"/>
    <cellStyle name="Monétaire 2 3 7 3 3 6" xfId="26198" xr:uid="{7398E852-4F78-4F63-A694-3B4CCAA25ECE}"/>
    <cellStyle name="Monétaire 2 3 7 3 3 7" xfId="5813" xr:uid="{1F901915-D431-433A-9476-F1C81947E0F4}"/>
    <cellStyle name="Monétaire 2 3 7 3 3 8" xfId="42579" xr:uid="{873B4DD1-8187-4E28-B0BB-B250CB58A78B}"/>
    <cellStyle name="Monétaire 2 3 7 3 3 9" xfId="46408" xr:uid="{D5FE2BA5-CF0A-4372-AD40-583468E7ED9B}"/>
    <cellStyle name="Monétaire 2 3 7 3 4" xfId="6737" xr:uid="{F7D980B3-FEA0-4DA4-BE48-E331DBA42B55}"/>
    <cellStyle name="Monétaire 2 3 7 3 4 2" xfId="10822" xr:uid="{39C3E968-1D9F-43E4-BC0D-1C0CF37213B7}"/>
    <cellStyle name="Monétaire 2 3 7 3 4 2 2" xfId="32732" xr:uid="{3EA7E268-C696-48A3-B835-C12570D81049}"/>
    <cellStyle name="Monétaire 2 3 7 3 4 3" xfId="17484" xr:uid="{164E2FBB-3546-4511-81AB-CEA06D0E089F}"/>
    <cellStyle name="Monétaire 2 3 7 3 4 3 2" xfId="38942" xr:uid="{B4A487D0-DDB0-40A8-B2E3-5B633A34340A}"/>
    <cellStyle name="Monétaire 2 3 7 3 4 4" xfId="22568" xr:uid="{8B64D772-231B-4469-B7CE-34495AEC05E0}"/>
    <cellStyle name="Monétaire 2 3 7 3 4 5" xfId="27650" xr:uid="{45334AA2-FEEA-4CED-9649-5D6BB4E485FE}"/>
    <cellStyle name="Monétaire 2 3 7 3 5" xfId="8230" xr:uid="{52F76C7A-BB1A-48D9-AF10-8E439D52F216}"/>
    <cellStyle name="Monétaire 2 3 7 3 5 2" xfId="36567" xr:uid="{DF36E7C6-BD11-4796-8154-56C3D3BC5643}"/>
    <cellStyle name="Monétaire 2 3 7 3 5 3" xfId="29828" xr:uid="{80888B03-61A8-4E0F-B480-F0129BFD1D0A}"/>
    <cellStyle name="Monétaire 2 3 7 3 6" xfId="14580" xr:uid="{441E6359-6EB3-4C3D-B5DC-2DB741EC2AE0}"/>
    <cellStyle name="Monétaire 2 3 7 3 6 2" xfId="34910" xr:uid="{1BC4267D-139D-48CC-A2DE-59BD4DCA812F}"/>
    <cellStyle name="Monétaire 2 3 7 3 7" xfId="19664" xr:uid="{92B858FA-E3CC-451A-97D2-F61C6B484371}"/>
    <cellStyle name="Monétaire 2 3 7 3 8" xfId="24746" xr:uid="{B34699FA-8D71-4E21-8B3B-0524756E67BF}"/>
    <cellStyle name="Monétaire 2 3 7 3 9" xfId="4361" xr:uid="{6E20DC5A-24F5-4606-A4A7-24BC84A110F2}"/>
    <cellStyle name="Monétaire 2 3 7 4" xfId="872" xr:uid="{1F085F02-7859-470A-8840-2F17C9269F21}"/>
    <cellStyle name="Monétaire 2 3 7 4 2" xfId="2786" xr:uid="{BF6F63CE-2631-4F08-A737-51B9905DE5A1}"/>
    <cellStyle name="Monétaire 2 3 7 4 2 2" xfId="11365" xr:uid="{B48790E8-3542-4C12-BB6E-EB786C957B68}"/>
    <cellStyle name="Monétaire 2 3 7 4 2 2 2" xfId="31823" xr:uid="{D2DBD1C8-470F-4F01-A43D-47B1B3046F5B}"/>
    <cellStyle name="Monétaire 2 3 7 4 2 3" xfId="16575" xr:uid="{AAD56BAE-052B-4479-92C0-A1AFC441EFB7}"/>
    <cellStyle name="Monétaire 2 3 7 4 2 3 2" xfId="39485" xr:uid="{1A96E104-33FF-4088-9713-7E2B4EAB9E87}"/>
    <cellStyle name="Monétaire 2 3 7 4 2 4" xfId="21659" xr:uid="{C4D24860-ACA9-478B-B1D7-8D83715F1368}"/>
    <cellStyle name="Monétaire 2 3 7 4 2 5" xfId="26741" xr:uid="{D72B0972-D115-4812-A496-2AD4CDF39D95}"/>
    <cellStyle name="Monétaire 2 3 7 4 2 6" xfId="7280" xr:uid="{CEC8D3AD-1698-4E6A-AE5A-E5E038F082F7}"/>
    <cellStyle name="Monétaire 2 3 7 4 2 7" xfId="43122" xr:uid="{7DCE735C-55DF-4C8E-8FFA-84D75C2C28A0}"/>
    <cellStyle name="Monétaire 2 3 7 4 2 8" xfId="46951" xr:uid="{2429B66F-A48D-4209-8A45-C9628E9491B0}"/>
    <cellStyle name="Monétaire 2 3 7 4 3" xfId="8773" xr:uid="{DABBAA64-D696-464B-9B21-B373EC20C9F5}"/>
    <cellStyle name="Monétaire 2 3 7 4 3 2" xfId="18027" xr:uid="{4F773C25-A5F3-405A-BC82-1252A9DD04E1}"/>
    <cellStyle name="Monétaire 2 3 7 4 3 2 2" xfId="33275" xr:uid="{3C5278FD-FF1A-4C6F-9F16-DCCE706A680C}"/>
    <cellStyle name="Monétaire 2 3 7 4 3 3" xfId="23111" xr:uid="{472F3357-48DD-4401-8252-1048E8BCFB46}"/>
    <cellStyle name="Monétaire 2 3 7 4 3 3 2" xfId="37110" xr:uid="{24F07110-D7B7-438D-ABB3-DC6422EE87C3}"/>
    <cellStyle name="Monétaire 2 3 7 4 3 4" xfId="28193" xr:uid="{5AEDE0F9-A5A0-4B15-9637-EEF6AD29FD02}"/>
    <cellStyle name="Monétaire 2 3 7 4 4" xfId="15123" xr:uid="{A769C7F7-7783-42E7-AE25-F0885467BC65}"/>
    <cellStyle name="Monétaire 2 3 7 4 4 2" xfId="30371" xr:uid="{F6966B34-C9E4-4C50-A282-208578D22967}"/>
    <cellStyle name="Monétaire 2 3 7 4 5" xfId="20207" xr:uid="{5C5A29BE-04E1-4A60-8E58-DF5D7674CCAF}"/>
    <cellStyle name="Monétaire 2 3 7 4 5 2" xfId="35453" xr:uid="{41DE5AFD-9A2C-444F-9350-46E45CC42DD1}"/>
    <cellStyle name="Monétaire 2 3 7 4 6" xfId="25289" xr:uid="{07C438F4-EA75-4C59-B26B-045A5263AA8A}"/>
    <cellStyle name="Monétaire 2 3 7 4 7" xfId="4904" xr:uid="{01FF4F84-717C-4D5A-B3EB-7CA2C6A0F4A8}"/>
    <cellStyle name="Monétaire 2 3 7 4 8" xfId="41210" xr:uid="{62703209-A4F6-4BF1-8638-C66476D0D892}"/>
    <cellStyle name="Monétaire 2 3 7 4 9" xfId="45223" xr:uid="{D8BA5C5B-1086-40D3-83E0-31819A30EA3F}"/>
    <cellStyle name="Monétaire 2 3 7 5" xfId="1682" xr:uid="{A4FC2D5F-BCAA-43C9-BB27-4443438B6492}"/>
    <cellStyle name="Monétaire 2 3 7 5 2" xfId="3596" xr:uid="{F6C510EF-A151-469E-AFD6-02562552276F}"/>
    <cellStyle name="Monétaire 2 3 7 5 2 2" xfId="12175" xr:uid="{84251125-FB9D-4B3F-97B8-14828F125110}"/>
    <cellStyle name="Monétaire 2 3 7 5 2 2 2" xfId="34001" xr:uid="{F1CA5E45-DD07-479C-B6AA-B4CBF4CB87D8}"/>
    <cellStyle name="Monétaire 2 3 7 5 2 3" xfId="18753" xr:uid="{6C550B05-AD86-4F81-8859-FA44ED2B64B9}"/>
    <cellStyle name="Monétaire 2 3 7 5 2 3 2" xfId="38759" xr:uid="{D26036AD-88CE-49F4-8286-C8425DC10FD7}"/>
    <cellStyle name="Monétaire 2 3 7 5 2 4" xfId="23837" xr:uid="{5F7B3AAE-4889-4F43-B123-3EBB0FA79E50}"/>
    <cellStyle name="Monétaire 2 3 7 5 2 5" xfId="28919" xr:uid="{B4AA6C7B-33C1-40E3-86DA-6A65080B0AA0}"/>
    <cellStyle name="Monétaire 2 3 7 5 2 6" xfId="6554" xr:uid="{AD75271A-883A-4154-B0E0-D847605674DD}"/>
    <cellStyle name="Monétaire 2 3 7 5 2 7" xfId="43932" xr:uid="{03839AAB-DF74-4225-BE90-BBF6755F7744}"/>
    <cellStyle name="Monétaire 2 3 7 5 2 8" xfId="47761" xr:uid="{F3E7D9A9-2770-483D-A91A-32F318898AC2}"/>
    <cellStyle name="Monétaire 2 3 7 5 3" xfId="9583" xr:uid="{C7878549-4C06-45B5-9BBF-C105C5365C1F}"/>
    <cellStyle name="Monétaire 2 3 7 5 3 2" xfId="31097" xr:uid="{AEE1EC58-0D22-44E0-83EA-DC7AA09BE644}"/>
    <cellStyle name="Monétaire 2 3 7 5 4" xfId="15849" xr:uid="{0BB47B51-604C-40C5-981F-EC4B36B0B5F9}"/>
    <cellStyle name="Monétaire 2 3 7 5 4 2" xfId="36384" xr:uid="{FD40DF1F-7793-4F4F-B99B-9CB2AF94A3FB}"/>
    <cellStyle name="Monétaire 2 3 7 5 5" xfId="20933" xr:uid="{EA60E1C8-477B-4612-B048-D77C7986AEC8}"/>
    <cellStyle name="Monétaire 2 3 7 5 6" xfId="26015" xr:uid="{D5143AF9-FB07-4368-B93D-16D2DEFD0340}"/>
    <cellStyle name="Monétaire 2 3 7 5 7" xfId="4178" xr:uid="{8F2AD54B-6893-4AC9-AB01-73558FDDFCD5}"/>
    <cellStyle name="Monétaire 2 3 7 5 8" xfId="42020" xr:uid="{F1E262BA-CA5F-4844-BBC3-8FE2E7403CE8}"/>
    <cellStyle name="Monétaire 2 3 7 5 9" xfId="44496" xr:uid="{6ADCEE9B-A242-4EF1-9CB8-4BC1BD48C040}"/>
    <cellStyle name="Monétaire 2 3 7 6" xfId="1880" xr:uid="{DAC7878A-56A6-4043-A3DE-BC9165DE20E7}"/>
    <cellStyle name="Monétaire 2 3 7 6 2" xfId="3793" xr:uid="{3BC537D2-8AB2-48C9-946A-EF32BB3C5629}"/>
    <cellStyle name="Monétaire 2 3 7 6 2 2" xfId="32549" xr:uid="{D717C5C7-54B3-4759-8570-42953F3EDFC2}"/>
    <cellStyle name="Monétaire 2 3 7 6 2 3" xfId="12372" xr:uid="{DBF3974E-A1D4-418E-9FA8-F5D02E49BC21}"/>
    <cellStyle name="Monétaire 2 3 7 6 2 4" xfId="44129" xr:uid="{3229787E-2CD5-4BD9-9E3E-5B1BDDEE98A8}"/>
    <cellStyle name="Monétaire 2 3 7 6 2 5" xfId="47958" xr:uid="{ECD5DA44-565D-4C91-B267-E0DB50F356AB}"/>
    <cellStyle name="Monétaire 2 3 7 6 3" xfId="9780" xr:uid="{CC2159E2-B6E4-4DAB-B686-6C6EE6201C0B}"/>
    <cellStyle name="Monétaire 2 3 7 6 3 2" xfId="37836" xr:uid="{6EF7F7F0-5B83-43AF-97B6-D5AD2B438E0D}"/>
    <cellStyle name="Monétaire 2 3 7 6 4" xfId="17301" xr:uid="{8E6E36B9-8041-4C1C-8D6E-C5F781240554}"/>
    <cellStyle name="Monétaire 2 3 7 6 5" xfId="22385" xr:uid="{BD070AE7-75E2-44BE-B2CC-21B6E603FB20}"/>
    <cellStyle name="Monétaire 2 3 7 6 6" xfId="27467" xr:uid="{51583E38-DE01-48E3-8AFC-F56E54E1FAD3}"/>
    <cellStyle name="Monétaire 2 3 7 6 7" xfId="5630" xr:uid="{7EC701E0-4E26-4DB4-9C4E-CD50987EB6FD}"/>
    <cellStyle name="Monétaire 2 3 7 6 8" xfId="42217" xr:uid="{F14117BB-4BD2-438D-9FFB-A517569A4ECF}"/>
    <cellStyle name="Monétaire 2 3 7 6 9" xfId="46046" xr:uid="{820C54E0-2D27-4575-BB99-3C5A9A0C3E91}"/>
    <cellStyle name="Monétaire 2 3 7 7" xfId="2060" xr:uid="{DC3461F1-5992-45C2-9079-AA759559F0E5}"/>
    <cellStyle name="Monétaire 2 3 7 7 2" xfId="12506" xr:uid="{6A576E20-30ED-4043-A78D-48F44FB21F40}"/>
    <cellStyle name="Monétaire 2 3 7 7 2 2" xfId="38573" xr:uid="{BBC91CF4-67A2-4673-9636-0D8F5DD5C234}"/>
    <cellStyle name="Monétaire 2 3 7 7 3" xfId="9914" xr:uid="{71368969-1D49-4FAE-BBE3-AEACD3C6C920}"/>
    <cellStyle name="Monétaire 2 3 7 7 4" xfId="29645" xr:uid="{CA83856F-745A-4842-A955-1D84A8999368}"/>
    <cellStyle name="Monétaire 2 3 7 7 5" xfId="6368" xr:uid="{B9D10A9E-5BD0-4602-A3E6-1DED971797E5}"/>
    <cellStyle name="Monétaire 2 3 7 7 6" xfId="42396" xr:uid="{E4C8D8E3-6E27-4235-BDD1-8DBA9A31365E}"/>
    <cellStyle name="Monétaire 2 3 7 7 7" xfId="46225" xr:uid="{768881DE-AC71-417F-95EE-BA36BC1B5C45}"/>
    <cellStyle name="Monétaire 2 3 7 8" xfId="10639" xr:uid="{B796B773-8CE5-4C76-817E-C90FEEC0FDAC}"/>
    <cellStyle name="Monétaire 2 3 7 8 2" xfId="36198" xr:uid="{044395A3-E0D8-404D-B798-6E5E32AC602C}"/>
    <cellStyle name="Monétaire 2 3 7 9" xfId="8047" xr:uid="{7C8CE3BC-630C-4D1F-9B7D-A5680E115332}"/>
    <cellStyle name="Monétaire 2 3 7 9 2" xfId="34727" xr:uid="{93B93238-E8CC-4AB3-B849-54C83585617B}"/>
    <cellStyle name="Monétaire 2 3 8" xfId="317" xr:uid="{60B6158C-7074-4F9A-A923-DB07927BC8A7}"/>
    <cellStyle name="Monétaire 2 3 8 10" xfId="24741" xr:uid="{35AF4176-72C2-48CE-A5AF-FA3DFAE60519}"/>
    <cellStyle name="Monétaire 2 3 8 11" xfId="40373" xr:uid="{B1AE22A0-E067-4F22-B3F2-96C503D35570}"/>
    <cellStyle name="Monétaire 2 3 8 12" xfId="4356" xr:uid="{CF10B8D8-3CDD-49F9-AD3B-0D9AED206953}"/>
    <cellStyle name="Monétaire 2 3 8 13" xfId="40662" xr:uid="{E371219F-1C7A-44E8-9FCB-7778661B47B4}"/>
    <cellStyle name="Monétaire 2 3 8 14" xfId="44675" xr:uid="{ADFB93B7-A1E5-4A55-9DAB-52FE88E8B595}"/>
    <cellStyle name="Monétaire 2 3 8 2" xfId="472" xr:uid="{AA5EB2CB-9087-4723-A8A5-0471C94313BA}"/>
    <cellStyle name="Monétaire 2 3 8 2 10" xfId="40810" xr:uid="{8167832B-A557-4C30-A74E-8F065E4BD2FE}"/>
    <cellStyle name="Monétaire 2 3 8 2 11" xfId="44823" xr:uid="{DA38DDAD-6ECC-4464-89C0-5C967F54C20C}"/>
    <cellStyle name="Monétaire 2 3 8 2 2" xfId="1198" xr:uid="{92FF976A-04CF-400D-BBAB-E02EE03610C2}"/>
    <cellStyle name="Monétaire 2 3 8 2 2 2" xfId="3112" xr:uid="{2EF85D43-9743-4F15-80EA-484B468B5989}"/>
    <cellStyle name="Monétaire 2 3 8 2 2 2 2" xfId="11691" xr:uid="{2A99CAC3-F549-4C3D-AA48-7DC5E58B1863}"/>
    <cellStyle name="Monétaire 2 3 8 2 2 2 2 2" xfId="32149" xr:uid="{9FCE51F0-D368-4A04-BB64-04B8AD9D3F9B}"/>
    <cellStyle name="Monétaire 2 3 8 2 2 2 3" xfId="16901" xr:uid="{98E969F6-93DE-4468-B734-0D8DA6A9CE9D}"/>
    <cellStyle name="Monétaire 2 3 8 2 2 2 3 2" xfId="39811" xr:uid="{67189166-87EE-4EA8-ACBC-7F508FF58349}"/>
    <cellStyle name="Monétaire 2 3 8 2 2 2 4" xfId="21985" xr:uid="{5647F033-915D-44E7-A7E0-DFE02DEB020E}"/>
    <cellStyle name="Monétaire 2 3 8 2 2 2 5" xfId="27067" xr:uid="{95373884-7640-4AD9-B18C-EBDEA3048983}"/>
    <cellStyle name="Monétaire 2 3 8 2 2 2 6" xfId="7606" xr:uid="{DEE343CE-189C-4764-821E-252611026C23}"/>
    <cellStyle name="Monétaire 2 3 8 2 2 2 7" xfId="43448" xr:uid="{3AAE8873-F61E-454D-94A5-C9D76AFB4FCF}"/>
    <cellStyle name="Monétaire 2 3 8 2 2 2 8" xfId="47277" xr:uid="{D8D3B956-7626-4030-A21F-0690D3C4FB2E}"/>
    <cellStyle name="Monétaire 2 3 8 2 2 3" xfId="9099" xr:uid="{A377AB87-8973-4733-A839-B6682D674578}"/>
    <cellStyle name="Monétaire 2 3 8 2 2 3 2" xfId="18353" xr:uid="{99FDCB4C-D223-4F67-9EB7-40E31C499D2E}"/>
    <cellStyle name="Monétaire 2 3 8 2 2 3 2 2" xfId="33601" xr:uid="{3685592D-1B47-48C2-9D0C-B1D9F33864C5}"/>
    <cellStyle name="Monétaire 2 3 8 2 2 3 3" xfId="23437" xr:uid="{107ACCD8-C239-474C-A5C3-B96AA2EB6607}"/>
    <cellStyle name="Monétaire 2 3 8 2 2 3 3 2" xfId="37436" xr:uid="{B3D16B71-31A6-4C7B-B80A-5AF7510B2612}"/>
    <cellStyle name="Monétaire 2 3 8 2 2 3 4" xfId="28519" xr:uid="{F2D94D1A-9623-427B-8DFE-3F7E7EFEE684}"/>
    <cellStyle name="Monétaire 2 3 8 2 2 4" xfId="15449" xr:uid="{2100851A-F599-4A91-8C0A-DDA826634F6B}"/>
    <cellStyle name="Monétaire 2 3 8 2 2 4 2" xfId="30697" xr:uid="{8D1CAC53-A7DC-4111-B155-F45705997D1B}"/>
    <cellStyle name="Monétaire 2 3 8 2 2 5" xfId="20533" xr:uid="{CC2F6D6A-E9BE-4B71-9F8A-4071860206A6}"/>
    <cellStyle name="Monétaire 2 3 8 2 2 5 2" xfId="35779" xr:uid="{2F70994D-DD7A-4F80-BD81-6F6BFB4BAF2F}"/>
    <cellStyle name="Monétaire 2 3 8 2 2 6" xfId="25615" xr:uid="{AB267292-6460-4536-90FC-423A3A7A77E0}"/>
    <cellStyle name="Monétaire 2 3 8 2 2 7" xfId="5230" xr:uid="{55417CB7-58DA-4D4F-8B35-21F4B19BC78D}"/>
    <cellStyle name="Monétaire 2 3 8 2 2 8" xfId="41536" xr:uid="{A712125D-8F5A-42F8-823C-FA06530D23A3}"/>
    <cellStyle name="Monétaire 2 3 8 2 2 9" xfId="45549" xr:uid="{080C25C9-41C1-48A6-89D2-9886B0807606}"/>
    <cellStyle name="Monétaire 2 3 8 2 3" xfId="2386" xr:uid="{76ABEFB6-0B6F-4E1D-AD47-A943CDA01A47}"/>
    <cellStyle name="Monétaire 2 3 8 2 3 2" xfId="12885" xr:uid="{8EF0DEEF-82A1-4AE1-9DB6-76D06DA7EEB4}"/>
    <cellStyle name="Monétaire 2 3 8 2 3 2 2" xfId="19079" xr:uid="{83195583-8B39-48A4-85BE-190887A35F76}"/>
    <cellStyle name="Monétaire 2 3 8 2 3 2 2 2" xfId="34327" xr:uid="{F3AB428D-F006-4472-B5B7-A9D709E53F06}"/>
    <cellStyle name="Monétaire 2 3 8 2 3 2 3" xfId="24163" xr:uid="{2F601F3A-F5FE-4CA2-A55B-3D808C79F980}"/>
    <cellStyle name="Monétaire 2 3 8 2 3 2 4" xfId="29245" xr:uid="{06BEE0D7-3955-4812-95AA-39CD3FB149C7}"/>
    <cellStyle name="Monétaire 2 3 8 2 3 3" xfId="10293" xr:uid="{927094C1-F407-460D-B5D3-3FB6EE0222EE}"/>
    <cellStyle name="Monétaire 2 3 8 2 3 3 2" xfId="31423" xr:uid="{06572EF9-790D-429D-9DF1-EB133A9CF36D}"/>
    <cellStyle name="Monétaire 2 3 8 2 3 4" xfId="16175" xr:uid="{CA5D419B-213A-4BEB-90EA-B7E8D06C32AC}"/>
    <cellStyle name="Monétaire 2 3 8 2 3 4 2" xfId="38162" xr:uid="{B6D4DC70-CCDB-4FD5-BEC2-C58AE901E8E5}"/>
    <cellStyle name="Monétaire 2 3 8 2 3 5" xfId="21259" xr:uid="{AC8FCA68-318F-4CC3-84F0-3C903F467784}"/>
    <cellStyle name="Monétaire 2 3 8 2 3 6" xfId="26341" xr:uid="{BABE8621-10DC-4A51-A340-5B242D5FD930}"/>
    <cellStyle name="Monétaire 2 3 8 2 3 7" xfId="5956" xr:uid="{C03F338F-CA48-41B8-8DBB-281235605730}"/>
    <cellStyle name="Monétaire 2 3 8 2 3 8" xfId="42722" xr:uid="{97AF73E1-3F47-4843-A937-A364E2FDAF79}"/>
    <cellStyle name="Monétaire 2 3 8 2 3 9" xfId="46551" xr:uid="{52B3A9FB-AA5C-4A7F-A839-C2825FBA3A47}"/>
    <cellStyle name="Monétaire 2 3 8 2 4" xfId="6880" xr:uid="{3F1EDCE9-C4DD-4427-AB4C-97340FFA6D07}"/>
    <cellStyle name="Monétaire 2 3 8 2 4 2" xfId="10965" xr:uid="{FD941217-1FDE-491E-A319-1A4D009A66FE}"/>
    <cellStyle name="Monétaire 2 3 8 2 4 2 2" xfId="32875" xr:uid="{582B3DE4-FAD9-4DFD-86D6-ACF4E88AED63}"/>
    <cellStyle name="Monétaire 2 3 8 2 4 3" xfId="17627" xr:uid="{FD0D3DFB-0CE8-48FA-8D8F-6444A20E584C}"/>
    <cellStyle name="Monétaire 2 3 8 2 4 3 2" xfId="39085" xr:uid="{2F46FF7D-E30E-4D1F-AF99-22793787F5E6}"/>
    <cellStyle name="Monétaire 2 3 8 2 4 4" xfId="22711" xr:uid="{B556C152-01A1-4512-B44F-994A6FBF2D32}"/>
    <cellStyle name="Monétaire 2 3 8 2 4 5" xfId="27793" xr:uid="{C792E502-9ADF-4D73-8F84-E1C0E54525A0}"/>
    <cellStyle name="Monétaire 2 3 8 2 5" xfId="8373" xr:uid="{6F518248-047C-465C-8C3B-B5B4B5E3ADA8}"/>
    <cellStyle name="Monétaire 2 3 8 2 5 2" xfId="36710" xr:uid="{8ADC2BC8-C469-4C0B-A92A-384DCF64FC3D}"/>
    <cellStyle name="Monétaire 2 3 8 2 5 3" xfId="29971" xr:uid="{D8238647-3574-4612-897F-3EAB481A5C4F}"/>
    <cellStyle name="Monétaire 2 3 8 2 6" xfId="14723" xr:uid="{37AA5CB6-4EB1-48B0-BA61-77CC0FF54E00}"/>
    <cellStyle name="Monétaire 2 3 8 2 6 2" xfId="35053" xr:uid="{4261B101-5504-46B4-A8C5-5364ABD05E89}"/>
    <cellStyle name="Monétaire 2 3 8 2 7" xfId="19807" xr:uid="{D29A6309-4600-4C1A-BC66-B2F1B2F8EBFE}"/>
    <cellStyle name="Monétaire 2 3 8 2 8" xfId="24889" xr:uid="{701C9097-0061-4C63-AFE1-8F06C642EE8D}"/>
    <cellStyle name="Monétaire 2 3 8 2 9" xfId="4504" xr:uid="{4F1FC90E-1564-4869-9660-39680537EA2D}"/>
    <cellStyle name="Monétaire 2 3 8 3" xfId="1050" xr:uid="{34CF2E96-86AB-472D-888D-F2507FB606D1}"/>
    <cellStyle name="Monétaire 2 3 8 3 10" xfId="45401" xr:uid="{372F2120-9BC0-4291-8E11-E27C40E60BCF}"/>
    <cellStyle name="Monétaire 2 3 8 3 2" xfId="2964" xr:uid="{280DC186-EC4E-4A12-9DFB-E4A0C74E469F}"/>
    <cellStyle name="Monétaire 2 3 8 3 2 2" xfId="13111" xr:uid="{9D538EE9-929B-4E95-8D32-F384699B895B}"/>
    <cellStyle name="Monétaire 2 3 8 3 2 2 2" xfId="32001" xr:uid="{693240DA-07D0-4F43-9175-2F67DC789434}"/>
    <cellStyle name="Monétaire 2 3 8 3 2 3" xfId="10520" xr:uid="{663AD47F-62E0-4D6D-B71D-48A83CB98226}"/>
    <cellStyle name="Monétaire 2 3 8 3 2 3 2" xfId="39663" xr:uid="{530ADD50-53B5-419D-947F-C945DBE8B422}"/>
    <cellStyle name="Monétaire 2 3 8 3 2 4" xfId="16753" xr:uid="{8A2C4FF5-04F4-4883-B7AE-CB9CEB0055DA}"/>
    <cellStyle name="Monétaire 2 3 8 3 2 5" xfId="21837" xr:uid="{75680712-95CA-4D3D-B7F1-5BCF23FE0FBA}"/>
    <cellStyle name="Monétaire 2 3 8 3 2 6" xfId="26919" xr:uid="{073AE4BF-1B35-4DA7-8C9E-D16F55C8C1ED}"/>
    <cellStyle name="Monétaire 2 3 8 3 2 7" xfId="7458" xr:uid="{75F81FCB-828A-4A93-BB6F-312CB76EC63D}"/>
    <cellStyle name="Monétaire 2 3 8 3 2 8" xfId="43300" xr:uid="{5DDB8F19-6B07-47D1-AB6F-C18B2464203A}"/>
    <cellStyle name="Monétaire 2 3 8 3 2 9" xfId="47129" xr:uid="{CCF35A35-05DC-45CE-9E5D-5BBE3C3A644B}"/>
    <cellStyle name="Monétaire 2 3 8 3 3" xfId="11543" xr:uid="{83E9D4EF-A644-43B4-87F9-0C6B580F6E5A}"/>
    <cellStyle name="Monétaire 2 3 8 3 3 2" xfId="18205" xr:uid="{3AF083B1-BF1F-4F17-A398-B91DB2F0DC81}"/>
    <cellStyle name="Monétaire 2 3 8 3 3 2 2" xfId="33453" xr:uid="{01606449-9620-460A-B662-22D6E955095A}"/>
    <cellStyle name="Monétaire 2 3 8 3 3 3" xfId="23289" xr:uid="{1B323F7F-534E-4086-9A41-7CEBB001DCFC}"/>
    <cellStyle name="Monétaire 2 3 8 3 3 3 2" xfId="37288" xr:uid="{85CA06D4-DBFA-4765-9E43-78B5B514F777}"/>
    <cellStyle name="Monétaire 2 3 8 3 3 4" xfId="28371" xr:uid="{BD8157E0-B481-46C3-A17E-54A25AF95F44}"/>
    <cellStyle name="Monétaire 2 3 8 3 4" xfId="8951" xr:uid="{4A2FE6E5-551F-4F7A-85CE-AEDC02898159}"/>
    <cellStyle name="Monétaire 2 3 8 3 4 2" xfId="30549" xr:uid="{0074061D-4CD2-425D-8469-CE4DA063A648}"/>
    <cellStyle name="Monétaire 2 3 8 3 5" xfId="15301" xr:uid="{9B36AB58-22E8-479E-A9F0-8690D771A8DC}"/>
    <cellStyle name="Monétaire 2 3 8 3 5 2" xfId="35631" xr:uid="{4E114478-8DF3-4E17-B7E2-24CB0D435468}"/>
    <cellStyle name="Monétaire 2 3 8 3 6" xfId="20385" xr:uid="{B0ACCC4C-D5D1-45E8-8FF8-046EB76100DB}"/>
    <cellStyle name="Monétaire 2 3 8 3 7" xfId="25467" xr:uid="{B5AD15F7-8EB6-4069-8CD5-9F5156198A45}"/>
    <cellStyle name="Monétaire 2 3 8 3 8" xfId="5082" xr:uid="{D4023D5B-44BF-49AD-9A30-E31FE31F2A1D}"/>
    <cellStyle name="Monétaire 2 3 8 3 9" xfId="41388" xr:uid="{D8E461A2-AD81-4171-8D00-62FD0BDE95A4}"/>
    <cellStyle name="Monétaire 2 3 8 4" xfId="1768" xr:uid="{4C8E3023-91B0-4AA4-AFF0-10CB7C39A845}"/>
    <cellStyle name="Monétaire 2 3 8 4 2" xfId="3682" xr:uid="{31BCD8F2-AE46-4F97-99D5-855E08D8BE90}"/>
    <cellStyle name="Monétaire 2 3 8 4 2 2" xfId="18931" xr:uid="{099E880A-6DB1-4EDF-908D-B58C8353EFC4}"/>
    <cellStyle name="Monétaire 2 3 8 4 2 2 2" xfId="34179" xr:uid="{1A7EC501-1DAA-41D0-A150-48FA3F4D2A41}"/>
    <cellStyle name="Monétaire 2 3 8 4 2 3" xfId="24015" xr:uid="{6CBA8478-208D-422C-9C43-DE77B583D17F}"/>
    <cellStyle name="Monétaire 2 3 8 4 2 4" xfId="29097" xr:uid="{3AF01435-65DC-4785-B890-EECDA55C5585}"/>
    <cellStyle name="Monétaire 2 3 8 4 2 5" xfId="12261" xr:uid="{2C795671-15F5-4848-888B-F7CF94168027}"/>
    <cellStyle name="Monétaire 2 3 8 4 2 6" xfId="44018" xr:uid="{551F6BBD-9D99-4C9B-8B63-174D2418F98A}"/>
    <cellStyle name="Monétaire 2 3 8 4 2 7" xfId="47847" xr:uid="{1C755635-2A37-42A1-A3BB-ADB2E1247430}"/>
    <cellStyle name="Monétaire 2 3 8 4 3" xfId="9669" xr:uid="{3547EBE1-A53A-4371-8148-38DFABE56300}"/>
    <cellStyle name="Monétaire 2 3 8 4 3 2" xfId="31275" xr:uid="{86328C9F-2831-4699-B461-D3436F8E20A7}"/>
    <cellStyle name="Monétaire 2 3 8 4 4" xfId="16027" xr:uid="{DB817FD1-CCFA-421B-A154-2E72B6B228FA}"/>
    <cellStyle name="Monétaire 2 3 8 4 4 2" xfId="38014" xr:uid="{49C93456-F5D0-401A-AC8E-F9C3A281EDD2}"/>
    <cellStyle name="Monétaire 2 3 8 4 5" xfId="21111" xr:uid="{082FD861-3232-4BAE-BD9A-B5E99F662781}"/>
    <cellStyle name="Monétaire 2 3 8 4 6" xfId="26193" xr:uid="{CC58B021-0404-49E2-A5AA-02BA9AE4CB50}"/>
    <cellStyle name="Monétaire 2 3 8 4 7" xfId="5808" xr:uid="{7FB847AE-9465-4E0D-A876-3F1BE59FA3E4}"/>
    <cellStyle name="Monétaire 2 3 8 4 8" xfId="42106" xr:uid="{2E62FF23-427F-4238-A627-DD85AA94C0CE}"/>
    <cellStyle name="Monétaire 2 3 8 4 9" xfId="45949" xr:uid="{43DCCB0D-8729-41E7-AF21-F0F2D1DA70B0}"/>
    <cellStyle name="Monétaire 2 3 8 5" xfId="2238" xr:uid="{06338F6A-BE0C-4483-AF89-DE5B1D3EA6DC}"/>
    <cellStyle name="Monétaire 2 3 8 5 2" xfId="12583" xr:uid="{E74E5CA0-D18D-43ED-A28B-64922C3EFA5E}"/>
    <cellStyle name="Monétaire 2 3 8 5 2 2" xfId="32727" xr:uid="{02A1EAEF-955F-4843-9298-539D96A8EDBB}"/>
    <cellStyle name="Monétaire 2 3 8 5 3" xfId="9991" xr:uid="{5D7FA4D7-04BD-4AB4-B05C-1F2175DDFE79}"/>
    <cellStyle name="Monétaire 2 3 8 5 3 2" xfId="38937" xr:uid="{8C400BBD-310A-4545-AB1A-0FB8C52B9CE5}"/>
    <cellStyle name="Monétaire 2 3 8 5 4" xfId="17479" xr:uid="{0E5EAD3A-AE8C-4A1A-A478-EC491719AB8B}"/>
    <cellStyle name="Monétaire 2 3 8 5 5" xfId="22563" xr:uid="{866145CA-4113-4319-AE81-D9313527AA2C}"/>
    <cellStyle name="Monétaire 2 3 8 5 6" xfId="27645" xr:uid="{B7BDA173-B004-4EE6-9369-BD7C31775D9C}"/>
    <cellStyle name="Monétaire 2 3 8 5 7" xfId="6732" xr:uid="{28E04486-1CCC-4DEA-AD28-93387F2AC73A}"/>
    <cellStyle name="Monétaire 2 3 8 5 8" xfId="42574" xr:uid="{AA1268D3-875B-4A53-BBB7-2825FF13F638}"/>
    <cellStyle name="Monétaire 2 3 8 5 9" xfId="46403" xr:uid="{196170BC-2736-4257-82CA-EB293CCD22DB}"/>
    <cellStyle name="Monétaire 2 3 8 6" xfId="10817" xr:uid="{7D43595D-B653-4189-AB48-515464C3DCCC}"/>
    <cellStyle name="Monétaire 2 3 8 6 2" xfId="36562" xr:uid="{0DF74C00-9E9D-4CC4-A19C-A15923BBA733}"/>
    <cellStyle name="Monétaire 2 3 8 6 3" xfId="29823" xr:uid="{6F4D42DF-4E84-45C6-8B23-6E6E5014209F}"/>
    <cellStyle name="Monétaire 2 3 8 7" xfId="8225" xr:uid="{0C483C9F-26B3-4CD3-B3EC-3496B112EF65}"/>
    <cellStyle name="Monétaire 2 3 8 7 2" xfId="34905" xr:uid="{8A1FE05F-A30E-4BE4-B08E-711442639A99}"/>
    <cellStyle name="Monétaire 2 3 8 8" xfId="14575" xr:uid="{3BE8E882-F3FE-4520-9E95-3FEE1E9A8408}"/>
    <cellStyle name="Monétaire 2 3 8 9" xfId="19659" xr:uid="{11D6671E-7437-4CF9-8F5F-72DFCC299E67}"/>
    <cellStyle name="Monétaire 2 3 9" xfId="398" xr:uid="{56827CD1-4F18-4B71-8E6C-A492A8B516DF}"/>
    <cellStyle name="Monétaire 2 3 9 10" xfId="4430" xr:uid="{2AB3A337-7313-47F6-B123-C64CBFB2584F}"/>
    <cellStyle name="Monétaire 2 3 9 11" xfId="40736" xr:uid="{C651CEE8-E357-48AD-AE8C-D36F2331E944}"/>
    <cellStyle name="Monétaire 2 3 9 12" xfId="44749" xr:uid="{4E4F1BDB-57FA-4126-9BF6-B9C27A392F9B}"/>
    <cellStyle name="Monétaire 2 3 9 2" xfId="1124" xr:uid="{4AC33501-D65E-475C-8149-1A6C638BE1CF}"/>
    <cellStyle name="Monétaire 2 3 9 2 10" xfId="45475" xr:uid="{1E036735-ADDC-4568-83B5-FB409FE376EB}"/>
    <cellStyle name="Monétaire 2 3 9 2 2" xfId="3038" xr:uid="{8D4D6973-1B38-4AA9-B24F-50570996A2F3}"/>
    <cellStyle name="Monétaire 2 3 9 2 2 2" xfId="13132" xr:uid="{DA0112F2-4269-4FF7-862A-7DE44C71B89C}"/>
    <cellStyle name="Monétaire 2 3 9 2 2 2 2" xfId="32075" xr:uid="{1E815E5D-A88F-4CDF-AABC-99791BC7688A}"/>
    <cellStyle name="Monétaire 2 3 9 2 2 3" xfId="10541" xr:uid="{9E8AD213-2A28-4B2E-B0F2-EB2FA6A14E42}"/>
    <cellStyle name="Monétaire 2 3 9 2 2 3 2" xfId="39737" xr:uid="{92E56438-6ABD-4ED8-A1E8-1A0D787FE21F}"/>
    <cellStyle name="Monétaire 2 3 9 2 2 4" xfId="16827" xr:uid="{EA7CB7E2-D579-4C23-ABAA-B2C03110966F}"/>
    <cellStyle name="Monétaire 2 3 9 2 2 5" xfId="21911" xr:uid="{8EF4588D-1798-4875-B3CD-9E9099F31F79}"/>
    <cellStyle name="Monétaire 2 3 9 2 2 6" xfId="26993" xr:uid="{9121B375-E76D-463F-838D-2BB15AEF2090}"/>
    <cellStyle name="Monétaire 2 3 9 2 2 7" xfId="7532" xr:uid="{2036CC11-8FCB-4DB6-BDA2-DD7D376817D1}"/>
    <cellStyle name="Monétaire 2 3 9 2 2 8" xfId="43374" xr:uid="{955DFC12-D99F-40F3-8A9F-602F5D919005}"/>
    <cellStyle name="Monétaire 2 3 9 2 2 9" xfId="47203" xr:uid="{CA997B52-8311-4E62-B484-7ECE3A6B77EE}"/>
    <cellStyle name="Monétaire 2 3 9 2 3" xfId="11617" xr:uid="{FA4630CE-35B9-4EBD-9DAB-C82FA271A81A}"/>
    <cellStyle name="Monétaire 2 3 9 2 3 2" xfId="18279" xr:uid="{35632164-ABEF-4DED-8D56-1F5FB1C969BE}"/>
    <cellStyle name="Monétaire 2 3 9 2 3 2 2" xfId="33527" xr:uid="{A0F9FBD6-B851-4733-8AC4-A40CFC8A45DB}"/>
    <cellStyle name="Monétaire 2 3 9 2 3 3" xfId="23363" xr:uid="{7398BA65-19E2-4B84-A0DC-DF9136C89CDB}"/>
    <cellStyle name="Monétaire 2 3 9 2 3 3 2" xfId="37362" xr:uid="{C8D67F4E-E6A3-4C60-993A-410256947CB0}"/>
    <cellStyle name="Monétaire 2 3 9 2 3 4" xfId="28445" xr:uid="{BCCA8F6B-75B6-4734-AE21-05F630110DA4}"/>
    <cellStyle name="Monétaire 2 3 9 2 4" xfId="9025" xr:uid="{90B63E6B-3521-4191-BFB4-64772F97D776}"/>
    <cellStyle name="Monétaire 2 3 9 2 4 2" xfId="30623" xr:uid="{79E73153-3DFB-4490-89D6-9E99AC57FA2F}"/>
    <cellStyle name="Monétaire 2 3 9 2 5" xfId="15375" xr:uid="{BE374EBE-19FC-4424-868E-7C3F3C95DE75}"/>
    <cellStyle name="Monétaire 2 3 9 2 5 2" xfId="35705" xr:uid="{289E84A4-8B0B-4D31-B0ED-85D3B0AB9CAE}"/>
    <cellStyle name="Monétaire 2 3 9 2 6" xfId="20459" xr:uid="{6FE60B4C-0433-4CDA-88D8-E3E49AEB9578}"/>
    <cellStyle name="Monétaire 2 3 9 2 7" xfId="25541" xr:uid="{C27A4490-AD89-45AB-BB04-B1B92421F456}"/>
    <cellStyle name="Monétaire 2 3 9 2 8" xfId="5156" xr:uid="{A6935F76-E917-4F9D-AA0B-6023C12C6FE9}"/>
    <cellStyle name="Monétaire 2 3 9 2 9" xfId="41462" xr:uid="{57E1272A-C789-450F-B0F2-E044A6DF11E6}"/>
    <cellStyle name="Monétaire 2 3 9 3" xfId="1598" xr:uid="{BC6CC31E-4A70-4ED1-83D2-5B928E02205D}"/>
    <cellStyle name="Monétaire 2 3 9 3 2" xfId="3512" xr:uid="{F44EEE6B-0461-4A47-A4FE-05B549DF921D}"/>
    <cellStyle name="Monétaire 2 3 9 3 2 2" xfId="19005" xr:uid="{CF7A9481-0680-4E8F-8532-6AB0ADD08BF5}"/>
    <cellStyle name="Monétaire 2 3 9 3 2 2 2" xfId="34253" xr:uid="{C2FCA91F-4F62-4093-8A8F-FD4270E4D584}"/>
    <cellStyle name="Monétaire 2 3 9 3 2 3" xfId="24089" xr:uid="{7EB5B43B-5218-4F18-AB5B-7F4E1A9453F8}"/>
    <cellStyle name="Monétaire 2 3 9 3 2 4" xfId="29171" xr:uid="{92EF29FC-A4D7-4825-A7DD-36379A5A92B6}"/>
    <cellStyle name="Monétaire 2 3 9 3 2 5" xfId="12091" xr:uid="{EF942154-3AF4-4AFE-8E09-44874ED34454}"/>
    <cellStyle name="Monétaire 2 3 9 3 2 6" xfId="43848" xr:uid="{5AFBC3FA-3351-479C-96F2-123C75392537}"/>
    <cellStyle name="Monétaire 2 3 9 3 2 7" xfId="47677" xr:uid="{E6B61C6A-E0A7-4534-902C-0821CB7E997D}"/>
    <cellStyle name="Monétaire 2 3 9 3 3" xfId="9499" xr:uid="{F3230167-D1E1-418F-9FDB-9FAF9FB50ACA}"/>
    <cellStyle name="Monétaire 2 3 9 3 3 2" xfId="31349" xr:uid="{D0B65E95-2F93-4969-B864-C0B3EC832672}"/>
    <cellStyle name="Monétaire 2 3 9 3 4" xfId="16101" xr:uid="{507A7036-42DC-4077-B5CB-0F23524849B7}"/>
    <cellStyle name="Monétaire 2 3 9 3 4 2" xfId="38088" xr:uid="{659227CA-9561-4C5E-A2A9-1F4DF766BF6C}"/>
    <cellStyle name="Monétaire 2 3 9 3 5" xfId="21185" xr:uid="{B1E992BA-190D-4F63-A2FD-3639C684D205}"/>
    <cellStyle name="Monétaire 2 3 9 3 6" xfId="26267" xr:uid="{A6CCB7EC-8CAA-499D-A3D4-DA5721C685EA}"/>
    <cellStyle name="Monétaire 2 3 9 3 7" xfId="5882" xr:uid="{6671DF70-FCBC-4AF5-B849-CDC447578208}"/>
    <cellStyle name="Monétaire 2 3 9 3 8" xfId="41936" xr:uid="{D401493D-4291-4D5D-9EE4-22A5B45A4FF6}"/>
    <cellStyle name="Monétaire 2 3 9 3 9" xfId="45909" xr:uid="{E14FFD1D-239C-4E7A-AE66-C7D2F674007E}"/>
    <cellStyle name="Monétaire 2 3 9 4" xfId="2312" xr:uid="{193EF247-C96B-48E1-B2C6-6EB9821CAB76}"/>
    <cellStyle name="Monétaire 2 3 9 4 2" xfId="12676" xr:uid="{63F1914F-8D78-4E7D-B013-3D55F181B0E7}"/>
    <cellStyle name="Monétaire 2 3 9 4 2 2" xfId="32801" xr:uid="{32C3F256-AD8B-4379-B0C5-A7654D231EF2}"/>
    <cellStyle name="Monétaire 2 3 9 4 3" xfId="10084" xr:uid="{C0459F70-7AFC-4E2D-9367-C2D3F6812BA0}"/>
    <cellStyle name="Monétaire 2 3 9 4 3 2" xfId="39011" xr:uid="{4A4044A6-19C7-47D3-88DB-04047B111117}"/>
    <cellStyle name="Monétaire 2 3 9 4 4" xfId="17553" xr:uid="{D56C09D8-2B16-4E7D-A759-419BE125A3F1}"/>
    <cellStyle name="Monétaire 2 3 9 4 5" xfId="22637" xr:uid="{6FC91468-F0C9-4D0D-A638-6CA78F802B25}"/>
    <cellStyle name="Monétaire 2 3 9 4 6" xfId="27719" xr:uid="{335456A0-F22D-4273-BD71-3C7658EEE860}"/>
    <cellStyle name="Monétaire 2 3 9 4 7" xfId="6806" xr:uid="{464E18B8-C0EE-49A5-8944-F2C16ABC69F4}"/>
    <cellStyle name="Monétaire 2 3 9 4 8" xfId="42648" xr:uid="{4EBEB303-30A1-4135-82D3-9A04FDA1D1FE}"/>
    <cellStyle name="Monétaire 2 3 9 4 9" xfId="46477" xr:uid="{C31949B2-237A-4899-910F-31C6DDF81897}"/>
    <cellStyle name="Monétaire 2 3 9 5" xfId="10891" xr:uid="{0157D79C-5868-489E-B46E-7BA39D771FB7}"/>
    <cellStyle name="Monétaire 2 3 9 5 2" xfId="36636" xr:uid="{3BD1D5AB-6F28-4BFA-B437-5A3A1E167D3E}"/>
    <cellStyle name="Monétaire 2 3 9 5 3" xfId="29897" xr:uid="{E5CB54FF-68DF-48F2-B4CE-CCEE967B6B1B}"/>
    <cellStyle name="Monétaire 2 3 9 6" xfId="8299" xr:uid="{FC7A28D3-F4A6-47BD-8139-2340B4805F2B}"/>
    <cellStyle name="Monétaire 2 3 9 6 2" xfId="34979" xr:uid="{5EDAA333-F39D-43D7-B0DA-216B49DF9B73}"/>
    <cellStyle name="Monétaire 2 3 9 7" xfId="14649" xr:uid="{90DAE3AB-393B-4341-B5A6-D9C5CAEB5402}"/>
    <cellStyle name="Monétaire 2 3 9 8" xfId="19733" xr:uid="{74CF9739-5302-405F-A83A-8975A6EEFD22}"/>
    <cellStyle name="Monétaire 2 3 9 9" xfId="24815" xr:uid="{EB833E4A-4617-43A7-84B5-D03D4081F682}"/>
    <cellStyle name="Monétaire 2 30" xfId="19386" xr:uid="{4A688108-1D5E-41EE-9454-A420D67FFD14}"/>
    <cellStyle name="Monétaire 2 31" xfId="24468" xr:uid="{AA6750B8-FC04-44B4-ADF5-0DC4A714F9B0}"/>
    <cellStyle name="Monétaire 2 32" xfId="40157" xr:uid="{A23AF485-8A41-4C72-A2B6-1563EED142C8}"/>
    <cellStyle name="Monétaire 2 33" xfId="3877" xr:uid="{4CF260B4-4CF4-499E-9FA5-41E27AB8B2DA}"/>
    <cellStyle name="Monétaire 2 34" xfId="40389" xr:uid="{BB5CEE0C-70A0-4CE8-A823-F69759F3219A}"/>
    <cellStyle name="Monétaire 2 35" xfId="44214" xr:uid="{145615BD-84BA-4DC4-B999-83D97338550C}"/>
    <cellStyle name="Monétaire 2 4" xfId="37" xr:uid="{4131CE1D-42EB-449B-B00C-CEBF12F5ADC2}"/>
    <cellStyle name="Monétaire 2 4 10" xfId="232" xr:uid="{195E1C43-415E-4DC2-9DAF-FA40868D6695}"/>
    <cellStyle name="Monétaire 2 4 10 10" xfId="4273" xr:uid="{3DD4AF7E-7807-42A2-92F6-BFE4D2EB934E}"/>
    <cellStyle name="Monétaire 2 4 10 11" xfId="40579" xr:uid="{CC74D49E-6B7D-445C-8C90-0F5B3B3E5508}"/>
    <cellStyle name="Monétaire 2 4 10 12" xfId="44591" xr:uid="{2BAF3E8D-9B1D-4A51-8972-9E4DCB106B9E}"/>
    <cellStyle name="Monétaire 2 4 10 2" xfId="967" xr:uid="{8B225A9A-1293-45BD-96E5-6F583EF462AC}"/>
    <cellStyle name="Monétaire 2 4 10 2 2" xfId="2881" xr:uid="{F677A595-A02E-42C2-A45C-C6A2F1313614}"/>
    <cellStyle name="Monétaire 2 4 10 2 2 2" xfId="11460" xr:uid="{F28F8466-E8FA-4C50-BF96-A6D5E448FA4A}"/>
    <cellStyle name="Monétaire 2 4 10 2 2 2 2" xfId="31918" xr:uid="{3040C254-5C21-4328-9E37-57F9841B2C5C}"/>
    <cellStyle name="Monétaire 2 4 10 2 2 3" xfId="16670" xr:uid="{B904B608-8281-44DB-870A-7AB34C8CF6B1}"/>
    <cellStyle name="Monétaire 2 4 10 2 2 3 2" xfId="39580" xr:uid="{A60B5DAA-179B-4468-A0E2-24682C44195F}"/>
    <cellStyle name="Monétaire 2 4 10 2 2 4" xfId="21754" xr:uid="{CA3BA304-BC4C-43CA-AC6B-DDA7911BE118}"/>
    <cellStyle name="Monétaire 2 4 10 2 2 5" xfId="26836" xr:uid="{EFBA60DD-5C55-4808-9BBE-59D4427241E4}"/>
    <cellStyle name="Monétaire 2 4 10 2 2 6" xfId="7375" xr:uid="{CF9B30AB-BE65-4E32-A701-F743CC5CDE15}"/>
    <cellStyle name="Monétaire 2 4 10 2 2 7" xfId="43217" xr:uid="{CF5E8EF3-6462-494F-B85D-8B64C0724329}"/>
    <cellStyle name="Monétaire 2 4 10 2 2 8" xfId="47046" xr:uid="{6893389A-4D3D-455A-82C4-C3F84939ECA9}"/>
    <cellStyle name="Monétaire 2 4 10 2 3" xfId="8868" xr:uid="{151555C2-4122-40C7-9F7A-3850585F9F46}"/>
    <cellStyle name="Monétaire 2 4 10 2 3 2" xfId="18122" xr:uid="{4DCB73FB-74BC-4DAC-936D-79E336CE6774}"/>
    <cellStyle name="Monétaire 2 4 10 2 3 2 2" xfId="33370" xr:uid="{34A16EF4-270A-4E44-8560-30EFDD8F1D8E}"/>
    <cellStyle name="Monétaire 2 4 10 2 3 3" xfId="23206" xr:uid="{AF619F6C-29E7-4743-91A6-BA7F3E743374}"/>
    <cellStyle name="Monétaire 2 4 10 2 3 3 2" xfId="37205" xr:uid="{440D01C5-473B-4C5F-9762-83B6D95076C0}"/>
    <cellStyle name="Monétaire 2 4 10 2 3 4" xfId="28288" xr:uid="{F20F249F-438F-4E62-AB76-087F0FEB7C0C}"/>
    <cellStyle name="Monétaire 2 4 10 2 4" xfId="15218" xr:uid="{B6A679FF-A9A5-4DBE-A1EC-BD81FB819C8D}"/>
    <cellStyle name="Monétaire 2 4 10 2 4 2" xfId="30466" xr:uid="{004E33D6-8F1F-41B2-B107-594208CB282F}"/>
    <cellStyle name="Monétaire 2 4 10 2 5" xfId="20302" xr:uid="{A3003909-E018-47E7-BA7A-623B177CA0FE}"/>
    <cellStyle name="Monétaire 2 4 10 2 5 2" xfId="35548" xr:uid="{E6D6EB28-C47E-4E7C-8E22-7DF2B8720485}"/>
    <cellStyle name="Monétaire 2 4 10 2 6" xfId="25384" xr:uid="{2BE1283F-8116-456F-800D-BC3526A2CE5F}"/>
    <cellStyle name="Monétaire 2 4 10 2 7" xfId="4999" xr:uid="{8FE3830D-B8A6-4039-80BE-604D947AAB54}"/>
    <cellStyle name="Monétaire 2 4 10 2 8" xfId="41305" xr:uid="{CA2BC27F-895F-4A2F-9D40-E60D4EAC02F8}"/>
    <cellStyle name="Monétaire 2 4 10 2 9" xfId="45318" xr:uid="{49FD1681-13A2-4CAC-8ADB-C38F7FB2B8CF}"/>
    <cellStyle name="Monétaire 2 4 10 3" xfId="1855" xr:uid="{209D096E-168F-40DB-9B0A-B397484A3CEE}"/>
    <cellStyle name="Monétaire 2 4 10 3 2" xfId="3768" xr:uid="{4AC2F1FB-37DA-41BE-961D-4D2D9B0ACBD7}"/>
    <cellStyle name="Monétaire 2 4 10 3 2 2" xfId="18848" xr:uid="{3AC9BC66-3208-4243-B1AB-E555E4289FA5}"/>
    <cellStyle name="Monétaire 2 4 10 3 2 2 2" xfId="34096" xr:uid="{F774954F-9488-4705-8BF5-E558CE35581C}"/>
    <cellStyle name="Monétaire 2 4 10 3 2 3" xfId="23932" xr:uid="{35E79B49-B9E5-4D31-AD5B-E4125DC8B408}"/>
    <cellStyle name="Monétaire 2 4 10 3 2 4" xfId="29014" xr:uid="{5A420C91-952C-46CC-9821-2E066553033A}"/>
    <cellStyle name="Monétaire 2 4 10 3 2 5" xfId="12347" xr:uid="{34EA491E-AE83-42D3-BE3C-D78E5C19E2A4}"/>
    <cellStyle name="Monétaire 2 4 10 3 2 6" xfId="44104" xr:uid="{1081B045-FDCB-4DD5-81A7-B0D018E27D02}"/>
    <cellStyle name="Monétaire 2 4 10 3 2 7" xfId="47933" xr:uid="{7201CBA8-CFE0-4B0E-B3F3-3D5047BDFC45}"/>
    <cellStyle name="Monétaire 2 4 10 3 3" xfId="9755" xr:uid="{8F1921DF-2DC2-45E9-934E-87AAC1241487}"/>
    <cellStyle name="Monétaire 2 4 10 3 3 2" xfId="31192" xr:uid="{9687BC60-8691-443D-BBD8-8AB297E919CE}"/>
    <cellStyle name="Monétaire 2 4 10 3 4" xfId="15944" xr:uid="{A7B1AF6D-B151-470B-BEC9-3B76B134B500}"/>
    <cellStyle name="Monétaire 2 4 10 3 4 2" xfId="37931" xr:uid="{B52DA270-F042-4C47-8BDA-B73D9D243501}"/>
    <cellStyle name="Monétaire 2 4 10 3 5" xfId="21028" xr:uid="{64DC9D89-8661-4666-895D-357A17AA7438}"/>
    <cellStyle name="Monétaire 2 4 10 3 6" xfId="26110" xr:uid="{113A5B29-B383-4026-8378-D60C3FB28644}"/>
    <cellStyle name="Monétaire 2 4 10 3 7" xfId="5725" xr:uid="{7FDAFE73-FD10-40C7-AAD4-B2236E56AABD}"/>
    <cellStyle name="Monétaire 2 4 10 3 8" xfId="42192" xr:uid="{249814F4-CE64-4C4D-9B9E-0F1AB7C2F20D}"/>
    <cellStyle name="Monétaire 2 4 10 3 9" xfId="46021" xr:uid="{A2A39773-29F4-4FA1-BADC-211D9821050B}"/>
    <cellStyle name="Monétaire 2 4 10 4" xfId="2155" xr:uid="{39F88B15-6883-4638-99BD-27FB6A34B22C}"/>
    <cellStyle name="Monétaire 2 4 10 4 2" xfId="12900" xr:uid="{5E41B78C-1D2E-4958-83A1-51E294DD5D17}"/>
    <cellStyle name="Monétaire 2 4 10 4 2 2" xfId="32644" xr:uid="{2549E14A-2A87-45BA-8391-22A8EE376BC3}"/>
    <cellStyle name="Monétaire 2 4 10 4 3" xfId="10309" xr:uid="{6EEC14C2-3D4F-4FDC-8F68-971DE49293E6}"/>
    <cellStyle name="Monétaire 2 4 10 4 3 2" xfId="38854" xr:uid="{52ED7CDC-DA0F-4F8C-B636-8BDB57CF09B4}"/>
    <cellStyle name="Monétaire 2 4 10 4 4" xfId="17396" xr:uid="{70278A9B-BB99-47E5-85A7-538E4ADDAEC8}"/>
    <cellStyle name="Monétaire 2 4 10 4 5" xfId="22480" xr:uid="{14258105-2ED4-4B02-B692-BC45D1D9A81D}"/>
    <cellStyle name="Monétaire 2 4 10 4 6" xfId="27562" xr:uid="{F34BA38B-AB13-4655-84D5-D0ADEBBA8DC2}"/>
    <cellStyle name="Monétaire 2 4 10 4 7" xfId="6649" xr:uid="{C1CD770B-E6FF-4C90-A421-4925366ABA65}"/>
    <cellStyle name="Monétaire 2 4 10 4 8" xfId="42491" xr:uid="{6E0591B0-6676-42DF-8863-40AAC6EC2E7D}"/>
    <cellStyle name="Monétaire 2 4 10 4 9" xfId="46320" xr:uid="{D7AAC2D3-CCCA-4ED0-A120-F7A9C2D94C00}"/>
    <cellStyle name="Monétaire 2 4 10 5" xfId="10734" xr:uid="{0679FC44-4889-4344-8F13-651766636F38}"/>
    <cellStyle name="Monétaire 2 4 10 5 2" xfId="36479" xr:uid="{D2FCBA88-DDBD-4C5B-B429-79FC4DE8CF93}"/>
    <cellStyle name="Monétaire 2 4 10 5 3" xfId="29740" xr:uid="{77896E44-A2C4-43E9-8BBD-7DE7697CBA91}"/>
    <cellStyle name="Monétaire 2 4 10 6" xfId="8142" xr:uid="{048C9A6D-CEE7-4CEE-95B1-36B97A9B45DB}"/>
    <cellStyle name="Monétaire 2 4 10 6 2" xfId="34822" xr:uid="{7E2D555E-6701-4421-987E-2AE9ACB5B179}"/>
    <cellStyle name="Monétaire 2 4 10 7" xfId="14492" xr:uid="{390C3413-850F-4E1E-B296-AD75CBC6CEF2}"/>
    <cellStyle name="Monétaire 2 4 10 8" xfId="19576" xr:uid="{5CA76C60-CDC0-4C39-A8C5-B887BD9C0D30}"/>
    <cellStyle name="Monétaire 2 4 10 9" xfId="24658" xr:uid="{92462840-50FB-4D3D-ADC0-6C99A7E67ECE}"/>
    <cellStyle name="Monétaire 2 4 11" xfId="561" xr:uid="{EADA1D4C-799E-4EBF-A391-DEDB9C6E307E}"/>
    <cellStyle name="Monétaire 2 4 11 10" xfId="40899" xr:uid="{6C2D2D43-5242-4F16-B140-41B390BAF8AC}"/>
    <cellStyle name="Monétaire 2 4 11 11" xfId="44912" xr:uid="{564170D8-A6D7-47EB-93E7-E2B83FF2B1BF}"/>
    <cellStyle name="Monétaire 2 4 11 2" xfId="1287" xr:uid="{5194B09E-0F79-4904-9FB2-633F61A7414E}"/>
    <cellStyle name="Monétaire 2 4 11 2 2" xfId="3201" xr:uid="{9031774C-DB93-46EE-8EB5-C9433EE53161}"/>
    <cellStyle name="Monétaire 2 4 11 2 2 2" xfId="11780" xr:uid="{B0628D5F-56BD-494E-BA9F-4D3CADCEB200}"/>
    <cellStyle name="Monétaire 2 4 11 2 2 2 2" xfId="32238" xr:uid="{DA12E61C-599F-4B37-887B-CD7CB209F950}"/>
    <cellStyle name="Monétaire 2 4 11 2 2 3" xfId="16990" xr:uid="{85152C79-E7CC-43CF-B571-63FDE36C92F2}"/>
    <cellStyle name="Monétaire 2 4 11 2 2 3 2" xfId="39900" xr:uid="{AEC846FB-7897-4C70-B52E-27422DD2AE39}"/>
    <cellStyle name="Monétaire 2 4 11 2 2 4" xfId="22074" xr:uid="{B04BCE6A-DD94-45D1-A6A8-3C781BB11D38}"/>
    <cellStyle name="Monétaire 2 4 11 2 2 5" xfId="27156" xr:uid="{247450D5-62BF-4EE3-ACB8-7F52C0C8623F}"/>
    <cellStyle name="Monétaire 2 4 11 2 2 6" xfId="7695" xr:uid="{6A1E11F9-55F7-4779-A020-6CA592901226}"/>
    <cellStyle name="Monétaire 2 4 11 2 2 7" xfId="43537" xr:uid="{47AF8998-208E-4661-BC50-F3BC73A43537}"/>
    <cellStyle name="Monétaire 2 4 11 2 2 8" xfId="47366" xr:uid="{30391CCD-2892-4504-BB56-0CE551EF6DCC}"/>
    <cellStyle name="Monétaire 2 4 11 2 3" xfId="9188" xr:uid="{842B0F0C-A5E1-416C-A1B9-A7FBC902C8E8}"/>
    <cellStyle name="Monétaire 2 4 11 2 3 2" xfId="18442" xr:uid="{2F0558DB-7C37-43FC-9154-311857351E6F}"/>
    <cellStyle name="Monétaire 2 4 11 2 3 2 2" xfId="33690" xr:uid="{52DCE033-F7C7-4283-AE01-A8B0A91F0C03}"/>
    <cellStyle name="Monétaire 2 4 11 2 3 3" xfId="23526" xr:uid="{BB6A1536-F16D-49F8-83BB-E4C1A0686EB7}"/>
    <cellStyle name="Monétaire 2 4 11 2 3 3 2" xfId="37525" xr:uid="{4D9B8EBB-3503-4BB7-B3E9-F181770C2DBF}"/>
    <cellStyle name="Monétaire 2 4 11 2 3 4" xfId="28608" xr:uid="{D8D76D38-5F00-483A-93CB-E64F829B8C14}"/>
    <cellStyle name="Monétaire 2 4 11 2 4" xfId="15538" xr:uid="{E5DA0A63-7F16-4219-BE55-66E2A4FFF340}"/>
    <cellStyle name="Monétaire 2 4 11 2 4 2" xfId="30786" xr:uid="{92D9ADAA-916D-42D8-A1FE-4A7074225A90}"/>
    <cellStyle name="Monétaire 2 4 11 2 5" xfId="20622" xr:uid="{C514FE3C-BB1E-4D18-A6E7-5B4A4264247D}"/>
    <cellStyle name="Monétaire 2 4 11 2 5 2" xfId="35868" xr:uid="{2B12CED0-50CE-4D7A-803F-E72C5A3B2D66}"/>
    <cellStyle name="Monétaire 2 4 11 2 6" xfId="25704" xr:uid="{4D468629-50DA-4413-A503-578ADC42C198}"/>
    <cellStyle name="Monétaire 2 4 11 2 7" xfId="5319" xr:uid="{A6D9C3D2-4225-4E5D-B8B8-A997672C676D}"/>
    <cellStyle name="Monétaire 2 4 11 2 8" xfId="41625" xr:uid="{20ED865C-56CE-4364-91B6-FCEF2E76E592}"/>
    <cellStyle name="Monétaire 2 4 11 2 9" xfId="45638" xr:uid="{452ED75B-2E48-475E-BCB3-AED2C321A66C}"/>
    <cellStyle name="Monétaire 2 4 11 3" xfId="2475" xr:uid="{43F20494-2521-40DE-A695-621FEF4B9E5F}"/>
    <cellStyle name="Monétaire 2 4 11 3 2" xfId="11054" xr:uid="{FB90757D-4AC6-4228-96DF-1896649B347B}"/>
    <cellStyle name="Monétaire 2 4 11 3 2 2" xfId="19168" xr:uid="{99BE24BB-2F63-496E-B963-3A1CF35F79D4}"/>
    <cellStyle name="Monétaire 2 4 11 3 2 2 2" xfId="34416" xr:uid="{0D6EC541-244A-48B5-9ABE-DCEB93B9E8C0}"/>
    <cellStyle name="Monétaire 2 4 11 3 2 3" xfId="24252" xr:uid="{73403485-3D51-4C42-8D22-FBE32E9EA0A6}"/>
    <cellStyle name="Monétaire 2 4 11 3 2 4" xfId="29334" xr:uid="{8ED2BDF3-79BE-446B-A3A6-81C25AC3EF35}"/>
    <cellStyle name="Monétaire 2 4 11 3 3" xfId="16264" xr:uid="{57A2403A-3620-4EC7-8A9D-F29EA22947E2}"/>
    <cellStyle name="Monétaire 2 4 11 3 3 2" xfId="31512" xr:uid="{7341DF1A-2D29-4FD2-9956-E0408472A597}"/>
    <cellStyle name="Monétaire 2 4 11 3 4" xfId="21348" xr:uid="{45C7A038-C00B-4248-9382-6847A882261B}"/>
    <cellStyle name="Monétaire 2 4 11 3 4 2" xfId="38251" xr:uid="{A8F827FA-E7A3-4985-A8C6-B631D0461E2F}"/>
    <cellStyle name="Monétaire 2 4 11 3 5" xfId="26430" xr:uid="{A57CD9A1-E1F1-444D-8734-5E3722666774}"/>
    <cellStyle name="Monétaire 2 4 11 3 6" xfId="6045" xr:uid="{A1ED194F-B3B4-4217-83F2-4DB8D13C4C65}"/>
    <cellStyle name="Monétaire 2 4 11 3 7" xfId="42811" xr:uid="{6957ECE6-7D45-4DA0-A7DB-21D09C7182F6}"/>
    <cellStyle name="Monétaire 2 4 11 3 8" xfId="46640" xr:uid="{9E097777-12FA-4E2D-B345-2661A791D28B}"/>
    <cellStyle name="Monétaire 2 4 11 4" xfId="6969" xr:uid="{790E0E90-CBAE-47A9-9CF7-A965D7A5323D}"/>
    <cellStyle name="Monétaire 2 4 11 4 2" xfId="17716" xr:uid="{60AFF7C4-9480-4FB6-96B0-7D66A0027D05}"/>
    <cellStyle name="Monétaire 2 4 11 4 2 2" xfId="32964" xr:uid="{AF14172A-928F-4DE9-A52A-4BE7FB53AFF5}"/>
    <cellStyle name="Monétaire 2 4 11 4 3" xfId="22800" xr:uid="{6D641D56-D8F1-4D13-B39B-C795900F9780}"/>
    <cellStyle name="Monétaire 2 4 11 4 3 2" xfId="39174" xr:uid="{65DD5C29-D178-43A6-8689-E598DE733A6C}"/>
    <cellStyle name="Monétaire 2 4 11 4 4" xfId="27882" xr:uid="{4E828294-D20F-4892-8288-BF4512860EB8}"/>
    <cellStyle name="Monétaire 2 4 11 5" xfId="8462" xr:uid="{7444127A-771A-4511-94C4-55F3E040F23E}"/>
    <cellStyle name="Monétaire 2 4 11 5 2" xfId="36799" xr:uid="{55BC7217-1BCF-41E7-B096-036074AD7444}"/>
    <cellStyle name="Monétaire 2 4 11 5 3" xfId="30060" xr:uid="{B1092D47-5929-4766-A079-66878B58683D}"/>
    <cellStyle name="Monétaire 2 4 11 6" xfId="14812" xr:uid="{22CC1E21-2901-4783-985B-D1C69E595B04}"/>
    <cellStyle name="Monétaire 2 4 11 6 2" xfId="35142" xr:uid="{D0276F1E-075D-48FF-A5B6-279040F39257}"/>
    <cellStyle name="Monétaire 2 4 11 7" xfId="19896" xr:uid="{FDCC2920-1D35-43EB-88F3-BB79D7B22D6E}"/>
    <cellStyle name="Monétaire 2 4 11 8" xfId="24978" xr:uid="{940C0DF1-A936-4A78-A9BD-13309CADB7B0}"/>
    <cellStyle name="Monétaire 2 4 11 9" xfId="4593" xr:uid="{5886704E-34F8-44C2-B3BC-2B989EB78EF2}"/>
    <cellStyle name="Monétaire 2 4 12" xfId="655" xr:uid="{E241E265-0C68-43E0-9ACB-05A73AF1B202}"/>
    <cellStyle name="Monétaire 2 4 12 10" xfId="40993" xr:uid="{E04BA029-0AD4-4E53-848E-9F2261703E87}"/>
    <cellStyle name="Monétaire 2 4 12 11" xfId="45006" xr:uid="{4EC8227D-D300-485D-B364-7218EACD7ED1}"/>
    <cellStyle name="Monétaire 2 4 12 2" xfId="1381" xr:uid="{5A14F637-5854-47CE-9DED-AE4306122996}"/>
    <cellStyle name="Monétaire 2 4 12 2 2" xfId="3295" xr:uid="{FB677933-FF2D-4C11-89D3-7634ECC9DB9E}"/>
    <cellStyle name="Monétaire 2 4 12 2 2 2" xfId="11874" xr:uid="{00FB5F5D-C73B-48C7-A7DE-C51AA9E38F67}"/>
    <cellStyle name="Monétaire 2 4 12 2 2 2 2" xfId="32332" xr:uid="{847551BA-B088-4F97-A844-509668B117D0}"/>
    <cellStyle name="Monétaire 2 4 12 2 2 3" xfId="17084" xr:uid="{7908D93D-DCD9-42FF-A051-7CD289100B58}"/>
    <cellStyle name="Monétaire 2 4 12 2 2 3 2" xfId="39994" xr:uid="{E5C22922-85A2-4FC9-8B08-047793061F2E}"/>
    <cellStyle name="Monétaire 2 4 12 2 2 4" xfId="22168" xr:uid="{6D31A33E-74E6-4E1F-9D03-6627B550E1E0}"/>
    <cellStyle name="Monétaire 2 4 12 2 2 5" xfId="27250" xr:uid="{33C2BC87-BC85-4E87-8FE3-AA980B923870}"/>
    <cellStyle name="Monétaire 2 4 12 2 2 6" xfId="7789" xr:uid="{D032CB1D-8606-4998-AB44-60C500A53E6A}"/>
    <cellStyle name="Monétaire 2 4 12 2 2 7" xfId="43631" xr:uid="{8CADC2DA-FDEA-4977-82D1-9128A2C92FA2}"/>
    <cellStyle name="Monétaire 2 4 12 2 2 8" xfId="47460" xr:uid="{2F74DB13-4C24-4F39-95DA-9DF679EDBF95}"/>
    <cellStyle name="Monétaire 2 4 12 2 3" xfId="9282" xr:uid="{CFDD8015-78B9-4A78-BD36-249C1C8A59BD}"/>
    <cellStyle name="Monétaire 2 4 12 2 3 2" xfId="18536" xr:uid="{237CEFFB-0790-4AD4-884D-5472DF6E143F}"/>
    <cellStyle name="Monétaire 2 4 12 2 3 2 2" xfId="33784" xr:uid="{581D931A-E12E-4822-98E8-CCF2CA309703}"/>
    <cellStyle name="Monétaire 2 4 12 2 3 3" xfId="23620" xr:uid="{EF8939A1-5A16-4357-8606-54D7505EB483}"/>
    <cellStyle name="Monétaire 2 4 12 2 3 3 2" xfId="37619" xr:uid="{D0ACA428-8FBC-4078-9F0B-DAE5DE7F001A}"/>
    <cellStyle name="Monétaire 2 4 12 2 3 4" xfId="28702" xr:uid="{A143D71F-6738-4D59-B4B0-9047DC5F568E}"/>
    <cellStyle name="Monétaire 2 4 12 2 4" xfId="15632" xr:uid="{9B0C0F45-0C4E-462D-823C-B73D219FB9CB}"/>
    <cellStyle name="Monétaire 2 4 12 2 4 2" xfId="30880" xr:uid="{0AA77627-C348-4DB9-AE4E-3E907970DEE1}"/>
    <cellStyle name="Monétaire 2 4 12 2 5" xfId="20716" xr:uid="{1E65C7BF-9A23-40D5-9CB6-FB4F204B6B8F}"/>
    <cellStyle name="Monétaire 2 4 12 2 5 2" xfId="35962" xr:uid="{F19E616C-C9DE-4F3B-9A87-7F22E4A40CD0}"/>
    <cellStyle name="Monétaire 2 4 12 2 6" xfId="25798" xr:uid="{419C0B78-B670-478A-840F-2C244310B8DC}"/>
    <cellStyle name="Monétaire 2 4 12 2 7" xfId="5413" xr:uid="{596A5019-5A52-45BE-9065-9A1702860DE4}"/>
    <cellStyle name="Monétaire 2 4 12 2 8" xfId="41719" xr:uid="{2213A87A-D79C-4F9E-BC60-623182749A36}"/>
    <cellStyle name="Monétaire 2 4 12 2 9" xfId="45732" xr:uid="{B5E3AEF1-E61A-4C8C-89B0-A21FCC880CBB}"/>
    <cellStyle name="Monétaire 2 4 12 3" xfId="2569" xr:uid="{2A59B5A3-0CF4-453D-8C7F-ABDC5A8CE0CC}"/>
    <cellStyle name="Monétaire 2 4 12 3 2" xfId="11148" xr:uid="{7346F5E5-6DB5-4C5F-BFCD-406A4915EFF3}"/>
    <cellStyle name="Monétaire 2 4 12 3 2 2" xfId="19262" xr:uid="{5D1E7BF1-F90E-4F13-9724-97E4760C5C70}"/>
    <cellStyle name="Monétaire 2 4 12 3 2 2 2" xfId="34510" xr:uid="{30CC33FB-E5DB-43FE-B3A0-80596F3360E6}"/>
    <cellStyle name="Monétaire 2 4 12 3 2 3" xfId="24346" xr:uid="{B2ADD613-D9DA-4A12-81B9-B13A6811ACB6}"/>
    <cellStyle name="Monétaire 2 4 12 3 2 4" xfId="29428" xr:uid="{66CA0248-4585-47B6-825B-3A1A9BB6D269}"/>
    <cellStyle name="Monétaire 2 4 12 3 3" xfId="16358" xr:uid="{A627A9A3-16FB-4F3D-9A02-65C31729A8B4}"/>
    <cellStyle name="Monétaire 2 4 12 3 3 2" xfId="31606" xr:uid="{0205694E-4758-4287-9F9C-05D6727D2CAD}"/>
    <cellStyle name="Monétaire 2 4 12 3 4" xfId="21442" xr:uid="{F54F1FE5-A3F5-469B-8DBC-2FA3A613D44B}"/>
    <cellStyle name="Monétaire 2 4 12 3 4 2" xfId="38345" xr:uid="{AB74BDFA-570A-4BAE-9770-304504F62D6A}"/>
    <cellStyle name="Monétaire 2 4 12 3 5" xfId="26524" xr:uid="{7ED1BB83-9D2C-4E8C-80F4-7FF9957CE6D4}"/>
    <cellStyle name="Monétaire 2 4 12 3 6" xfId="6139" xr:uid="{990D2A05-E75E-4BA1-A530-8725FC06D7CF}"/>
    <cellStyle name="Monétaire 2 4 12 3 7" xfId="42905" xr:uid="{0BDC1CC2-4DC6-488A-865E-D491D3A42212}"/>
    <cellStyle name="Monétaire 2 4 12 3 8" xfId="46734" xr:uid="{5BA8FBBE-9018-4C63-AB1C-226F8F295133}"/>
    <cellStyle name="Monétaire 2 4 12 4" xfId="7063" xr:uid="{6F3A7E1C-E353-42AD-BD2E-93867E8EB7DF}"/>
    <cellStyle name="Monétaire 2 4 12 4 2" xfId="17810" xr:uid="{1134BA84-0D06-4A54-9275-8E1EF5D96DC6}"/>
    <cellStyle name="Monétaire 2 4 12 4 2 2" xfId="33058" xr:uid="{8DD874E7-319F-4866-800E-5AA97969EA84}"/>
    <cellStyle name="Monétaire 2 4 12 4 3" xfId="22894" xr:uid="{406B9656-E55B-4FC4-A7D6-1BF5F22F8B47}"/>
    <cellStyle name="Monétaire 2 4 12 4 3 2" xfId="39268" xr:uid="{2BA6AB4B-80DD-4EB7-B003-283E257C5719}"/>
    <cellStyle name="Monétaire 2 4 12 4 4" xfId="27976" xr:uid="{B8E525BC-E69E-402B-B928-FB3472DBB8EF}"/>
    <cellStyle name="Monétaire 2 4 12 5" xfId="8556" xr:uid="{C9F82D02-57A1-4F30-A0DE-235AF86B8633}"/>
    <cellStyle name="Monétaire 2 4 12 5 2" xfId="36893" xr:uid="{42EEAB1C-93D7-4E31-B79E-F6C94DAB47C8}"/>
    <cellStyle name="Monétaire 2 4 12 5 3" xfId="30154" xr:uid="{9567B603-8292-419B-9B06-AEBEF6B841FC}"/>
    <cellStyle name="Monétaire 2 4 12 6" xfId="14906" xr:uid="{3701415A-3C5E-45CB-B864-49394FB13DA8}"/>
    <cellStyle name="Monétaire 2 4 12 6 2" xfId="35236" xr:uid="{10499F83-B723-4577-9287-7FF3A09E4B2E}"/>
    <cellStyle name="Monétaire 2 4 12 7" xfId="19990" xr:uid="{2B082708-900F-4F61-B9B4-461AEEF1AC87}"/>
    <cellStyle name="Monétaire 2 4 12 8" xfId="25072" xr:uid="{FBDAF00A-4844-49BC-8B2A-2FDB700692FD}"/>
    <cellStyle name="Monétaire 2 4 12 9" xfId="4687" xr:uid="{7A336955-77C0-471F-8257-9595F66726D8}"/>
    <cellStyle name="Monétaire 2 4 13" xfId="751" xr:uid="{C88278EE-99B6-4A4A-BE67-7A669338A32D}"/>
    <cellStyle name="Monétaire 2 4 13 10" xfId="41089" xr:uid="{E52A17DD-C33D-4CD3-89F1-276235722DE6}"/>
    <cellStyle name="Monétaire 2 4 13 11" xfId="45102" xr:uid="{AECD7EF8-18A2-4222-80CC-624D9DF98CFE}"/>
    <cellStyle name="Monétaire 2 4 13 2" xfId="1477" xr:uid="{5B8695DE-9DC7-4A52-AC93-58F332AA682E}"/>
    <cellStyle name="Monétaire 2 4 13 2 2" xfId="3391" xr:uid="{03DD5328-A39A-47FB-994D-9AF16CEB3BE9}"/>
    <cellStyle name="Monétaire 2 4 13 2 2 2" xfId="11970" xr:uid="{CD7CDE90-5384-4BA3-9034-96253DF89076}"/>
    <cellStyle name="Monétaire 2 4 13 2 2 2 2" xfId="32428" xr:uid="{61181F52-AD48-47F7-94C8-48E992A42E68}"/>
    <cellStyle name="Monétaire 2 4 13 2 2 3" xfId="17180" xr:uid="{79115AD7-B313-49D5-8FDD-85DC8D19E825}"/>
    <cellStyle name="Monétaire 2 4 13 2 2 3 2" xfId="40090" xr:uid="{671E4AF6-409F-44AE-B74B-08470C36FA19}"/>
    <cellStyle name="Monétaire 2 4 13 2 2 4" xfId="22264" xr:uid="{CC4493FF-62CE-4B79-8A37-DBCF8131B461}"/>
    <cellStyle name="Monétaire 2 4 13 2 2 5" xfId="27346" xr:uid="{B1D1A470-6B98-4A31-8CD2-E28E72200ED2}"/>
    <cellStyle name="Monétaire 2 4 13 2 2 6" xfId="7885" xr:uid="{F74EEE2E-413C-47C0-9399-7FDC6F639205}"/>
    <cellStyle name="Monétaire 2 4 13 2 2 7" xfId="43727" xr:uid="{26A8C3B2-0B60-49A5-859A-9F6BFF1BE78D}"/>
    <cellStyle name="Monétaire 2 4 13 2 2 8" xfId="47556" xr:uid="{68C5EFC1-5C70-4354-9715-4EF7EF3213AB}"/>
    <cellStyle name="Monétaire 2 4 13 2 3" xfId="9378" xr:uid="{A9A8E1F9-2614-4163-B486-80748BF87AF8}"/>
    <cellStyle name="Monétaire 2 4 13 2 3 2" xfId="18632" xr:uid="{B44AB386-6724-47D0-A8FA-60DC875B9345}"/>
    <cellStyle name="Monétaire 2 4 13 2 3 2 2" xfId="33880" xr:uid="{165B7AB8-4483-452A-9E0D-7C0BF02994B0}"/>
    <cellStyle name="Monétaire 2 4 13 2 3 3" xfId="23716" xr:uid="{7EA9387E-BAA0-482A-B512-57E846F76E60}"/>
    <cellStyle name="Monétaire 2 4 13 2 3 3 2" xfId="37715" xr:uid="{74F83460-F663-4FF7-9A69-880CE473B554}"/>
    <cellStyle name="Monétaire 2 4 13 2 3 4" xfId="28798" xr:uid="{09BB445B-73A2-48A5-9AB4-19210200D990}"/>
    <cellStyle name="Monétaire 2 4 13 2 4" xfId="15728" xr:uid="{E9559F25-E355-4D9E-A429-1A4529B16C3B}"/>
    <cellStyle name="Monétaire 2 4 13 2 4 2" xfId="30976" xr:uid="{5FD41B2F-1CC5-44BE-A883-3B54B69742E6}"/>
    <cellStyle name="Monétaire 2 4 13 2 5" xfId="20812" xr:uid="{1D15F023-8CA2-44F5-BB84-54F03CE29E49}"/>
    <cellStyle name="Monétaire 2 4 13 2 5 2" xfId="36058" xr:uid="{FB7D4702-7CCE-4FB7-8E1C-91D63ECD93CD}"/>
    <cellStyle name="Monétaire 2 4 13 2 6" xfId="25894" xr:uid="{88F14384-C9D1-4993-9C71-D8A58FBFE620}"/>
    <cellStyle name="Monétaire 2 4 13 2 7" xfId="5509" xr:uid="{932F0498-C9FE-47EF-95A8-98D537033320}"/>
    <cellStyle name="Monétaire 2 4 13 2 8" xfId="41815" xr:uid="{C5499245-8BD6-425F-ADE0-3BDAE545C2BF}"/>
    <cellStyle name="Monétaire 2 4 13 2 9" xfId="45828" xr:uid="{11434817-B544-413B-A1D2-5D53AEE2CB7F}"/>
    <cellStyle name="Monétaire 2 4 13 3" xfId="2665" xr:uid="{731791F3-387F-46D9-B0CF-2A630A95C7BA}"/>
    <cellStyle name="Monétaire 2 4 13 3 2" xfId="11244" xr:uid="{DC025BC5-D9A8-4E62-9473-4873C26CA5F5}"/>
    <cellStyle name="Monétaire 2 4 13 3 2 2" xfId="19358" xr:uid="{6F9F131C-A405-4DF6-9BBA-D3E89C3CF21B}"/>
    <cellStyle name="Monétaire 2 4 13 3 2 2 2" xfId="34606" xr:uid="{B3F5B7F3-2360-454F-A5D5-80254B69C373}"/>
    <cellStyle name="Monétaire 2 4 13 3 2 3" xfId="24442" xr:uid="{022598E8-3DB4-4FB0-A608-879BDF76B870}"/>
    <cellStyle name="Monétaire 2 4 13 3 2 4" xfId="29524" xr:uid="{AE7A588A-6EA6-4B64-9734-E94795FABE8B}"/>
    <cellStyle name="Monétaire 2 4 13 3 3" xfId="16454" xr:uid="{8EEBABCF-A978-4B0B-9CC5-3826E4D3D158}"/>
    <cellStyle name="Monétaire 2 4 13 3 3 2" xfId="31702" xr:uid="{569ACCAC-A01A-4368-B9C9-12E79AD71ACB}"/>
    <cellStyle name="Monétaire 2 4 13 3 4" xfId="21538" xr:uid="{297295CB-BECA-4418-BBE3-4AFFFF057B92}"/>
    <cellStyle name="Monétaire 2 4 13 3 4 2" xfId="38441" xr:uid="{2A38099E-B383-439C-8C7F-2D7BEF6D3A71}"/>
    <cellStyle name="Monétaire 2 4 13 3 5" xfId="26620" xr:uid="{AA45CE11-BD81-44ED-B8FA-713F8847EC4E}"/>
    <cellStyle name="Monétaire 2 4 13 3 6" xfId="6235" xr:uid="{6768356F-F0C7-40B7-86FF-448F9EB15A5E}"/>
    <cellStyle name="Monétaire 2 4 13 3 7" xfId="43001" xr:uid="{54306750-F9BE-48DB-B353-5432FE8BE739}"/>
    <cellStyle name="Monétaire 2 4 13 3 8" xfId="46830" xr:uid="{C3D196BF-17BD-472C-A51C-6E44AB747EEE}"/>
    <cellStyle name="Monétaire 2 4 13 4" xfId="7159" xr:uid="{3706B42C-75E5-4E54-BEC1-BE91387400FC}"/>
    <cellStyle name="Monétaire 2 4 13 4 2" xfId="17906" xr:uid="{EBD787E2-BEF3-4626-87DE-510CA55A70BE}"/>
    <cellStyle name="Monétaire 2 4 13 4 2 2" xfId="33154" xr:uid="{2D336EB0-A6A6-4233-B6C8-44DA2C20081B}"/>
    <cellStyle name="Monétaire 2 4 13 4 3" xfId="22990" xr:uid="{AB19033A-0C93-473D-A866-E0F406597F2D}"/>
    <cellStyle name="Monétaire 2 4 13 4 3 2" xfId="39364" xr:uid="{3FB467B8-2422-4FAC-A407-FB26646B8DCB}"/>
    <cellStyle name="Monétaire 2 4 13 4 4" xfId="28072" xr:uid="{230D74B5-A134-4C18-86D5-17A616DEE5B2}"/>
    <cellStyle name="Monétaire 2 4 13 5" xfId="8652" xr:uid="{FFEF730F-B9D2-4862-BE45-F176CD42A036}"/>
    <cellStyle name="Monétaire 2 4 13 5 2" xfId="36989" xr:uid="{55A5B32A-A866-4510-B07C-D1E9D5B9E32B}"/>
    <cellStyle name="Monétaire 2 4 13 5 3" xfId="30250" xr:uid="{82D9C7BB-5A28-4F61-A26E-223704A97CEB}"/>
    <cellStyle name="Monétaire 2 4 13 6" xfId="15002" xr:uid="{77EC0FD9-A9BA-4080-B4A3-08837FBC8C36}"/>
    <cellStyle name="Monétaire 2 4 13 6 2" xfId="35332" xr:uid="{C3A7D1F7-0E41-49E4-968A-400A24B51DE4}"/>
    <cellStyle name="Monétaire 2 4 13 7" xfId="20086" xr:uid="{6FCC42CE-E3F2-4B24-97E7-24B187063CCB}"/>
    <cellStyle name="Monétaire 2 4 13 8" xfId="25168" xr:uid="{B20FA7E4-FD1E-4505-A87A-75D8DC88027F}"/>
    <cellStyle name="Monétaire 2 4 13 9" xfId="4783" xr:uid="{6D6EB773-28AF-49D9-B7F1-E9FCDEF394DC}"/>
    <cellStyle name="Monétaire 2 4 14" xfId="780" xr:uid="{C3595782-0730-486E-B7ED-6DE773CE1FF9}"/>
    <cellStyle name="Monétaire 2 4 14 10" xfId="45131" xr:uid="{9B886522-9EF1-4215-AAB6-EA89EB1F4D25}"/>
    <cellStyle name="Monétaire 2 4 14 2" xfId="2694" xr:uid="{B4E96393-B1A8-446D-B93A-25CC2F5F9417}"/>
    <cellStyle name="Monétaire 2 4 14 2 2" xfId="11273" xr:uid="{AEF1139D-9257-4E1D-AC99-4A2BEE0743DD}"/>
    <cellStyle name="Monétaire 2 4 14 2 2 2" xfId="31731" xr:uid="{E71289E5-2FB9-4C04-BD8F-67F90DE0AFCD}"/>
    <cellStyle name="Monétaire 2 4 14 2 3" xfId="16483" xr:uid="{A16AD40C-A6F7-4C5C-8758-38FB2D072432}"/>
    <cellStyle name="Monétaire 2 4 14 2 3 2" xfId="38469" xr:uid="{929AE2BB-FF77-4DA2-89BD-A9A8FF7952E7}"/>
    <cellStyle name="Monétaire 2 4 14 2 4" xfId="21567" xr:uid="{66103454-42AE-421B-A503-FE1A30984E59}"/>
    <cellStyle name="Monétaire 2 4 14 2 5" xfId="26649" xr:uid="{F5246E3F-BCCB-483A-87B0-325F949E1B4A}"/>
    <cellStyle name="Monétaire 2 4 14 2 6" xfId="6264" xr:uid="{EC9226BA-80FB-4D56-A90E-A1787334C0E9}"/>
    <cellStyle name="Monétaire 2 4 14 2 7" xfId="43030" xr:uid="{F9183011-902F-4DEC-AFBC-3FE410412F17}"/>
    <cellStyle name="Monétaire 2 4 14 2 8" xfId="46859" xr:uid="{FDA0AB6F-FCF7-4A20-9520-C3C92844D577}"/>
    <cellStyle name="Monétaire 2 4 14 3" xfId="7188" xr:uid="{7E8987C1-FF9E-4B3E-B0E3-CA9822D39368}"/>
    <cellStyle name="Monétaire 2 4 14 3 2" xfId="17935" xr:uid="{96A4CFC6-BDBB-42BB-B21D-E721EF9B2D3C}"/>
    <cellStyle name="Monétaire 2 4 14 3 2 2" xfId="33183" xr:uid="{8EA6EBCF-49B7-409D-B51A-5A467904EBFA}"/>
    <cellStyle name="Monétaire 2 4 14 3 3" xfId="23019" xr:uid="{1556F45F-552B-4A0B-8164-C9ACE3F824A4}"/>
    <cellStyle name="Monétaire 2 4 14 3 3 2" xfId="39393" xr:uid="{9CFCDE4D-EFBE-492B-8D9D-6DDFB8768AE2}"/>
    <cellStyle name="Monétaire 2 4 14 3 4" xfId="28101" xr:uid="{1643E9B7-C251-4154-BF84-AB27F346CB6F}"/>
    <cellStyle name="Monétaire 2 4 14 4" xfId="8681" xr:uid="{5A41EED4-2C13-49AD-A9D7-B07894DC2559}"/>
    <cellStyle name="Monétaire 2 4 14 4 2" xfId="37018" xr:uid="{B9CBAD47-01BF-4712-89F4-E80CED33EC08}"/>
    <cellStyle name="Monétaire 2 4 14 4 3" xfId="30279" xr:uid="{93EC62E5-45D3-4445-BB09-88F2DC523377}"/>
    <cellStyle name="Monétaire 2 4 14 5" xfId="15031" xr:uid="{9F3ABDBD-561C-4A72-8DDB-8F23803C9F57}"/>
    <cellStyle name="Monétaire 2 4 14 5 2" xfId="35361" xr:uid="{F5FB5921-8ACB-4FBE-9669-C99857597262}"/>
    <cellStyle name="Monétaire 2 4 14 6" xfId="20115" xr:uid="{FBE46A3C-57EF-4FFC-A79C-50E23BFCB2B4}"/>
    <cellStyle name="Monétaire 2 4 14 7" xfId="25197" xr:uid="{A27218CB-9A74-4F66-9C26-E374F27FFF3B}"/>
    <cellStyle name="Monétaire 2 4 14 8" xfId="4812" xr:uid="{825784D7-7C5C-4386-8590-FC83645C26CC}"/>
    <cellStyle name="Monétaire 2 4 14 9" xfId="41118" xr:uid="{2A7785B5-83E9-4F79-BD93-D65D087E9EB2}"/>
    <cellStyle name="Monétaire 2 4 15" xfId="1506" xr:uid="{36A77E99-90A7-4456-969E-6F0E7AE8B7F9}"/>
    <cellStyle name="Monétaire 2 4 15 2" xfId="3420" xr:uid="{B5788CC4-396A-404C-A2F4-AEC8AC6F5B6B}"/>
    <cellStyle name="Monétaire 2 4 15 2 2" xfId="11999" xr:uid="{4D9233CA-DD98-49B3-BFF8-494D1D30550E}"/>
    <cellStyle name="Monétaire 2 4 15 2 2 2" xfId="33909" xr:uid="{D4134CE3-C5B9-4E30-A766-E10C5098D9DC}"/>
    <cellStyle name="Monétaire 2 4 15 2 3" xfId="18661" xr:uid="{62F9E20E-DEC3-4A72-8B32-4BB198909240}"/>
    <cellStyle name="Monétaire 2 4 15 2 3 2" xfId="38667" xr:uid="{2A798CB5-D134-47A5-979E-0D7B458017AD}"/>
    <cellStyle name="Monétaire 2 4 15 2 4" xfId="23745" xr:uid="{8EC3C3E3-C0B9-40BB-8192-3CD094150DDF}"/>
    <cellStyle name="Monétaire 2 4 15 2 5" xfId="28827" xr:uid="{C392C8F7-5773-4A68-9353-B0944E3A8773}"/>
    <cellStyle name="Monétaire 2 4 15 2 6" xfId="6462" xr:uid="{10F38A61-DE9F-4443-A12A-83A6DB9960A6}"/>
    <cellStyle name="Monétaire 2 4 15 2 7" xfId="43756" xr:uid="{B2F67774-E91E-4F48-89D2-CD02AC7C45D0}"/>
    <cellStyle name="Monétaire 2 4 15 2 8" xfId="47585" xr:uid="{FD7E27C5-F025-4266-961E-A6D67A131FBC}"/>
    <cellStyle name="Monétaire 2 4 15 3" xfId="9407" xr:uid="{38E3C102-4ED5-4CCB-9009-B01FBB393620}"/>
    <cellStyle name="Monétaire 2 4 15 3 2" xfId="31005" xr:uid="{12403B3F-AA6E-4067-B705-E7A639D751A2}"/>
    <cellStyle name="Monétaire 2 4 15 4" xfId="15757" xr:uid="{D8FDF6AC-99E2-4E08-8D47-4AF3D329FE88}"/>
    <cellStyle name="Monétaire 2 4 15 4 2" xfId="36292" xr:uid="{C7A76D5F-FF4E-4150-9204-B645F45E6544}"/>
    <cellStyle name="Monétaire 2 4 15 5" xfId="20841" xr:uid="{F3C9722A-1CF2-4DA7-9E77-20E166465ABF}"/>
    <cellStyle name="Monétaire 2 4 15 6" xfId="25923" xr:uid="{0ABDEB15-34C4-40AE-845D-09AC4029F76B}"/>
    <cellStyle name="Monétaire 2 4 15 7" xfId="4086" xr:uid="{45BD22F4-7947-4EA9-A0EE-40C7D5515022}"/>
    <cellStyle name="Monétaire 2 4 15 8" xfId="41844" xr:uid="{AB3E802E-89F7-490E-A2B4-4E82D3367B07}"/>
    <cellStyle name="Monétaire 2 4 15 9" xfId="44404" xr:uid="{1B58F985-C1A5-4EFC-BBB0-5719F4F6F5E9}"/>
    <cellStyle name="Monétaire 2 4 16" xfId="1865" xr:uid="{A0F77ABE-AAF6-4819-AD01-A5B9C94D9AFF}"/>
    <cellStyle name="Monétaire 2 4 16 2" xfId="3778" xr:uid="{B8F4CD77-CAB5-4D02-B440-285DFE221FE3}"/>
    <cellStyle name="Monétaire 2 4 16 2 2" xfId="32457" xr:uid="{3CB173E9-F7D5-4683-9707-6E87E2F1EB9E}"/>
    <cellStyle name="Monétaire 2 4 16 2 3" xfId="12357" xr:uid="{1EB16580-11D9-4601-A9C5-0390E9646F0B}"/>
    <cellStyle name="Monétaire 2 4 16 2 4" xfId="44114" xr:uid="{E34F30D3-763F-48F2-A0C9-3B4462FEE76F}"/>
    <cellStyle name="Monétaire 2 4 16 2 5" xfId="47943" xr:uid="{4942A7E6-ACC2-4E5E-82D7-BE7A1E6BFBBD}"/>
    <cellStyle name="Monétaire 2 4 16 3" xfId="9765" xr:uid="{0DDB2B8B-48D7-4C29-905E-E34CEC312F95}"/>
    <cellStyle name="Monétaire 2 4 16 3 2" xfId="36106" xr:uid="{62419F89-61AF-47B3-B8A8-BCCD82A12057}"/>
    <cellStyle name="Monétaire 2 4 16 4" xfId="17209" xr:uid="{9C716D44-4F14-4459-B7D0-A282723B943B}"/>
    <cellStyle name="Monétaire 2 4 16 5" xfId="22293" xr:uid="{FB42B59A-F60C-4952-8CD6-4085278095CA}"/>
    <cellStyle name="Monétaire 2 4 16 6" xfId="27375" xr:uid="{717EAF5F-5936-441A-9CC3-A2762B2A9333}"/>
    <cellStyle name="Monétaire 2 4 16 7" xfId="3900" xr:uid="{2F1F04FE-3A03-4379-8EB7-1A378C748721}"/>
    <cellStyle name="Monétaire 2 4 16 8" xfId="42202" xr:uid="{14932987-3807-4060-AF3F-DDC2656DFDCA}"/>
    <cellStyle name="Monétaire 2 4 16 9" xfId="46031" xr:uid="{9C8546B4-8525-4B2B-8403-19C61B7AC5E5}"/>
    <cellStyle name="Monétaire 2 4 17" xfId="1968" xr:uid="{DD20351B-241D-4814-9398-67163255BA2A}"/>
    <cellStyle name="Monétaire 2 4 17 2" xfId="12469" xr:uid="{987FB3E2-0AEB-4CF2-AC32-CFCF86FB33B1}"/>
    <cellStyle name="Monétaire 2 4 17 2 2" xfId="37744" xr:uid="{CB8ECC21-929F-4D2E-B382-7B3986DEAB87}"/>
    <cellStyle name="Monétaire 2 4 17 3" xfId="9877" xr:uid="{555FEB01-2032-4C5B-91BB-34FF5A0F80F6}"/>
    <cellStyle name="Monétaire 2 4 17 4" xfId="29553" xr:uid="{83FCFD41-9144-44AC-AE97-3DDEC085DC26}"/>
    <cellStyle name="Monétaire 2 4 17 5" xfId="5538" xr:uid="{A9BCFDC5-4D1D-4392-8876-7CDFF3918671}"/>
    <cellStyle name="Monétaire 2 4 17 6" xfId="42304" xr:uid="{681B9C0C-2A56-4804-8C78-3CD6100DE281}"/>
    <cellStyle name="Monétaire 2 4 17 7" xfId="46133" xr:uid="{106BEC5F-118C-485A-ADCC-559E27A0CF90}"/>
    <cellStyle name="Monétaire 2 4 18" xfId="6276" xr:uid="{02F1F46E-8CB8-4113-A6D4-15AA3AD5C8FC}"/>
    <cellStyle name="Monétaire 2 4 18 2" xfId="10547" xr:uid="{9B6A187E-D2FF-4CB5-96FB-53C83F1091D7}"/>
    <cellStyle name="Monétaire 2 4 18 3" xfId="38481" xr:uid="{4D48D2FE-622F-42F0-99C6-8C18DE055DF6}"/>
    <cellStyle name="Monétaire 2 4 19" xfId="7915" xr:uid="{B79C194C-EF47-465F-9ADC-B27A6D831978}"/>
    <cellStyle name="Monétaire 2 4 19 2" xfId="40120" xr:uid="{7928E5C0-0FF0-44D8-B465-B616523439FB}"/>
    <cellStyle name="Monétaire 2 4 2" xfId="50" xr:uid="{54F72712-0489-4F37-BF02-6ED01BFE6FD3}"/>
    <cellStyle name="Monétaire 2 4 2 10" xfId="665" xr:uid="{91615CAE-2AB1-4076-8F03-7F6DC59D8B97}"/>
    <cellStyle name="Monétaire 2 4 2 10 10" xfId="41003" xr:uid="{6A99DF58-0CDA-40FD-9B61-5ACFDF76C4CA}"/>
    <cellStyle name="Monétaire 2 4 2 10 11" xfId="45016" xr:uid="{8ED4385B-F35F-41F6-AC7A-6D170B52856A}"/>
    <cellStyle name="Monétaire 2 4 2 10 2" xfId="1391" xr:uid="{E7AC1A33-368C-49AD-93F9-B4D98EA53EC6}"/>
    <cellStyle name="Monétaire 2 4 2 10 2 2" xfId="3305" xr:uid="{AF443BCD-C2EE-4ACC-8D12-06CAC3926CF1}"/>
    <cellStyle name="Monétaire 2 4 2 10 2 2 2" xfId="11884" xr:uid="{9567CB6B-4390-4F32-8FA8-D497ABF54102}"/>
    <cellStyle name="Monétaire 2 4 2 10 2 2 2 2" xfId="32342" xr:uid="{1D4C98FC-BBB1-4419-8585-6DAA91A4E10A}"/>
    <cellStyle name="Monétaire 2 4 2 10 2 2 3" xfId="17094" xr:uid="{23539B70-3CEF-4A0F-B48A-33E431049D0B}"/>
    <cellStyle name="Monétaire 2 4 2 10 2 2 3 2" xfId="40004" xr:uid="{FAB0FD1F-11C1-44FE-A718-A08261E40A53}"/>
    <cellStyle name="Monétaire 2 4 2 10 2 2 4" xfId="22178" xr:uid="{1BC287DC-4CF3-4BDD-A626-84D17B1A4FF9}"/>
    <cellStyle name="Monétaire 2 4 2 10 2 2 5" xfId="27260" xr:uid="{81E35804-4C75-4A60-A3FF-78E726AEF42B}"/>
    <cellStyle name="Monétaire 2 4 2 10 2 2 6" xfId="7799" xr:uid="{BEC6256B-4C24-4FFE-A394-508B1FB2DC11}"/>
    <cellStyle name="Monétaire 2 4 2 10 2 2 7" xfId="43641" xr:uid="{1202E8E7-89BC-4AF2-B2D3-2440D78E9FAD}"/>
    <cellStyle name="Monétaire 2 4 2 10 2 2 8" xfId="47470" xr:uid="{EE1F2C50-54BC-4B53-B5D3-B0F1DE072BEE}"/>
    <cellStyle name="Monétaire 2 4 2 10 2 3" xfId="9292" xr:uid="{8C5D405D-78FA-44FA-B9AA-EE7AD1358971}"/>
    <cellStyle name="Monétaire 2 4 2 10 2 3 2" xfId="18546" xr:uid="{62ED1E8F-ADF6-4B55-BE81-809A516AC4DE}"/>
    <cellStyle name="Monétaire 2 4 2 10 2 3 2 2" xfId="33794" xr:uid="{CC338EE4-85C6-45CB-9DF7-4C124147EFF5}"/>
    <cellStyle name="Monétaire 2 4 2 10 2 3 3" xfId="23630" xr:uid="{2B4972B9-DE8B-4BF9-AFA4-1289647CC9E2}"/>
    <cellStyle name="Monétaire 2 4 2 10 2 3 3 2" xfId="37629" xr:uid="{A7A01BA0-3703-4214-95E1-02EC479D096D}"/>
    <cellStyle name="Monétaire 2 4 2 10 2 3 4" xfId="28712" xr:uid="{0D85F35C-D021-4E20-8346-E8F6FED1B93E}"/>
    <cellStyle name="Monétaire 2 4 2 10 2 4" xfId="15642" xr:uid="{1284945E-66D6-4A1B-8754-61A69CF37924}"/>
    <cellStyle name="Monétaire 2 4 2 10 2 4 2" xfId="30890" xr:uid="{531B3C71-2215-4899-AB75-D317337EB801}"/>
    <cellStyle name="Monétaire 2 4 2 10 2 5" xfId="20726" xr:uid="{B643B37F-B75B-412A-A3AE-14FE15C8A9DE}"/>
    <cellStyle name="Monétaire 2 4 2 10 2 5 2" xfId="35972" xr:uid="{C4B37E62-A421-495C-A6C2-9AFAAD85F466}"/>
    <cellStyle name="Monétaire 2 4 2 10 2 6" xfId="25808" xr:uid="{60D80FEB-4F0D-4322-A3A4-70E0FB16309F}"/>
    <cellStyle name="Monétaire 2 4 2 10 2 7" xfId="5423" xr:uid="{293AFF9F-A155-47B1-A46C-261F1A8C7E01}"/>
    <cellStyle name="Monétaire 2 4 2 10 2 8" xfId="41729" xr:uid="{3C07FA32-FC82-4B6E-A6C9-A56B9F818463}"/>
    <cellStyle name="Monétaire 2 4 2 10 2 9" xfId="45742" xr:uid="{C6520EF7-D394-4E1A-B5C6-A2275B11FF60}"/>
    <cellStyle name="Monétaire 2 4 2 10 3" xfId="2579" xr:uid="{553FCEF0-DA13-4CA7-9397-732310BF5CEF}"/>
    <cellStyle name="Monétaire 2 4 2 10 3 2" xfId="11158" xr:uid="{D8578A85-453B-4AF3-A660-F94DAC4D277C}"/>
    <cellStyle name="Monétaire 2 4 2 10 3 2 2" xfId="19272" xr:uid="{2FFE552E-62BF-4207-923E-740D61C33B3D}"/>
    <cellStyle name="Monétaire 2 4 2 10 3 2 2 2" xfId="34520" xr:uid="{B30094C4-234D-4222-875C-C3C7939A8B3D}"/>
    <cellStyle name="Monétaire 2 4 2 10 3 2 3" xfId="24356" xr:uid="{93DCB08D-21B5-432A-8588-74ABE5B3CE4E}"/>
    <cellStyle name="Monétaire 2 4 2 10 3 2 4" xfId="29438" xr:uid="{53D7D223-E71E-4A2D-93FD-3B738B832D9C}"/>
    <cellStyle name="Monétaire 2 4 2 10 3 3" xfId="16368" xr:uid="{FCC1E0E0-197B-4FC7-AC8B-621C16089184}"/>
    <cellStyle name="Monétaire 2 4 2 10 3 3 2" xfId="31616" xr:uid="{DCDF20C1-186D-4292-B883-A77F9F0B6989}"/>
    <cellStyle name="Monétaire 2 4 2 10 3 4" xfId="21452" xr:uid="{078A9B6C-8D9A-4EE0-A341-551A360BB19D}"/>
    <cellStyle name="Monétaire 2 4 2 10 3 4 2" xfId="38355" xr:uid="{D1433EF8-22C6-4417-9EFE-9D5EB58B9018}"/>
    <cellStyle name="Monétaire 2 4 2 10 3 5" xfId="26534" xr:uid="{782CB7B2-925E-4F7F-BE89-92C0F43FC946}"/>
    <cellStyle name="Monétaire 2 4 2 10 3 6" xfId="6149" xr:uid="{032C120A-2454-4401-B709-7BEEB1FA380D}"/>
    <cellStyle name="Monétaire 2 4 2 10 3 7" xfId="42915" xr:uid="{E31206CE-4668-4199-8DBD-1D030F6299C3}"/>
    <cellStyle name="Monétaire 2 4 2 10 3 8" xfId="46744" xr:uid="{66FD0FB7-0AE3-4E49-803C-ABAE284F496F}"/>
    <cellStyle name="Monétaire 2 4 2 10 4" xfId="7073" xr:uid="{CF9E1F8D-B99C-4012-A379-54C521093844}"/>
    <cellStyle name="Monétaire 2 4 2 10 4 2" xfId="17820" xr:uid="{A24438DF-577C-4A7C-B0CB-C27D3D64ACBA}"/>
    <cellStyle name="Monétaire 2 4 2 10 4 2 2" xfId="33068" xr:uid="{4AE15E40-CCCF-413B-B341-4F03A81E1B52}"/>
    <cellStyle name="Monétaire 2 4 2 10 4 3" xfId="22904" xr:uid="{3BFEF182-8E91-4916-8939-FE37E6BAB619}"/>
    <cellStyle name="Monétaire 2 4 2 10 4 3 2" xfId="39278" xr:uid="{6DD248A0-CEDE-487F-BC8F-D348FE5CF0C6}"/>
    <cellStyle name="Monétaire 2 4 2 10 4 4" xfId="27986" xr:uid="{31DC09DF-ED20-494C-9B42-C0A040D2E308}"/>
    <cellStyle name="Monétaire 2 4 2 10 5" xfId="8566" xr:uid="{3A99AD47-3C1B-40DF-9477-DF9443F6B5C8}"/>
    <cellStyle name="Monétaire 2 4 2 10 5 2" xfId="36903" xr:uid="{2A65F011-46E1-4A5E-8562-3738D69DF558}"/>
    <cellStyle name="Monétaire 2 4 2 10 5 3" xfId="30164" xr:uid="{CDAE7B92-D5DD-4C0A-AE51-70C93B31BBFF}"/>
    <cellStyle name="Monétaire 2 4 2 10 6" xfId="14916" xr:uid="{71C9658A-28A4-457B-A31E-D4D090711D8C}"/>
    <cellStyle name="Monétaire 2 4 2 10 6 2" xfId="35246" xr:uid="{08254EB2-9960-4AAA-9B57-8DE0D917371C}"/>
    <cellStyle name="Monétaire 2 4 2 10 7" xfId="20000" xr:uid="{31083179-38AC-4F98-B0F3-07EDD823E817}"/>
    <cellStyle name="Monétaire 2 4 2 10 8" xfId="25082" xr:uid="{E3DCF4B4-9534-4499-9AD0-A810CC811F04}"/>
    <cellStyle name="Monétaire 2 4 2 10 9" xfId="4697" xr:uid="{C48527FB-8367-4742-BFB3-9312CDDB7392}"/>
    <cellStyle name="Monétaire 2 4 2 11" xfId="761" xr:uid="{B090A1E9-DB3C-403A-928D-F152668FFB9F}"/>
    <cellStyle name="Monétaire 2 4 2 11 10" xfId="41099" xr:uid="{E1E4B5A9-4DE8-4738-AF6B-3D9FC8920498}"/>
    <cellStyle name="Monétaire 2 4 2 11 11" xfId="45112" xr:uid="{F0197E28-409D-48EE-9302-E219F3027B95}"/>
    <cellStyle name="Monétaire 2 4 2 11 2" xfId="1487" xr:uid="{C0F4DFFA-9AEA-4505-A8E8-840E0674534D}"/>
    <cellStyle name="Monétaire 2 4 2 11 2 2" xfId="3401" xr:uid="{59D703CC-0A75-4DE6-967A-D42A90C8007E}"/>
    <cellStyle name="Monétaire 2 4 2 11 2 2 2" xfId="11980" xr:uid="{64F86C6A-DB26-4B6B-B1D9-0227D3431D41}"/>
    <cellStyle name="Monétaire 2 4 2 11 2 2 2 2" xfId="32438" xr:uid="{BC9635DA-F59B-4EF2-AD10-7BEBEAD1E683}"/>
    <cellStyle name="Monétaire 2 4 2 11 2 2 3" xfId="17190" xr:uid="{7E48C795-86F2-4B38-8656-D39B965BDDBB}"/>
    <cellStyle name="Monétaire 2 4 2 11 2 2 3 2" xfId="40100" xr:uid="{A8D9FD39-9CEC-42D0-8642-A5095B370DEE}"/>
    <cellStyle name="Monétaire 2 4 2 11 2 2 4" xfId="22274" xr:uid="{92123DC4-DC8E-482E-A404-3C2BDEE11D69}"/>
    <cellStyle name="Monétaire 2 4 2 11 2 2 5" xfId="27356" xr:uid="{5A85C512-6E08-4C78-B3F9-3A2016FBCF21}"/>
    <cellStyle name="Monétaire 2 4 2 11 2 2 6" xfId="7895" xr:uid="{18E424B5-39B1-4D63-ADDF-F1FA77F80F3D}"/>
    <cellStyle name="Monétaire 2 4 2 11 2 2 7" xfId="43737" xr:uid="{8AADD77A-82F9-4072-8007-A6FA093FDF65}"/>
    <cellStyle name="Monétaire 2 4 2 11 2 2 8" xfId="47566" xr:uid="{83EEA12B-70ED-4AD3-BF6D-6CC9BA575E2E}"/>
    <cellStyle name="Monétaire 2 4 2 11 2 3" xfId="9388" xr:uid="{2CAD161C-66E8-4F08-900F-1FCCC32F16A1}"/>
    <cellStyle name="Monétaire 2 4 2 11 2 3 2" xfId="18642" xr:uid="{D79FCA7E-C1F2-4D60-9662-8534A5249EC7}"/>
    <cellStyle name="Monétaire 2 4 2 11 2 3 2 2" xfId="33890" xr:uid="{3878DA7F-5131-4932-A545-3C377B1A6A1F}"/>
    <cellStyle name="Monétaire 2 4 2 11 2 3 3" xfId="23726" xr:uid="{CEF1A9DF-7DAE-4F1B-9F7E-0F0D9760F334}"/>
    <cellStyle name="Monétaire 2 4 2 11 2 3 3 2" xfId="37725" xr:uid="{4AEF360A-A7B3-4F4A-B130-A0C932C80FF7}"/>
    <cellStyle name="Monétaire 2 4 2 11 2 3 4" xfId="28808" xr:uid="{6B8DA194-973E-4796-91DB-3654159E0ACF}"/>
    <cellStyle name="Monétaire 2 4 2 11 2 4" xfId="15738" xr:uid="{4143A8B0-F197-4A13-B49D-CDC322990F1E}"/>
    <cellStyle name="Monétaire 2 4 2 11 2 4 2" xfId="30986" xr:uid="{1935C998-F940-4FAA-91F5-184DB0BC3E3F}"/>
    <cellStyle name="Monétaire 2 4 2 11 2 5" xfId="20822" xr:uid="{7FDE5C2A-A384-4ABA-8A83-1F6EF5699ED0}"/>
    <cellStyle name="Monétaire 2 4 2 11 2 5 2" xfId="36068" xr:uid="{06BF3548-E4DF-4AF1-B887-862250D2DF66}"/>
    <cellStyle name="Monétaire 2 4 2 11 2 6" xfId="25904" xr:uid="{069760C6-7FCD-4D45-BEA2-F438DDBAB3C1}"/>
    <cellStyle name="Monétaire 2 4 2 11 2 7" xfId="5519" xr:uid="{1BC970F6-9753-4347-B7DF-8C6C759FAEBA}"/>
    <cellStyle name="Monétaire 2 4 2 11 2 8" xfId="41825" xr:uid="{B4D4387B-28C7-4761-9D4B-CFB149F26518}"/>
    <cellStyle name="Monétaire 2 4 2 11 2 9" xfId="45838" xr:uid="{4DA2CBCD-A07B-4697-8A26-2751083855B5}"/>
    <cellStyle name="Monétaire 2 4 2 11 3" xfId="2675" xr:uid="{9F55DD9E-9C20-41DC-AA98-12AD703EE290}"/>
    <cellStyle name="Monétaire 2 4 2 11 3 2" xfId="11254" xr:uid="{4245C589-A904-4C23-870E-6F80AE87A98C}"/>
    <cellStyle name="Monétaire 2 4 2 11 3 2 2" xfId="19368" xr:uid="{3E8AB367-152A-4A41-8589-A94C46E06F40}"/>
    <cellStyle name="Monétaire 2 4 2 11 3 2 2 2" xfId="34616" xr:uid="{C5044323-7304-4388-9EF1-CE0F178058DA}"/>
    <cellStyle name="Monétaire 2 4 2 11 3 2 3" xfId="24452" xr:uid="{9E7F9BBD-1611-4963-A090-F5140CD15F40}"/>
    <cellStyle name="Monétaire 2 4 2 11 3 2 4" xfId="29534" xr:uid="{2B512C7D-D3FE-437C-8CD4-045105AF2E68}"/>
    <cellStyle name="Monétaire 2 4 2 11 3 3" xfId="16464" xr:uid="{E36A270A-2B40-465E-AD14-AA75BA8F4946}"/>
    <cellStyle name="Monétaire 2 4 2 11 3 3 2" xfId="31712" xr:uid="{10592BC4-6FBE-4C85-8EA5-B3C73F4835DD}"/>
    <cellStyle name="Monétaire 2 4 2 11 3 4" xfId="21548" xr:uid="{C349550A-93F1-40DD-8DE5-156E30B9B50F}"/>
    <cellStyle name="Monétaire 2 4 2 11 3 4 2" xfId="38451" xr:uid="{E6EDF967-2F89-4140-8DD7-0BB36FBE5AED}"/>
    <cellStyle name="Monétaire 2 4 2 11 3 5" xfId="26630" xr:uid="{559736E7-480D-4F7E-B4B8-F190AD5A2262}"/>
    <cellStyle name="Monétaire 2 4 2 11 3 6" xfId="6245" xr:uid="{E7CBA55C-EA0C-4947-A403-BDF194F986CE}"/>
    <cellStyle name="Monétaire 2 4 2 11 3 7" xfId="43011" xr:uid="{916CF1F0-08FD-473E-A1CA-EAE0840DB1EB}"/>
    <cellStyle name="Monétaire 2 4 2 11 3 8" xfId="46840" xr:uid="{60E0EE0C-7E36-4B7F-95A1-22B0AE2D09ED}"/>
    <cellStyle name="Monétaire 2 4 2 11 4" xfId="7169" xr:uid="{83F61833-D822-4F90-9B9E-0264EF03B79A}"/>
    <cellStyle name="Monétaire 2 4 2 11 4 2" xfId="17916" xr:uid="{B98B980D-DD28-43F4-B611-5C513B842BD3}"/>
    <cellStyle name="Monétaire 2 4 2 11 4 2 2" xfId="33164" xr:uid="{92D08EEB-23D2-47BC-82B2-88727981CB7D}"/>
    <cellStyle name="Monétaire 2 4 2 11 4 3" xfId="23000" xr:uid="{F96EC9C4-B7B5-4E42-BB37-FFA459EB673E}"/>
    <cellStyle name="Monétaire 2 4 2 11 4 3 2" xfId="39374" xr:uid="{662139FD-B231-4009-8ABF-52197119B44B}"/>
    <cellStyle name="Monétaire 2 4 2 11 4 4" xfId="28082" xr:uid="{003973ED-562C-4283-8083-F95F769E8B7B}"/>
    <cellStyle name="Monétaire 2 4 2 11 5" xfId="8662" xr:uid="{167E810A-D699-4876-A6A8-FFA4424FD4D2}"/>
    <cellStyle name="Monétaire 2 4 2 11 5 2" xfId="36999" xr:uid="{C660EBDD-3270-47C8-861F-7F987FBB881B}"/>
    <cellStyle name="Monétaire 2 4 2 11 5 3" xfId="30260" xr:uid="{738B9811-7983-499A-B4ED-0E5831B09213}"/>
    <cellStyle name="Monétaire 2 4 2 11 6" xfId="15012" xr:uid="{42E5D3BB-DB19-4C9C-BECA-1CA9A4AEDC8C}"/>
    <cellStyle name="Monétaire 2 4 2 11 6 2" xfId="35342" xr:uid="{CA4A59F7-AC19-4C97-A3E7-BF3436ABE28C}"/>
    <cellStyle name="Monétaire 2 4 2 11 7" xfId="20096" xr:uid="{E39B51E5-288C-468B-A622-BA9177F0E553}"/>
    <cellStyle name="Monétaire 2 4 2 11 8" xfId="25178" xr:uid="{0BA7877B-09B1-4533-8BDE-1C7887182592}"/>
    <cellStyle name="Monétaire 2 4 2 11 9" xfId="4793" xr:uid="{72525560-C402-46D9-AA7D-92CF00F86407}"/>
    <cellStyle name="Monétaire 2 4 2 12" xfId="788" xr:uid="{C2EFC94C-9D71-4537-BA94-86A7435CB217}"/>
    <cellStyle name="Monétaire 2 4 2 12 2" xfId="2702" xr:uid="{3D53B992-A3EB-46AE-8161-FBCBE620C2BB}"/>
    <cellStyle name="Monétaire 2 4 2 12 2 2" xfId="11281" xr:uid="{41B9E760-0DD4-4947-97B3-33D1088536E0}"/>
    <cellStyle name="Monétaire 2 4 2 12 2 2 2" xfId="31739" xr:uid="{AD9946AE-2DB5-4515-A927-B8E1B94436DE}"/>
    <cellStyle name="Monétaire 2 4 2 12 2 3" xfId="16491" xr:uid="{84A5674A-2D2F-45EB-ADC1-6B2B6D9B672B}"/>
    <cellStyle name="Monétaire 2 4 2 12 2 3 2" xfId="39401" xr:uid="{70802097-D799-4301-873B-417E39E604EB}"/>
    <cellStyle name="Monétaire 2 4 2 12 2 4" xfId="21575" xr:uid="{A2618BA2-D704-48BE-B2D1-B902D36F8034}"/>
    <cellStyle name="Monétaire 2 4 2 12 2 5" xfId="26657" xr:uid="{F16DBE56-48DA-404D-8617-6B2ADD54786A}"/>
    <cellStyle name="Monétaire 2 4 2 12 2 6" xfId="7196" xr:uid="{994FB0AF-9240-4761-A4A3-B40DA211036A}"/>
    <cellStyle name="Monétaire 2 4 2 12 2 7" xfId="43038" xr:uid="{4284CCBF-1C37-438F-9C13-C388BFD5FE9E}"/>
    <cellStyle name="Monétaire 2 4 2 12 2 8" xfId="46867" xr:uid="{5088B19A-0058-4490-A070-0D9010254CE6}"/>
    <cellStyle name="Monétaire 2 4 2 12 3" xfId="8689" xr:uid="{C83D0800-9BA9-47CA-B775-BEA90EF957ED}"/>
    <cellStyle name="Monétaire 2 4 2 12 3 2" xfId="17943" xr:uid="{46A3C93E-BC88-4101-AB08-D92E4D165EAF}"/>
    <cellStyle name="Monétaire 2 4 2 12 3 2 2" xfId="33191" xr:uid="{89F5688B-B27B-4336-8E08-043F75A9A734}"/>
    <cellStyle name="Monétaire 2 4 2 12 3 3" xfId="23027" xr:uid="{6C767AA0-85E1-446D-B2D2-8BE74D02B13E}"/>
    <cellStyle name="Monétaire 2 4 2 12 3 3 2" xfId="37026" xr:uid="{ACE01281-5CBA-4711-82DD-C73ED062174A}"/>
    <cellStyle name="Monétaire 2 4 2 12 3 4" xfId="28109" xr:uid="{4D088AE9-F5C0-4BEE-919A-84ED9A86265E}"/>
    <cellStyle name="Monétaire 2 4 2 12 4" xfId="15039" xr:uid="{8AA64469-EAEE-4F5E-8294-22FD6A603C83}"/>
    <cellStyle name="Monétaire 2 4 2 12 4 2" xfId="30287" xr:uid="{4376C4B9-4731-4FD9-B485-A705CD78761E}"/>
    <cellStyle name="Monétaire 2 4 2 12 5" xfId="20123" xr:uid="{F4BA802A-E622-4C88-8B4F-4403253D98DE}"/>
    <cellStyle name="Monétaire 2 4 2 12 5 2" xfId="35369" xr:uid="{D0985F56-0BBA-466E-81D1-FB360B7F1F7F}"/>
    <cellStyle name="Monétaire 2 4 2 12 6" xfId="25205" xr:uid="{5BC56ECE-68ED-4042-B346-31BAEB495553}"/>
    <cellStyle name="Monétaire 2 4 2 12 7" xfId="4820" xr:uid="{CBB14336-06E2-4B44-B87A-D77157BD3D2D}"/>
    <cellStyle name="Monétaire 2 4 2 12 8" xfId="41126" xr:uid="{2B709E2E-5224-40C4-BDFF-C73C166B5C84}"/>
    <cellStyle name="Monétaire 2 4 2 12 9" xfId="45139" xr:uid="{3C59B85F-270E-443C-9FAA-923B94084B93}"/>
    <cellStyle name="Monétaire 2 4 2 13" xfId="1514" xr:uid="{A84365AD-5E95-46D3-BA1F-39DD0CEF3772}"/>
    <cellStyle name="Monétaire 2 4 2 13 2" xfId="3428" xr:uid="{5A243FD0-01F6-4B25-9C87-6603D4A160D0}"/>
    <cellStyle name="Monétaire 2 4 2 13 2 2" xfId="12007" xr:uid="{4F7F9C7E-5864-4FAF-B644-FD12E9A4B2E0}"/>
    <cellStyle name="Monétaire 2 4 2 13 2 2 2" xfId="33917" xr:uid="{5FDCDD97-4811-42F9-ADB1-CCAE3CE0A662}"/>
    <cellStyle name="Monétaire 2 4 2 13 2 3" xfId="18669" xr:uid="{2178BB39-BA4A-42CB-B63B-59E7831C864F}"/>
    <cellStyle name="Monétaire 2 4 2 13 2 3 2" xfId="38675" xr:uid="{A5CB8874-B1ED-4CB8-84E3-34D435AD4BAF}"/>
    <cellStyle name="Monétaire 2 4 2 13 2 4" xfId="23753" xr:uid="{39CB13B0-CDE6-4D2C-9ADA-7610E328BA09}"/>
    <cellStyle name="Monétaire 2 4 2 13 2 5" xfId="28835" xr:uid="{177C5732-7011-4751-964D-EABAE5A27E21}"/>
    <cellStyle name="Monétaire 2 4 2 13 2 6" xfId="6470" xr:uid="{AED82FFF-1C1E-4763-9A56-9EC68A789A18}"/>
    <cellStyle name="Monétaire 2 4 2 13 2 7" xfId="43764" xr:uid="{5AF84BE7-750B-42EB-BC55-4AD1132FBD34}"/>
    <cellStyle name="Monétaire 2 4 2 13 2 8" xfId="47593" xr:uid="{5265550B-2A79-4A87-B455-B816E9414F35}"/>
    <cellStyle name="Monétaire 2 4 2 13 3" xfId="9415" xr:uid="{8F1848F5-BF67-45E0-96E1-3E6F0B8E02FF}"/>
    <cellStyle name="Monétaire 2 4 2 13 3 2" xfId="31013" xr:uid="{9A295ADB-3859-4C17-8B96-400F7B44B1A8}"/>
    <cellStyle name="Monétaire 2 4 2 13 4" xfId="15765" xr:uid="{04441C82-8EFE-4EC5-8005-722378A783D1}"/>
    <cellStyle name="Monétaire 2 4 2 13 4 2" xfId="36300" xr:uid="{13B84246-29B0-49EF-AC62-3D556A1F6E2A}"/>
    <cellStyle name="Monétaire 2 4 2 13 5" xfId="20849" xr:uid="{FA3F8950-ADE5-4D55-ABB4-D5C466240E87}"/>
    <cellStyle name="Monétaire 2 4 2 13 6" xfId="25931" xr:uid="{121A2425-D327-4226-8960-017058D89BDC}"/>
    <cellStyle name="Monétaire 2 4 2 13 7" xfId="4094" xr:uid="{E186B790-1548-476B-8935-10DCD2CC0E5F}"/>
    <cellStyle name="Monétaire 2 4 2 13 8" xfId="41852" xr:uid="{CE5DA62C-E157-4411-B7E9-A639E5F2B714}"/>
    <cellStyle name="Monétaire 2 4 2 13 9" xfId="44412" xr:uid="{9E4A652F-7A5D-4246-98B1-714CF976EC70}"/>
    <cellStyle name="Monétaire 2 4 2 14" xfId="1889" xr:uid="{DE58CD44-E5BD-4EC8-9104-5F9D817923E6}"/>
    <cellStyle name="Monétaire 2 4 2 14 2" xfId="3802" xr:uid="{71270393-0352-40B3-ABF6-84CC56392C44}"/>
    <cellStyle name="Monétaire 2 4 2 14 2 2" xfId="32465" xr:uid="{BFD1D35A-E255-4531-8A31-FD02D35ED39B}"/>
    <cellStyle name="Monétaire 2 4 2 14 2 3" xfId="12381" xr:uid="{1AD87A6C-51FA-4946-9BD7-C835E22D357F}"/>
    <cellStyle name="Monétaire 2 4 2 14 2 4" xfId="44138" xr:uid="{0249C4B9-71AC-4244-81D2-6492DB026834}"/>
    <cellStyle name="Monétaire 2 4 2 14 2 5" xfId="47967" xr:uid="{2A0372F5-A80C-4FBB-B60F-BED3C9332047}"/>
    <cellStyle name="Monétaire 2 4 2 14 3" xfId="9789" xr:uid="{C5ABFCA8-C05F-4384-8313-E1360DF92C0A}"/>
    <cellStyle name="Monétaire 2 4 2 14 3 2" xfId="36114" xr:uid="{66EF2FE8-3D48-435D-9164-C04F46EA05D4}"/>
    <cellStyle name="Monétaire 2 4 2 14 4" xfId="17217" xr:uid="{4F2A497F-77CD-4FD2-BCAC-AAF953CCCA20}"/>
    <cellStyle name="Monétaire 2 4 2 14 5" xfId="22301" xr:uid="{6B584183-FA2B-4948-B583-96A692D8AE94}"/>
    <cellStyle name="Monétaire 2 4 2 14 6" xfId="27383" xr:uid="{C455AC15-0CA0-46C6-A5F6-E248F3601EF2}"/>
    <cellStyle name="Monétaire 2 4 2 14 7" xfId="3908" xr:uid="{B4FE7324-57AA-4542-B1A2-4163BFE4749D}"/>
    <cellStyle name="Monétaire 2 4 2 14 8" xfId="42226" xr:uid="{8475C04C-83A7-452B-9F22-8E41F3CCBA7E}"/>
    <cellStyle name="Monétaire 2 4 2 14 9" xfId="46055" xr:uid="{D8785F37-CC64-4B6D-A4BE-FB69ECE7A4B0}"/>
    <cellStyle name="Monétaire 2 4 2 15" xfId="1976" xr:uid="{B468D9D2-18B3-4E95-A5BB-27EF503734D7}"/>
    <cellStyle name="Monétaire 2 4 2 15 2" xfId="12486" xr:uid="{748C4D7D-D99F-451D-8621-D1DDC5A076DD}"/>
    <cellStyle name="Monétaire 2 4 2 15 2 2" xfId="37752" xr:uid="{71644D4A-F7DD-4F06-93EA-CB53FB8F3651}"/>
    <cellStyle name="Monétaire 2 4 2 15 3" xfId="9894" xr:uid="{79309776-8EC7-441D-B75F-09DE4C8ECBC8}"/>
    <cellStyle name="Monétaire 2 4 2 15 4" xfId="29561" xr:uid="{D2E66F73-2B58-4929-82A9-B5E0FE90FC8C}"/>
    <cellStyle name="Monétaire 2 4 2 15 5" xfId="5546" xr:uid="{3D6378EE-2776-40B0-B100-262E8CA6A253}"/>
    <cellStyle name="Monétaire 2 4 2 15 6" xfId="42312" xr:uid="{0ED55FF9-C528-4528-8607-1230C3792284}"/>
    <cellStyle name="Monétaire 2 4 2 15 7" xfId="46141" xr:uid="{1A00ADDC-94CB-4D1E-8542-7750B8DE9A0D}"/>
    <cellStyle name="Monétaire 2 4 2 16" xfId="6284" xr:uid="{D468DF25-55FA-4F82-B243-2B9A725D990B}"/>
    <cellStyle name="Monétaire 2 4 2 16 2" xfId="10555" xr:uid="{27676B07-DA88-4E97-9715-26C0B9AA5321}"/>
    <cellStyle name="Monétaire 2 4 2 16 3" xfId="38489" xr:uid="{5630E212-DB96-4089-933C-E7BBC79A5F1F}"/>
    <cellStyle name="Monétaire 2 4 2 17" xfId="7923" xr:uid="{53673C5D-03FE-4F9B-AEF6-79E944B38747}"/>
    <cellStyle name="Monétaire 2 4 2 17 2" xfId="40128" xr:uid="{770DD134-2EFD-484B-AEC9-04EE23391206}"/>
    <cellStyle name="Monétaire 2 4 2 18" xfId="7939" xr:uid="{B67010C7-1527-4734-993E-48892CF4B247}"/>
    <cellStyle name="Monétaire 2 4 2 18 2" xfId="40144" xr:uid="{0FD8EE5E-756A-495A-A7EB-6F73A8ED8CB0}"/>
    <cellStyle name="Monétaire 2 4 2 19" xfId="7963" xr:uid="{C7DAB323-26FB-4550-9F13-2F6D5077B4BA}"/>
    <cellStyle name="Monétaire 2 4 2 19 2" xfId="36098" xr:uid="{33F55BD0-274D-4E0B-81F5-6639C4E43874}"/>
    <cellStyle name="Monétaire 2 4 2 2" xfId="67" xr:uid="{BA343B5C-6701-437C-9A78-E04423C3A6F2}"/>
    <cellStyle name="Monétaire 2 4 2 2 10" xfId="1992" xr:uid="{109844AD-57B8-4F9F-8C5E-8D59230C551A}"/>
    <cellStyle name="Monétaire 2 4 2 2 10 2" xfId="12529" xr:uid="{3D197EE4-BB83-404C-B9EE-CC595E39D9BE}"/>
    <cellStyle name="Monétaire 2 4 2 2 10 2 2" xfId="38505" xr:uid="{A093A2F8-F782-4977-87D2-4592E146A5B9}"/>
    <cellStyle name="Monétaire 2 4 2 2 10 3" xfId="9937" xr:uid="{6BE3A650-FB2E-443B-A22B-3A4555449AEF}"/>
    <cellStyle name="Monétaire 2 4 2 2 10 4" xfId="29577" xr:uid="{A35C514D-9FAC-41E4-AB5C-3FC550EB9669}"/>
    <cellStyle name="Monétaire 2 4 2 2 10 5" xfId="6300" xr:uid="{1E69163B-06B9-4357-A136-6F707A1D8EAE}"/>
    <cellStyle name="Monétaire 2 4 2 2 10 6" xfId="42328" xr:uid="{2B833A5C-4E15-4CC9-B907-F069B848E80C}"/>
    <cellStyle name="Monétaire 2 4 2 2 10 7" xfId="46157" xr:uid="{333E0979-3A0D-4FC1-8B00-F71D9BB12CF5}"/>
    <cellStyle name="Monétaire 2 4 2 2 11" xfId="10571" xr:uid="{0CF7AA74-6FB4-4863-AC56-C3993F622A6B}"/>
    <cellStyle name="Monétaire 2 4 2 2 11 2" xfId="36130" xr:uid="{C0B746F9-C5EA-4582-B3BF-A044C500A14F}"/>
    <cellStyle name="Monétaire 2 4 2 2 12" xfId="7979" xr:uid="{9E2813EC-E900-4488-B08B-C1BF9FAEADC8}"/>
    <cellStyle name="Monétaire 2 4 2 2 12 2" xfId="34659" xr:uid="{7F8FA968-5B98-49A8-A40F-2149FBD4EA97}"/>
    <cellStyle name="Monétaire 2 4 2 2 13" xfId="13513" xr:uid="{525B48F7-D951-408B-9018-B10342FD7E30}"/>
    <cellStyle name="Monétaire 2 4 2 2 14" xfId="14329" xr:uid="{55314389-8C26-456B-9878-66123FD7D346}"/>
    <cellStyle name="Monétaire 2 4 2 2 15" xfId="19413" xr:uid="{C9EF6CC2-3C68-4FCD-AACE-6E00C40E164A}"/>
    <cellStyle name="Monétaire 2 4 2 2 16" xfId="24495" xr:uid="{4717E4EA-F019-416F-9E16-8BD5C5ECC57F}"/>
    <cellStyle name="Monétaire 2 4 2 2 17" xfId="40200" xr:uid="{61751798-B0B7-4995-AD8E-1397E6ACF7A4}"/>
    <cellStyle name="Monétaire 2 4 2 2 18" xfId="3924" xr:uid="{6134DE68-D8A2-490E-8B81-E8262D399B09}"/>
    <cellStyle name="Monétaire 2 4 2 2 19" xfId="40416" xr:uid="{491D9298-76D5-420C-84C3-5D0AD4F1B6A7}"/>
    <cellStyle name="Monétaire 2 4 2 2 2" xfId="115" xr:uid="{40855E5F-D910-402B-BAC6-9B3F267B885E}"/>
    <cellStyle name="Monétaire 2 4 2 2 2 10" xfId="8025" xr:uid="{9D11A4FD-9E8C-4F53-A3EE-CAAC50BD6659}"/>
    <cellStyle name="Monétaire 2 4 2 2 2 10 2" xfId="34705" xr:uid="{534D5D4D-D943-430B-BB14-2F616C4D77AD}"/>
    <cellStyle name="Monétaire 2 4 2 2 2 11" xfId="13885" xr:uid="{55460837-BF07-4DAB-BE53-959ED3FF40C7}"/>
    <cellStyle name="Monétaire 2 4 2 2 2 12" xfId="14375" xr:uid="{7032836B-DA67-4EB3-A9D5-CF349D743411}"/>
    <cellStyle name="Monétaire 2 4 2 2 2 13" xfId="19459" xr:uid="{78679A3A-BED9-46F6-9942-F5FD71010772}"/>
    <cellStyle name="Monétaire 2 4 2 2 2 14" xfId="24541" xr:uid="{BA6DDCC8-F14D-41A8-94EC-7223F1E625B0}"/>
    <cellStyle name="Monétaire 2 4 2 2 2 15" xfId="40303" xr:uid="{710520AC-B84A-4CC0-8973-437F393FF252}"/>
    <cellStyle name="Monétaire 2 4 2 2 2 16" xfId="3970" xr:uid="{13486D7E-476A-45ED-A4C0-CF72924AE211}"/>
    <cellStyle name="Monétaire 2 4 2 2 2 17" xfId="40462" xr:uid="{44D90F81-59BC-4330-89F1-F761EEA819FA}"/>
    <cellStyle name="Monétaire 2 4 2 2 2 18" xfId="44288" xr:uid="{C49D54C2-CF17-497F-9665-C1BC83053B68}"/>
    <cellStyle name="Monétaire 2 4 2 2 2 2" xfId="208" xr:uid="{F8B90890-BD6E-4DA8-BF5B-025340D933A4}"/>
    <cellStyle name="Monétaire 2 4 2 2 2 2 10" xfId="4063" xr:uid="{9FEAB5DB-0446-43F2-804A-EE5C14DB1B2B}"/>
    <cellStyle name="Monétaire 2 4 2 2 2 2 11" xfId="40555" xr:uid="{CA3870C1-DC6A-4708-B4E6-92726EA8CC5B}"/>
    <cellStyle name="Monétaire 2 4 2 2 2 2 12" xfId="44381" xr:uid="{B0F7846C-C339-4C16-A479-84EE076F917A}"/>
    <cellStyle name="Monétaire 2 4 2 2 2 2 2" xfId="943" xr:uid="{DEE3654A-A363-4CFC-B564-17F4D2085DDE}"/>
    <cellStyle name="Monétaire 2 4 2 2 2 2 2 2" xfId="2857" xr:uid="{EAF7DBD6-2F0A-4144-A3BB-9C15584E1140}"/>
    <cellStyle name="Monétaire 2 4 2 2 2 2 2 2 2" xfId="11436" xr:uid="{FAFBA4EE-A96E-4602-A5C4-BB12300D1918}"/>
    <cellStyle name="Monétaire 2 4 2 2 2 2 2 2 2 2" xfId="31894" xr:uid="{5AA0B832-A20B-4C6F-BCEA-CDFA1EB2E427}"/>
    <cellStyle name="Monétaire 2 4 2 2 2 2 2 2 3" xfId="16646" xr:uid="{A7253F9E-EE27-4BC1-B081-A598356D8074}"/>
    <cellStyle name="Monétaire 2 4 2 2 2 2 2 2 3 2" xfId="39556" xr:uid="{1E5A8ABE-F3D6-4F2F-A236-588DB8697A07}"/>
    <cellStyle name="Monétaire 2 4 2 2 2 2 2 2 4" xfId="21730" xr:uid="{A79B33D7-CB10-445C-B4BD-97B64AD30954}"/>
    <cellStyle name="Monétaire 2 4 2 2 2 2 2 2 5" xfId="26812" xr:uid="{DFA84D39-940A-4F6F-93E7-DF5568F8C5C3}"/>
    <cellStyle name="Monétaire 2 4 2 2 2 2 2 2 6" xfId="7351" xr:uid="{F42FA667-220C-4C36-A7F3-1B2602EE0A73}"/>
    <cellStyle name="Monétaire 2 4 2 2 2 2 2 2 7" xfId="43193" xr:uid="{AF2E94CD-197C-41B1-97F3-A41D926BC893}"/>
    <cellStyle name="Monétaire 2 4 2 2 2 2 2 2 8" xfId="47022" xr:uid="{43BF81DB-5A90-47C9-B1FF-6356DD5A68AC}"/>
    <cellStyle name="Monétaire 2 4 2 2 2 2 2 3" xfId="8844" xr:uid="{55D52525-E7D6-4186-9182-45D130D176A7}"/>
    <cellStyle name="Monétaire 2 4 2 2 2 2 2 3 2" xfId="18098" xr:uid="{DA935A55-093D-4556-BAA9-2007C4843C07}"/>
    <cellStyle name="Monétaire 2 4 2 2 2 2 2 3 2 2" xfId="33346" xr:uid="{526D1B10-0053-44B7-8B44-015464C02AEE}"/>
    <cellStyle name="Monétaire 2 4 2 2 2 2 2 3 3" xfId="23182" xr:uid="{5E23DA78-E916-4F9E-A35E-D7551DAB51B3}"/>
    <cellStyle name="Monétaire 2 4 2 2 2 2 2 3 3 2" xfId="37181" xr:uid="{27EBCD7C-2AFA-46F6-B147-7A3FFAE96DFF}"/>
    <cellStyle name="Monétaire 2 4 2 2 2 2 2 3 4" xfId="28264" xr:uid="{A6B08365-5DA0-4787-8D37-E88F5B0995D3}"/>
    <cellStyle name="Monétaire 2 4 2 2 2 2 2 4" xfId="15194" xr:uid="{9DAC4A0C-0227-445F-A877-517A707E7523}"/>
    <cellStyle name="Monétaire 2 4 2 2 2 2 2 4 2" xfId="30442" xr:uid="{1B6C8B2A-862F-4032-AE13-16CA9CA3779E}"/>
    <cellStyle name="Monétaire 2 4 2 2 2 2 2 5" xfId="20278" xr:uid="{2A942B75-C3B5-4D40-A517-E1E716313C1E}"/>
    <cellStyle name="Monétaire 2 4 2 2 2 2 2 5 2" xfId="35524" xr:uid="{3EDBDDD1-CA2F-485B-9A9C-C938051DADC7}"/>
    <cellStyle name="Monétaire 2 4 2 2 2 2 2 6" xfId="25360" xr:uid="{C9DE3841-ECBF-4990-B26A-EE24E01ED478}"/>
    <cellStyle name="Monétaire 2 4 2 2 2 2 2 7" xfId="4975" xr:uid="{981E88B7-5913-4692-9DCF-459DCE82072C}"/>
    <cellStyle name="Monétaire 2 4 2 2 2 2 2 8" xfId="41281" xr:uid="{3F2E3356-87C3-4356-A42F-6824A2290EE3}"/>
    <cellStyle name="Monétaire 2 4 2 2 2 2 2 9" xfId="45294" xr:uid="{54217F86-6182-4EA2-8B53-24000DBFC412}"/>
    <cellStyle name="Monétaire 2 4 2 2 2 2 3" xfId="1759" xr:uid="{90F52D55-E58C-4DB5-A6DA-B2CC7741931C}"/>
    <cellStyle name="Monétaire 2 4 2 2 2 2 3 2" xfId="3673" xr:uid="{4EF9E445-F29B-4006-A9BB-C5FE199B19DD}"/>
    <cellStyle name="Monétaire 2 4 2 2 2 2 3 2 2" xfId="12252" xr:uid="{A0A5A4A2-FDCC-4634-81D7-56D893557505}"/>
    <cellStyle name="Monétaire 2 4 2 2 2 2 3 2 2 2" xfId="34072" xr:uid="{08EF7081-36F6-44BC-895D-DB8EC2909B2F}"/>
    <cellStyle name="Monétaire 2 4 2 2 2 2 3 2 3" xfId="18824" xr:uid="{7D89A3A9-811A-4B45-820D-2BB8D368CCCD}"/>
    <cellStyle name="Monétaire 2 4 2 2 2 2 3 2 3 2" xfId="38830" xr:uid="{5BB954BC-9D0D-446A-A079-AEBDC5EEF15B}"/>
    <cellStyle name="Monétaire 2 4 2 2 2 2 3 2 4" xfId="23908" xr:uid="{01BA0361-D034-4B48-B5C8-465C8D5D8519}"/>
    <cellStyle name="Monétaire 2 4 2 2 2 2 3 2 5" xfId="28990" xr:uid="{556B1C3A-AE9D-47BA-AB69-FAA8BE444655}"/>
    <cellStyle name="Monétaire 2 4 2 2 2 2 3 2 6" xfId="6625" xr:uid="{5A9BA620-EE2E-486D-A85D-FB09D4084514}"/>
    <cellStyle name="Monétaire 2 4 2 2 2 2 3 2 7" xfId="44009" xr:uid="{E511C89A-FA7D-4A41-8934-6D5BB950FC33}"/>
    <cellStyle name="Monétaire 2 4 2 2 2 2 3 2 8" xfId="47838" xr:uid="{14482625-EFA3-44F3-9B74-9EEB4D9C569A}"/>
    <cellStyle name="Monétaire 2 4 2 2 2 2 3 3" xfId="9660" xr:uid="{1CF83A5E-9BA1-41AA-9D35-0B7EA1287B4E}"/>
    <cellStyle name="Monétaire 2 4 2 2 2 2 3 3 2" xfId="31168" xr:uid="{C90413F1-2D84-4FC5-8A15-8EA5DB41BA48}"/>
    <cellStyle name="Monétaire 2 4 2 2 2 2 3 4" xfId="15920" xr:uid="{F63BFB33-5728-43B9-B755-A4CC6E39C85C}"/>
    <cellStyle name="Monétaire 2 4 2 2 2 2 3 4 2" xfId="36455" xr:uid="{FB8F2A8D-2B77-4953-A7B0-04FAD46F01E5}"/>
    <cellStyle name="Monétaire 2 4 2 2 2 2 3 5" xfId="21004" xr:uid="{BD31FF35-28BB-4816-A6B2-F6315FC8A6B7}"/>
    <cellStyle name="Monétaire 2 4 2 2 2 2 3 6" xfId="26086" xr:uid="{9143B659-6557-4191-BAF6-8759050108F8}"/>
    <cellStyle name="Monétaire 2 4 2 2 2 2 3 7" xfId="4249" xr:uid="{3E792A5C-AEEB-4809-BF13-72E6A24F4CA2}"/>
    <cellStyle name="Monétaire 2 4 2 2 2 2 3 8" xfId="42097" xr:uid="{6EF45DA4-81EB-4A8F-A3CD-C4911B8F0014}"/>
    <cellStyle name="Monétaire 2 4 2 2 2 2 3 9" xfId="44567" xr:uid="{2FDA3DB7-DC26-4D78-A68F-5C31C5E3AFEF}"/>
    <cellStyle name="Monétaire 2 4 2 2 2 2 4" xfId="2131" xr:uid="{C9CCDD84-6E43-4D09-9982-4C7D85A9C90C}"/>
    <cellStyle name="Monétaire 2 4 2 2 2 2 4 2" xfId="12815" xr:uid="{B73CF809-1B21-4F62-B550-1752B837CF04}"/>
    <cellStyle name="Monétaire 2 4 2 2 2 2 4 2 2" xfId="32620" xr:uid="{5DC2BB19-4391-4CDA-9D17-4777AE78C3DD}"/>
    <cellStyle name="Monétaire 2 4 2 2 2 2 4 3" xfId="10223" xr:uid="{21F1923F-D3AE-4B5F-9771-D2B4D3F3CF64}"/>
    <cellStyle name="Monétaire 2 4 2 2 2 2 4 3 2" xfId="37907" xr:uid="{FFA83725-7695-43DE-9683-134C278D2F61}"/>
    <cellStyle name="Monétaire 2 4 2 2 2 2 4 4" xfId="17372" xr:uid="{59905349-68BA-47D0-ADF6-7524E334F285}"/>
    <cellStyle name="Monétaire 2 4 2 2 2 2 4 5" xfId="22456" xr:uid="{052634A6-B340-48D9-98DC-F096DF0072F1}"/>
    <cellStyle name="Monétaire 2 4 2 2 2 2 4 6" xfId="27538" xr:uid="{C0A7E4D2-7242-4D31-85C9-9454230EF44F}"/>
    <cellStyle name="Monétaire 2 4 2 2 2 2 4 7" xfId="5701" xr:uid="{63BBC435-D329-43C9-A1C4-9D0BAA985DA0}"/>
    <cellStyle name="Monétaire 2 4 2 2 2 2 4 8" xfId="42467" xr:uid="{98B54107-DA7B-42AF-9B44-5D85A9C84F44}"/>
    <cellStyle name="Monétaire 2 4 2 2 2 2 4 9" xfId="46296" xr:uid="{27412376-DBE8-451C-80EF-2BF254085162}"/>
    <cellStyle name="Monétaire 2 4 2 2 2 2 5" xfId="6439" xr:uid="{343D9D3E-B9E3-455C-8467-EB0038AFB994}"/>
    <cellStyle name="Monétaire 2 4 2 2 2 2 5 2" xfId="10710" xr:uid="{F946D4C6-3737-4378-902A-8032286B807B}"/>
    <cellStyle name="Monétaire 2 4 2 2 2 2 5 2 2" xfId="38644" xr:uid="{D31B6FEA-B0C3-4447-AAA3-97BE411132F8}"/>
    <cellStyle name="Monétaire 2 4 2 2 2 2 5 3" xfId="29716" xr:uid="{7FF766C0-F609-4FB5-999E-A8E254292AD4}"/>
    <cellStyle name="Monétaire 2 4 2 2 2 2 6" xfId="8118" xr:uid="{5E2A1A98-BBA5-41C4-B3C3-B7AA27D84A1D}"/>
    <cellStyle name="Monétaire 2 4 2 2 2 2 6 2" xfId="36269" xr:uid="{F8B7205A-E59C-4AB5-9855-FAF22290A718}"/>
    <cellStyle name="Monétaire 2 4 2 2 2 2 7" xfId="14468" xr:uid="{6E73764A-F0E5-409D-8874-EC5C87C3B50C}"/>
    <cellStyle name="Monétaire 2 4 2 2 2 2 7 2" xfId="34798" xr:uid="{982FCB1B-B14B-4AB0-990D-6BF1896ACF82}"/>
    <cellStyle name="Monétaire 2 4 2 2 2 2 8" xfId="19552" xr:uid="{BD49B265-2768-4DE5-A4C2-66FCBD890643}"/>
    <cellStyle name="Monétaire 2 4 2 2 2 2 9" xfId="24634" xr:uid="{7BFD570F-56AF-4DFC-BA12-C018C17048DB}"/>
    <cellStyle name="Monétaire 2 4 2 2 2 3" xfId="347" xr:uid="{9EE956D8-A261-4D97-87A1-4BBE3D2C5761}"/>
    <cellStyle name="Monétaire 2 4 2 2 2 3 10" xfId="4385" xr:uid="{9E712B07-392B-45D8-9794-68F9AF50E015}"/>
    <cellStyle name="Monétaire 2 4 2 2 2 3 11" xfId="40691" xr:uid="{49F7317A-AD42-4AD5-8CA6-BAE603305F83}"/>
    <cellStyle name="Monétaire 2 4 2 2 2 3 12" xfId="44704" xr:uid="{CDC5D83A-1C4D-41F6-AC34-86F89DDFF148}"/>
    <cellStyle name="Monétaire 2 4 2 2 2 3 2" xfId="1079" xr:uid="{C9C5C720-2C10-4621-B26D-A91F10B82C14}"/>
    <cellStyle name="Monétaire 2 4 2 2 2 3 2 2" xfId="2993" xr:uid="{A07A436D-1585-48DE-81E6-A5F9F88E2DC6}"/>
    <cellStyle name="Monétaire 2 4 2 2 2 3 2 2 2" xfId="11572" xr:uid="{02B276CA-514D-4A93-9657-41269DE3C73A}"/>
    <cellStyle name="Monétaire 2 4 2 2 2 3 2 2 2 2" xfId="32030" xr:uid="{185932E6-AD3A-40D6-B337-CF0B2C5B6DEC}"/>
    <cellStyle name="Monétaire 2 4 2 2 2 3 2 2 3" xfId="16782" xr:uid="{AA0D74C0-F232-4BE0-B7E5-BC70B3C9E69D}"/>
    <cellStyle name="Monétaire 2 4 2 2 2 3 2 2 3 2" xfId="39692" xr:uid="{72C2A8A9-8B37-4D14-892C-0DDE3FA2E671}"/>
    <cellStyle name="Monétaire 2 4 2 2 2 3 2 2 4" xfId="21866" xr:uid="{FBE13079-234E-481E-8CD1-CD9CD10A7B82}"/>
    <cellStyle name="Monétaire 2 4 2 2 2 3 2 2 5" xfId="26948" xr:uid="{E54FBE03-D33F-4AE3-BC15-A0F514F5AD02}"/>
    <cellStyle name="Monétaire 2 4 2 2 2 3 2 2 6" xfId="7487" xr:uid="{74EEAF7F-98BA-4819-AD83-1E34D6276900}"/>
    <cellStyle name="Monétaire 2 4 2 2 2 3 2 2 7" xfId="43329" xr:uid="{441AC307-5342-4B4B-ADE9-248F47129E92}"/>
    <cellStyle name="Monétaire 2 4 2 2 2 3 2 2 8" xfId="47158" xr:uid="{DC19424E-1794-4B07-9EEF-98BA9789152E}"/>
    <cellStyle name="Monétaire 2 4 2 2 2 3 2 3" xfId="8980" xr:uid="{C00FFFFE-F198-47F2-9775-3C9CF8A5ED78}"/>
    <cellStyle name="Monétaire 2 4 2 2 2 3 2 3 2" xfId="18234" xr:uid="{5B62D6B3-585C-4E2D-AA02-CBD727B6E3F4}"/>
    <cellStyle name="Monétaire 2 4 2 2 2 3 2 3 2 2" xfId="33482" xr:uid="{C54BF025-6479-4AA3-BEB7-64B62D01F5A7}"/>
    <cellStyle name="Monétaire 2 4 2 2 2 3 2 3 3" xfId="23318" xr:uid="{CCB4F9BA-5797-466C-905B-CCAFDF45A0A7}"/>
    <cellStyle name="Monétaire 2 4 2 2 2 3 2 3 3 2" xfId="37317" xr:uid="{966EA89C-3E01-4123-B41D-C3CC3650B534}"/>
    <cellStyle name="Monétaire 2 4 2 2 2 3 2 3 4" xfId="28400" xr:uid="{D2EBF6D1-465C-4C95-8FA9-F61F24E3A632}"/>
    <cellStyle name="Monétaire 2 4 2 2 2 3 2 4" xfId="15330" xr:uid="{1EE2E1EB-9948-457A-85EE-6F6857332864}"/>
    <cellStyle name="Monétaire 2 4 2 2 2 3 2 4 2" xfId="30578" xr:uid="{896CD5AE-E136-4815-AA00-E00DA5A1D308}"/>
    <cellStyle name="Monétaire 2 4 2 2 2 3 2 5" xfId="20414" xr:uid="{21BB8F14-2723-4499-AE6C-98E867282252}"/>
    <cellStyle name="Monétaire 2 4 2 2 2 3 2 5 2" xfId="35660" xr:uid="{C98DAF2F-D64D-437F-983D-BCA94B605417}"/>
    <cellStyle name="Monétaire 2 4 2 2 2 3 2 6" xfId="25496" xr:uid="{BB5B0BD5-B874-41D7-BD5C-E2E0A61D9D32}"/>
    <cellStyle name="Monétaire 2 4 2 2 2 3 2 7" xfId="5111" xr:uid="{F85236B1-D217-4B7A-877E-3687C2676FE0}"/>
    <cellStyle name="Monétaire 2 4 2 2 2 3 2 8" xfId="41417" xr:uid="{D868CDCC-A533-4318-BD41-9DD804426B09}"/>
    <cellStyle name="Monétaire 2 4 2 2 2 3 2 9" xfId="45430" xr:uid="{C8CD40BA-EA60-4C7F-A71F-FC79EF781F7A}"/>
    <cellStyle name="Monétaire 2 4 2 2 2 3 3" xfId="1845" xr:uid="{0E33A603-5F90-4C1F-84AC-84B8EBA1A0ED}"/>
    <cellStyle name="Monétaire 2 4 2 2 2 3 3 2" xfId="3759" xr:uid="{215547DB-176F-4F33-8547-1720C8BB93D7}"/>
    <cellStyle name="Monétaire 2 4 2 2 2 3 3 2 2" xfId="18960" xr:uid="{D60AD0DE-7D5F-4637-BA5D-8F66A22727D1}"/>
    <cellStyle name="Monétaire 2 4 2 2 2 3 3 2 2 2" xfId="34208" xr:uid="{C883BC25-BCB3-4B74-B234-38BF7CE8D827}"/>
    <cellStyle name="Monétaire 2 4 2 2 2 3 3 2 3" xfId="24044" xr:uid="{B1B7B8CC-64C9-4851-A469-A661E198CAE2}"/>
    <cellStyle name="Monétaire 2 4 2 2 2 3 3 2 4" xfId="29126" xr:uid="{15787C50-8C10-4F27-B442-208CC6C52464}"/>
    <cellStyle name="Monétaire 2 4 2 2 2 3 3 2 5" xfId="12338" xr:uid="{7022F5CE-3A66-4A99-8D77-710484EA9DE9}"/>
    <cellStyle name="Monétaire 2 4 2 2 2 3 3 2 6" xfId="44095" xr:uid="{BFFF6436-2C46-460D-BB48-DC270B2B82E0}"/>
    <cellStyle name="Monétaire 2 4 2 2 2 3 3 2 7" xfId="47924" xr:uid="{2FE5B6D8-911D-40D8-BC10-AB129994E6CE}"/>
    <cellStyle name="Monétaire 2 4 2 2 2 3 3 3" xfId="9746" xr:uid="{313E7495-893E-4799-B619-EC2577944242}"/>
    <cellStyle name="Monétaire 2 4 2 2 2 3 3 3 2" xfId="31304" xr:uid="{92506A2C-47F0-40DB-8859-9566DAB662C8}"/>
    <cellStyle name="Monétaire 2 4 2 2 2 3 3 4" xfId="16056" xr:uid="{D303B774-DD3B-471B-A9CA-BB164AB659D8}"/>
    <cellStyle name="Monétaire 2 4 2 2 2 3 3 4 2" xfId="38043" xr:uid="{9E313BE9-B9F6-477C-8BB8-B4E666DB5A63}"/>
    <cellStyle name="Monétaire 2 4 2 2 2 3 3 5" xfId="21140" xr:uid="{711B2F45-E34F-40D2-B834-F6B3A6C3CF10}"/>
    <cellStyle name="Monétaire 2 4 2 2 2 3 3 6" xfId="26222" xr:uid="{FDC9BF28-8B91-44E7-983C-2D50E1CBD251}"/>
    <cellStyle name="Monétaire 2 4 2 2 2 3 3 7" xfId="5837" xr:uid="{B6C5816F-650D-4234-895B-D51C1D7250C5}"/>
    <cellStyle name="Monétaire 2 4 2 2 2 3 3 8" xfId="42183" xr:uid="{52345DB8-3CCC-48D2-B66E-53B2E282EB82}"/>
    <cellStyle name="Monétaire 2 4 2 2 2 3 3 9" xfId="46012" xr:uid="{4236473D-B023-4B3E-87AC-64FFBA590F7C}"/>
    <cellStyle name="Monétaire 2 4 2 2 2 3 4" xfId="2267" xr:uid="{774BA0C7-4E4D-4A0A-A0C2-7B4C1E081687}"/>
    <cellStyle name="Monétaire 2 4 2 2 2 3 4 2" xfId="13041" xr:uid="{3090D2AB-B127-46E8-B1B3-B7BEB3E2BE8B}"/>
    <cellStyle name="Monétaire 2 4 2 2 2 3 4 2 2" xfId="32756" xr:uid="{D524D475-2C2A-4243-AD99-C8869F91BE75}"/>
    <cellStyle name="Monétaire 2 4 2 2 2 3 4 3" xfId="10450" xr:uid="{524C5788-763F-41E4-BB7C-53A07BA33C34}"/>
    <cellStyle name="Monétaire 2 4 2 2 2 3 4 3 2" xfId="38966" xr:uid="{22BCE255-A169-4697-B7A0-A3F8B911D174}"/>
    <cellStyle name="Monétaire 2 4 2 2 2 3 4 4" xfId="17508" xr:uid="{C2CA98AF-E3CD-443D-A5C3-82D62A2C3329}"/>
    <cellStyle name="Monétaire 2 4 2 2 2 3 4 5" xfId="22592" xr:uid="{35AD9C46-7248-411C-B1CF-47860EC8F3A4}"/>
    <cellStyle name="Monétaire 2 4 2 2 2 3 4 6" xfId="27674" xr:uid="{906F041F-A215-419F-81E5-4ED765999C93}"/>
    <cellStyle name="Monétaire 2 4 2 2 2 3 4 7" xfId="6761" xr:uid="{C1AF2F7A-0C88-48C2-B85F-1A7DC22B4B40}"/>
    <cellStyle name="Monétaire 2 4 2 2 2 3 4 8" xfId="42603" xr:uid="{6663FD73-31B5-463F-AF0F-D75AD78018CB}"/>
    <cellStyle name="Monétaire 2 4 2 2 2 3 4 9" xfId="46432" xr:uid="{8C45AFAB-1616-4466-8275-23597A4F3C56}"/>
    <cellStyle name="Monétaire 2 4 2 2 2 3 5" xfId="10846" xr:uid="{3DBC8EB4-D8FB-49FE-8813-CBA7E0E390DE}"/>
    <cellStyle name="Monétaire 2 4 2 2 2 3 5 2" xfId="36591" xr:uid="{AC7195CE-454D-46E8-B9C5-974BB7362247}"/>
    <cellStyle name="Monétaire 2 4 2 2 2 3 5 3" xfId="29852" xr:uid="{C0689801-7D82-4F76-874E-5C2BEA5E15E8}"/>
    <cellStyle name="Monétaire 2 4 2 2 2 3 6" xfId="8254" xr:uid="{2488879F-0ECC-4605-A3DF-5701ED28351F}"/>
    <cellStyle name="Monétaire 2 4 2 2 2 3 6 2" xfId="34934" xr:uid="{E5B10879-51CB-4117-BCA2-25D91ACA5D7D}"/>
    <cellStyle name="Monétaire 2 4 2 2 2 3 7" xfId="14604" xr:uid="{5A19ADC6-2872-4D54-9BF1-C002E2A0A28E}"/>
    <cellStyle name="Monétaire 2 4 2 2 2 3 8" xfId="19688" xr:uid="{68CF858E-E1B4-4B6C-BB21-A267C65FA6C2}"/>
    <cellStyle name="Monétaire 2 4 2 2 2 3 9" xfId="24770" xr:uid="{025F3739-468F-4774-8AB2-971BB24C77D1}"/>
    <cellStyle name="Monétaire 2 4 2 2 2 4" xfId="631" xr:uid="{C1F90985-1573-438B-BACE-C35EF136D4CB}"/>
    <cellStyle name="Monétaire 2 4 2 2 2 4 10" xfId="40969" xr:uid="{EDF9FD5F-0ACF-41CC-AD4D-486AC72C8091}"/>
    <cellStyle name="Monétaire 2 4 2 2 2 4 11" xfId="44982" xr:uid="{7223E971-1423-414A-8F93-F36D9F89FC8A}"/>
    <cellStyle name="Monétaire 2 4 2 2 2 4 2" xfId="1357" xr:uid="{78E7108E-36F2-4E34-BD98-CAD65D979D84}"/>
    <cellStyle name="Monétaire 2 4 2 2 2 4 2 2" xfId="3271" xr:uid="{45D76FE1-579B-4CCD-9647-333CF555A7D0}"/>
    <cellStyle name="Monétaire 2 4 2 2 2 4 2 2 2" xfId="11850" xr:uid="{85491DDA-E5B8-4A4A-ADBE-8F3AFF2E5CFA}"/>
    <cellStyle name="Monétaire 2 4 2 2 2 4 2 2 2 2" xfId="32308" xr:uid="{D09A5B03-24E8-48E5-BC02-F43C10DABF60}"/>
    <cellStyle name="Monétaire 2 4 2 2 2 4 2 2 3" xfId="17060" xr:uid="{D6E42587-ACDC-4D5D-BCD9-64BAB6E57736}"/>
    <cellStyle name="Monétaire 2 4 2 2 2 4 2 2 3 2" xfId="39970" xr:uid="{125A07FC-32F4-4AC1-B589-713BDDE44D4E}"/>
    <cellStyle name="Monétaire 2 4 2 2 2 4 2 2 4" xfId="22144" xr:uid="{2DE68461-B8C8-4B6A-9A71-349E3BE83643}"/>
    <cellStyle name="Monétaire 2 4 2 2 2 4 2 2 5" xfId="27226" xr:uid="{E7D48041-A57E-410B-9754-8FA969A8431F}"/>
    <cellStyle name="Monétaire 2 4 2 2 2 4 2 2 6" xfId="7765" xr:uid="{6B2BA758-F65E-407A-B891-9FD21F882928}"/>
    <cellStyle name="Monétaire 2 4 2 2 2 4 2 2 7" xfId="43607" xr:uid="{1D569C80-4112-4941-8190-CE9335EC9482}"/>
    <cellStyle name="Monétaire 2 4 2 2 2 4 2 2 8" xfId="47436" xr:uid="{8D8DC068-A2DD-40AD-B273-242486FF1239}"/>
    <cellStyle name="Monétaire 2 4 2 2 2 4 2 3" xfId="9258" xr:uid="{AE364CAD-B195-4AC3-A9B4-999AB89E520C}"/>
    <cellStyle name="Monétaire 2 4 2 2 2 4 2 3 2" xfId="18512" xr:uid="{1ED5F832-0D11-4C6F-829B-58ECFC17E75C}"/>
    <cellStyle name="Monétaire 2 4 2 2 2 4 2 3 2 2" xfId="33760" xr:uid="{555901D0-1719-42B8-B392-F2855ACD2C93}"/>
    <cellStyle name="Monétaire 2 4 2 2 2 4 2 3 3" xfId="23596" xr:uid="{28513212-F7F7-4215-AAAE-2C80FB9FCF0F}"/>
    <cellStyle name="Monétaire 2 4 2 2 2 4 2 3 3 2" xfId="37595" xr:uid="{37382BA9-B417-4B31-B53F-D2E7E1F12614}"/>
    <cellStyle name="Monétaire 2 4 2 2 2 4 2 3 4" xfId="28678" xr:uid="{13AFDD1D-4B71-4E98-8C86-6F8DC0DA5230}"/>
    <cellStyle name="Monétaire 2 4 2 2 2 4 2 4" xfId="15608" xr:uid="{93B3F230-4E9C-4D37-A902-42CB43DBBA9E}"/>
    <cellStyle name="Monétaire 2 4 2 2 2 4 2 4 2" xfId="30856" xr:uid="{247387D4-F7CD-4A59-8FD1-EC89201CBED9}"/>
    <cellStyle name="Monétaire 2 4 2 2 2 4 2 5" xfId="20692" xr:uid="{8E21395D-9C09-421C-BC2B-A96D45C71D8C}"/>
    <cellStyle name="Monétaire 2 4 2 2 2 4 2 5 2" xfId="35938" xr:uid="{841F8551-E88C-46B2-A3D7-24C112CD62B8}"/>
    <cellStyle name="Monétaire 2 4 2 2 2 4 2 6" xfId="25774" xr:uid="{58867534-A239-419C-BFE1-BB815E879C12}"/>
    <cellStyle name="Monétaire 2 4 2 2 2 4 2 7" xfId="5389" xr:uid="{83DBC526-7376-4172-A789-DDABC2747443}"/>
    <cellStyle name="Monétaire 2 4 2 2 2 4 2 8" xfId="41695" xr:uid="{098B36FC-8ED9-4248-8717-D40656ABA36B}"/>
    <cellStyle name="Monétaire 2 4 2 2 2 4 2 9" xfId="45708" xr:uid="{AAB4ECD7-F1C0-4970-B934-241329C695C7}"/>
    <cellStyle name="Monétaire 2 4 2 2 2 4 3" xfId="1675" xr:uid="{939282BC-6797-4E90-A29B-B16550EE8181}"/>
    <cellStyle name="Monétaire 2 4 2 2 2 4 3 2" xfId="3589" xr:uid="{6CDB7279-8150-4CA8-80B5-FAFB8F8F190F}"/>
    <cellStyle name="Monétaire 2 4 2 2 2 4 3 2 2" xfId="19238" xr:uid="{13231836-608E-4789-8BFA-ABE31F457340}"/>
    <cellStyle name="Monétaire 2 4 2 2 2 4 3 2 2 2" xfId="34486" xr:uid="{7600DC17-61CA-454C-982F-AAFA4F7B03FB}"/>
    <cellStyle name="Monétaire 2 4 2 2 2 4 3 2 3" xfId="24322" xr:uid="{67A7CDBB-180E-4352-9156-FD3606614DA4}"/>
    <cellStyle name="Monétaire 2 4 2 2 2 4 3 2 4" xfId="29404" xr:uid="{B21BE561-B034-4CD6-AC9A-B03D617D18D7}"/>
    <cellStyle name="Monétaire 2 4 2 2 2 4 3 2 5" xfId="12168" xr:uid="{F92E5979-3390-44AD-8439-9D697D5BE82D}"/>
    <cellStyle name="Monétaire 2 4 2 2 2 4 3 2 6" xfId="43925" xr:uid="{EE2F4B7A-B450-455F-8A0A-64DCBF68C2FE}"/>
    <cellStyle name="Monétaire 2 4 2 2 2 4 3 2 7" xfId="47754" xr:uid="{0EC06B59-CAF4-422A-8091-B0A3D18F5C8F}"/>
    <cellStyle name="Monétaire 2 4 2 2 2 4 3 3" xfId="9576" xr:uid="{5B2D68D7-DA20-41ED-A62D-5BA5A384FFCE}"/>
    <cellStyle name="Monétaire 2 4 2 2 2 4 3 3 2" xfId="31582" xr:uid="{F13D4276-7666-4869-8D2F-0D67B8332E3F}"/>
    <cellStyle name="Monétaire 2 4 2 2 2 4 3 4" xfId="16334" xr:uid="{F427D26C-A9DA-4D02-AC62-344568E22CB9}"/>
    <cellStyle name="Monétaire 2 4 2 2 2 4 3 4 2" xfId="38321" xr:uid="{89E05AA5-7F27-4BDC-A955-6DDB3C9AD95B}"/>
    <cellStyle name="Monétaire 2 4 2 2 2 4 3 5" xfId="21418" xr:uid="{858A56E3-F096-4338-B3C2-1856A7073EB5}"/>
    <cellStyle name="Monétaire 2 4 2 2 2 4 3 6" xfId="26500" xr:uid="{C25A913C-BBC2-449C-BDBD-6282B223521D}"/>
    <cellStyle name="Monétaire 2 4 2 2 2 4 3 7" xfId="6115" xr:uid="{0B60C1C0-C7E1-46A1-B508-462C12208FF1}"/>
    <cellStyle name="Monétaire 2 4 2 2 2 4 3 8" xfId="42013" xr:uid="{41E2602D-8114-413E-9C4C-406A4CE20401}"/>
    <cellStyle name="Monétaire 2 4 2 2 2 4 3 9" xfId="45918" xr:uid="{8408AF1C-3B4E-4595-8571-64858FD375F9}"/>
    <cellStyle name="Monétaire 2 4 2 2 2 4 4" xfId="2545" xr:uid="{F4AB1F07-3814-4332-9764-94582DC98F3F}"/>
    <cellStyle name="Monétaire 2 4 2 2 2 4 4 2" xfId="11124" xr:uid="{44385C74-4ED9-4F9A-AD2E-73D10F441BD5}"/>
    <cellStyle name="Monétaire 2 4 2 2 2 4 4 2 2" xfId="33034" xr:uid="{3FEECDB5-30FE-487C-8B67-A8F85635707C}"/>
    <cellStyle name="Monétaire 2 4 2 2 2 4 4 3" xfId="17786" xr:uid="{64AC9590-1F76-4574-9BC1-8389EBCBC138}"/>
    <cellStyle name="Monétaire 2 4 2 2 2 4 4 3 2" xfId="39244" xr:uid="{BC3DC7B7-285A-43E6-BB11-88E44B12F9CE}"/>
    <cellStyle name="Monétaire 2 4 2 2 2 4 4 4" xfId="22870" xr:uid="{B29E80A6-F1C2-4C15-9F75-710FF721416C}"/>
    <cellStyle name="Monétaire 2 4 2 2 2 4 4 5" xfId="27952" xr:uid="{6F4C5D50-4B77-4867-9F63-991B157AA2AD}"/>
    <cellStyle name="Monétaire 2 4 2 2 2 4 4 6" xfId="7039" xr:uid="{82EB09F8-00D8-4B33-96EA-3BDB967F2A4B}"/>
    <cellStyle name="Monétaire 2 4 2 2 2 4 4 7" xfId="42881" xr:uid="{3459C021-089D-4728-AF71-45BD56C9ABBB}"/>
    <cellStyle name="Monétaire 2 4 2 2 2 4 4 8" xfId="46710" xr:uid="{048B7E33-F179-4A23-938D-69B6994161A7}"/>
    <cellStyle name="Monétaire 2 4 2 2 2 4 5" xfId="8532" xr:uid="{CF04CB55-5B81-4447-A9A2-429C439AA43C}"/>
    <cellStyle name="Monétaire 2 4 2 2 2 4 5 2" xfId="36869" xr:uid="{FA20770E-4F1F-4BD2-A560-9F1EAC9042DA}"/>
    <cellStyle name="Monétaire 2 4 2 2 2 4 5 3" xfId="30130" xr:uid="{CBDB7DD0-630C-46CD-AAE3-365295B3397D}"/>
    <cellStyle name="Monétaire 2 4 2 2 2 4 6" xfId="14882" xr:uid="{8904CB02-A54C-4D50-8557-63D33CFE1E11}"/>
    <cellStyle name="Monétaire 2 4 2 2 2 4 6 2" xfId="35212" xr:uid="{3FC487C3-CD2A-4A3E-A51F-92ACF0134F53}"/>
    <cellStyle name="Monétaire 2 4 2 2 2 4 7" xfId="19966" xr:uid="{41493291-4950-4090-AEF2-F74E399CF6FB}"/>
    <cellStyle name="Monétaire 2 4 2 2 2 4 8" xfId="25048" xr:uid="{E8C7C0AA-2EF2-4D53-87F6-38B11459D8B9}"/>
    <cellStyle name="Monétaire 2 4 2 2 2 4 9" xfId="4663" xr:uid="{3EDD6C68-A1A3-4787-A80C-E82CE32DD8C3}"/>
    <cellStyle name="Monétaire 2 4 2 2 2 5" xfId="850" xr:uid="{8C59A9EB-39B2-475A-A81A-38AE16405AF4}"/>
    <cellStyle name="Monétaire 2 4 2 2 2 5 2" xfId="2764" xr:uid="{D080F46C-67BD-47D2-BB95-984EC2E590EC}"/>
    <cellStyle name="Monétaire 2 4 2 2 2 5 2 2" xfId="11343" xr:uid="{B70DBE85-B824-41F2-87B6-509E52E87404}"/>
    <cellStyle name="Monétaire 2 4 2 2 2 5 2 2 2" xfId="31801" xr:uid="{18B22510-80BA-40B1-9874-C5D7070D2759}"/>
    <cellStyle name="Monétaire 2 4 2 2 2 5 2 3" xfId="16553" xr:uid="{02FA5AD7-A8CB-47C1-87EA-85F2F191A996}"/>
    <cellStyle name="Monétaire 2 4 2 2 2 5 2 3 2" xfId="39463" xr:uid="{D6A50B3F-1D46-4FE7-A180-67792503EAD7}"/>
    <cellStyle name="Monétaire 2 4 2 2 2 5 2 4" xfId="21637" xr:uid="{09166F8E-23A1-4718-87A0-760CF321CAC5}"/>
    <cellStyle name="Monétaire 2 4 2 2 2 5 2 5" xfId="26719" xr:uid="{697E9BD0-C174-4058-B859-10131726991D}"/>
    <cellStyle name="Monétaire 2 4 2 2 2 5 2 6" xfId="7258" xr:uid="{52544222-724F-4EA9-8C7A-442E7F5C42B3}"/>
    <cellStyle name="Monétaire 2 4 2 2 2 5 2 7" xfId="43100" xr:uid="{184D9FCF-9BE7-4B2D-BBD4-AD686E62E1B8}"/>
    <cellStyle name="Monétaire 2 4 2 2 2 5 2 8" xfId="46929" xr:uid="{43C01A06-E104-4C59-B019-B3048E3E72B7}"/>
    <cellStyle name="Monétaire 2 4 2 2 2 5 3" xfId="8751" xr:uid="{E8CCC984-43DA-4627-A69E-2212A268B6B6}"/>
    <cellStyle name="Monétaire 2 4 2 2 2 5 3 2" xfId="18005" xr:uid="{48F25DAE-0517-4CD0-B865-D2A058C52E91}"/>
    <cellStyle name="Monétaire 2 4 2 2 2 5 3 2 2" xfId="33253" xr:uid="{C7AE927C-9216-48C1-9F90-1386600491A4}"/>
    <cellStyle name="Monétaire 2 4 2 2 2 5 3 3" xfId="23089" xr:uid="{976F8F40-EA2E-448B-9316-47D17411326A}"/>
    <cellStyle name="Monétaire 2 4 2 2 2 5 3 3 2" xfId="37088" xr:uid="{4F7216D4-93C4-4E29-87E5-05F649C7E2BD}"/>
    <cellStyle name="Monétaire 2 4 2 2 2 5 3 4" xfId="28171" xr:uid="{192BC3CE-81E9-40F8-AD22-A10402EBBE6A}"/>
    <cellStyle name="Monétaire 2 4 2 2 2 5 4" xfId="15101" xr:uid="{F3B6859A-1E8E-461C-82AB-96B345C52052}"/>
    <cellStyle name="Monétaire 2 4 2 2 2 5 4 2" xfId="30349" xr:uid="{485AF446-0145-4BC3-BEC6-7D2542DA2D09}"/>
    <cellStyle name="Monétaire 2 4 2 2 2 5 5" xfId="20185" xr:uid="{81BF414F-0A3E-4198-AFF4-7AB954356C30}"/>
    <cellStyle name="Monétaire 2 4 2 2 2 5 5 2" xfId="35431" xr:uid="{C0AEC791-A757-42D6-A6DE-779A984A4FB3}"/>
    <cellStyle name="Monétaire 2 4 2 2 2 5 6" xfId="25267" xr:uid="{925B3AC4-83B3-421E-9529-63506ACD9559}"/>
    <cellStyle name="Monétaire 2 4 2 2 2 5 7" xfId="4882" xr:uid="{2BC38E31-2DB8-478D-AC0A-0EEE4E0B127C}"/>
    <cellStyle name="Monétaire 2 4 2 2 2 5 8" xfId="41188" xr:uid="{4AD4799E-6365-404C-ABB2-5EE693185EA9}"/>
    <cellStyle name="Monétaire 2 4 2 2 2 5 9" xfId="45201" xr:uid="{53C9FCC8-6D17-4649-B131-D8D7FFCA3A65}"/>
    <cellStyle name="Monétaire 2 4 2 2 2 6" xfId="1576" xr:uid="{D278A553-633F-4CD6-954C-6242F2EEF6B8}"/>
    <cellStyle name="Monétaire 2 4 2 2 2 6 2" xfId="3490" xr:uid="{E413B46E-D22C-453B-93DC-175F47F38F61}"/>
    <cellStyle name="Monétaire 2 4 2 2 2 6 2 2" xfId="12069" xr:uid="{A8A0FEAE-7DB5-4A24-B5DA-92BDDCAC843F}"/>
    <cellStyle name="Monétaire 2 4 2 2 2 6 2 2 2" xfId="33979" xr:uid="{5EA3C731-0A7A-4B41-96E5-1C7072486FFB}"/>
    <cellStyle name="Monétaire 2 4 2 2 2 6 2 3" xfId="18731" xr:uid="{644E28B0-C507-45D2-B377-8B75046B3337}"/>
    <cellStyle name="Monétaire 2 4 2 2 2 6 2 3 2" xfId="38737" xr:uid="{D5C70B19-8DDA-445F-B7F6-23E7E6A62FFB}"/>
    <cellStyle name="Monétaire 2 4 2 2 2 6 2 4" xfId="23815" xr:uid="{3F8F851C-6EF3-463F-AB9E-30C2185AA766}"/>
    <cellStyle name="Monétaire 2 4 2 2 2 6 2 5" xfId="28897" xr:uid="{8AA412AC-5204-4CF3-9382-A1EA2624A8A0}"/>
    <cellStyle name="Monétaire 2 4 2 2 2 6 2 6" xfId="6532" xr:uid="{AEE7175D-7D25-4635-9EAD-73571984EB3B}"/>
    <cellStyle name="Monétaire 2 4 2 2 2 6 2 7" xfId="43826" xr:uid="{8CF3626B-8A0C-4687-9000-44E62599F75E}"/>
    <cellStyle name="Monétaire 2 4 2 2 2 6 2 8" xfId="47655" xr:uid="{C18F2558-7B12-4730-AAAF-559A3362E61B}"/>
    <cellStyle name="Monétaire 2 4 2 2 2 6 3" xfId="9477" xr:uid="{0126E10D-C566-4F1B-A9CE-1286412FCBF0}"/>
    <cellStyle name="Monétaire 2 4 2 2 2 6 3 2" xfId="31075" xr:uid="{01E6912D-E4FF-49F9-A528-545002731380}"/>
    <cellStyle name="Monétaire 2 4 2 2 2 6 4" xfId="15827" xr:uid="{E6FB1837-10F9-40E6-AD30-7746A203720A}"/>
    <cellStyle name="Monétaire 2 4 2 2 2 6 4 2" xfId="36362" xr:uid="{D75941FE-375C-4521-8386-174978FB5868}"/>
    <cellStyle name="Monétaire 2 4 2 2 2 6 5" xfId="20911" xr:uid="{84D4B9F2-6BE8-4E5C-87E9-349CD1067690}"/>
    <cellStyle name="Monétaire 2 4 2 2 2 6 6" xfId="25993" xr:uid="{CB895E21-3953-4F2D-A07D-BBE5F92C8994}"/>
    <cellStyle name="Monétaire 2 4 2 2 2 6 7" xfId="4156" xr:uid="{008C5C2F-8F0C-48B0-B198-C129CDD437FA}"/>
    <cellStyle name="Monétaire 2 4 2 2 2 6 8" xfId="41914" xr:uid="{EDF50A12-A594-4AEC-9075-552158E9F7C3}"/>
    <cellStyle name="Monétaire 2 4 2 2 2 6 9" xfId="44474" xr:uid="{3570A356-9A4F-46FF-9DAB-65CD4F879F18}"/>
    <cellStyle name="Monétaire 2 4 2 2 2 7" xfId="1957" xr:uid="{36703659-62ED-43DB-BBAF-9E8DAAB9ABE0}"/>
    <cellStyle name="Monétaire 2 4 2 2 2 7 2" xfId="3870" xr:uid="{77C1CC6E-2927-458C-9F46-C1443ACAEB05}"/>
    <cellStyle name="Monétaire 2 4 2 2 2 7 2 2" xfId="32527" xr:uid="{E16031A9-EA7C-4ED7-8BC8-9540C59AFB93}"/>
    <cellStyle name="Monétaire 2 4 2 2 2 7 2 3" xfId="12449" xr:uid="{F76188FE-D2F3-4A40-8087-1EBE684CFA24}"/>
    <cellStyle name="Monétaire 2 4 2 2 2 7 2 4" xfId="44206" xr:uid="{CF33204C-C3F7-43FC-9D16-326012F6A40A}"/>
    <cellStyle name="Monétaire 2 4 2 2 2 7 2 5" xfId="48035" xr:uid="{410BD10D-3B71-48CD-96A6-5B6AC2B0D382}"/>
    <cellStyle name="Monétaire 2 4 2 2 2 7 3" xfId="9857" xr:uid="{D53C95AF-2780-41D9-BAA8-99A58E55A69B}"/>
    <cellStyle name="Monétaire 2 4 2 2 2 7 3 2" xfId="37814" xr:uid="{D8B4F6CB-F5DE-414F-8534-F3A5EB942018}"/>
    <cellStyle name="Monétaire 2 4 2 2 2 7 4" xfId="17279" xr:uid="{3A465F29-8F0A-43E4-9F20-83E708515C75}"/>
    <cellStyle name="Monétaire 2 4 2 2 2 7 5" xfId="22363" xr:uid="{EEA11D38-9DA8-48F2-AA2F-C7CF67B49B3A}"/>
    <cellStyle name="Monétaire 2 4 2 2 2 7 6" xfId="27445" xr:uid="{5B7F9DFF-B04E-4C60-BF4A-58F3E6905214}"/>
    <cellStyle name="Monétaire 2 4 2 2 2 7 7" xfId="5608" xr:uid="{C3263B97-9EC7-465C-9F86-8396883DBCAD}"/>
    <cellStyle name="Monétaire 2 4 2 2 2 7 8" xfId="42294" xr:uid="{06FBE708-42CD-41FC-AFE4-05FDB7032D2F}"/>
    <cellStyle name="Monétaire 2 4 2 2 2 7 9" xfId="46123" xr:uid="{303295E3-75C9-410B-8E26-677F30531184}"/>
    <cellStyle name="Monétaire 2 4 2 2 2 8" xfId="2038" xr:uid="{AE8AFFFF-0FF1-4930-91F2-A77E23D7BE69}"/>
    <cellStyle name="Monétaire 2 4 2 2 2 8 2" xfId="12620" xr:uid="{76E048D3-5B97-4C6C-8AEC-74F5076AF1FA}"/>
    <cellStyle name="Monétaire 2 4 2 2 2 8 2 2" xfId="38551" xr:uid="{36A343E0-BE62-4165-9C07-8F570BAABBD2}"/>
    <cellStyle name="Monétaire 2 4 2 2 2 8 3" xfId="10028" xr:uid="{1792EC08-DCB5-4FCC-8D4F-07D58982E4E5}"/>
    <cellStyle name="Monétaire 2 4 2 2 2 8 4" xfId="29623" xr:uid="{F157274A-147F-4962-8F4D-CC3A60E000F6}"/>
    <cellStyle name="Monétaire 2 4 2 2 2 8 5" xfId="6346" xr:uid="{8E9AE51A-387F-47DA-8C55-55271FCF77B3}"/>
    <cellStyle name="Monétaire 2 4 2 2 2 8 6" xfId="42374" xr:uid="{126B3B58-5DFB-45D1-BEF1-06A8B7BB8EAA}"/>
    <cellStyle name="Monétaire 2 4 2 2 2 8 7" xfId="46203" xr:uid="{A637BD8A-5C55-4F0A-BB86-1E386166DF7E}"/>
    <cellStyle name="Monétaire 2 4 2 2 2 9" xfId="10617" xr:uid="{A9F1A12F-030A-412E-8B6A-248F2554CF44}"/>
    <cellStyle name="Monétaire 2 4 2 2 2 9 2" xfId="36176" xr:uid="{4F02ACEF-4635-4296-9EEC-8C82541E60ED}"/>
    <cellStyle name="Monétaire 2 4 2 2 20" xfId="44241" xr:uid="{D13A5416-EDCD-47B6-8032-6D6D3694E8B0}"/>
    <cellStyle name="Monétaire 2 4 2 2 3" xfId="162" xr:uid="{56D08039-DE77-4DEF-90C8-6D34E80DD1D8}"/>
    <cellStyle name="Monétaire 2 4 2 2 3 10" xfId="24588" xr:uid="{9F8F29F8-2564-4972-B402-37F5A0BB2453}"/>
    <cellStyle name="Monétaire 2 4 2 2 3 11" xfId="4017" xr:uid="{1CBADE42-A2F5-41EA-BF69-99F11C027A47}"/>
    <cellStyle name="Monétaire 2 4 2 2 3 12" xfId="40509" xr:uid="{71A3D910-DAAA-49C5-8277-EBBEB8FA89FF}"/>
    <cellStyle name="Monétaire 2 4 2 2 3 13" xfId="44335" xr:uid="{171C7B70-6D7D-422F-BB48-B7578F916A91}"/>
    <cellStyle name="Monétaire 2 4 2 2 3 2" xfId="897" xr:uid="{C255F653-B830-4A13-9755-A7BB0FFA8BB0}"/>
    <cellStyle name="Monétaire 2 4 2 2 3 2 2" xfId="2811" xr:uid="{B6775B04-689E-46FC-BAD1-24693901AFFE}"/>
    <cellStyle name="Monétaire 2 4 2 2 3 2 2 2" xfId="11390" xr:uid="{C4F1C34C-DF32-4394-AF93-9883CAA94A5D}"/>
    <cellStyle name="Monétaire 2 4 2 2 3 2 2 2 2" xfId="31848" xr:uid="{0C64938C-373C-4709-9E98-64C5B3A9C614}"/>
    <cellStyle name="Monétaire 2 4 2 2 3 2 2 3" xfId="16600" xr:uid="{A56FE51E-0B7B-46D4-91EB-B4FE4B5D8364}"/>
    <cellStyle name="Monétaire 2 4 2 2 3 2 2 3 2" xfId="39510" xr:uid="{3DF0AA01-804B-47F0-BA30-0725ED46BA0D}"/>
    <cellStyle name="Monétaire 2 4 2 2 3 2 2 4" xfId="21684" xr:uid="{8B45ECE2-8716-4A8B-8883-691A94A0AF55}"/>
    <cellStyle name="Monétaire 2 4 2 2 3 2 2 5" xfId="26766" xr:uid="{8A299496-104A-42DA-9B18-3638B13D8040}"/>
    <cellStyle name="Monétaire 2 4 2 2 3 2 2 6" xfId="7305" xr:uid="{9707C5B7-CC10-4C42-A840-68F72F883B01}"/>
    <cellStyle name="Monétaire 2 4 2 2 3 2 2 7" xfId="43147" xr:uid="{B6C60F9B-ED41-485D-AC4D-76B2C60E5212}"/>
    <cellStyle name="Monétaire 2 4 2 2 3 2 2 8" xfId="46976" xr:uid="{8E523509-FFF8-49B4-B6E1-84E475AA01FB}"/>
    <cellStyle name="Monétaire 2 4 2 2 3 2 3" xfId="8798" xr:uid="{51251610-3580-4DD9-B53C-70365B6ABA3C}"/>
    <cellStyle name="Monétaire 2 4 2 2 3 2 3 2" xfId="18052" xr:uid="{A2E0DF3F-D1BF-4F64-AACE-BF98F54393F5}"/>
    <cellStyle name="Monétaire 2 4 2 2 3 2 3 2 2" xfId="33300" xr:uid="{804BAFFD-19AB-4011-B7D8-0F5C9A8C7E78}"/>
    <cellStyle name="Monétaire 2 4 2 2 3 2 3 3" xfId="23136" xr:uid="{6675DE24-9998-4F8B-B6F7-ECC866E76E0B}"/>
    <cellStyle name="Monétaire 2 4 2 2 3 2 3 3 2" xfId="37135" xr:uid="{D197CAE4-AC97-4D68-8513-2919C7B5F459}"/>
    <cellStyle name="Monétaire 2 4 2 2 3 2 3 4" xfId="28218" xr:uid="{5448D3D8-2B82-4CBD-97E3-5156093978C2}"/>
    <cellStyle name="Monétaire 2 4 2 2 3 2 4" xfId="15148" xr:uid="{D9A3E560-7213-421C-800D-04025370E461}"/>
    <cellStyle name="Monétaire 2 4 2 2 3 2 4 2" xfId="30396" xr:uid="{86C9A63D-98D5-4042-B08A-409AA0D137BD}"/>
    <cellStyle name="Monétaire 2 4 2 2 3 2 5" xfId="20232" xr:uid="{F784226A-1BA5-46BC-95D0-C159E6A4069E}"/>
    <cellStyle name="Monétaire 2 4 2 2 3 2 5 2" xfId="35478" xr:uid="{F8884582-3677-4FDE-A79E-4667BA5A1CCE}"/>
    <cellStyle name="Monétaire 2 4 2 2 3 2 6" xfId="25314" xr:uid="{493E0E19-4879-4772-A5C6-77F05C785B6C}"/>
    <cellStyle name="Monétaire 2 4 2 2 3 2 7" xfId="4929" xr:uid="{44FFAED4-30A1-4869-85A8-474F783965B8}"/>
    <cellStyle name="Monétaire 2 4 2 2 3 2 8" xfId="41235" xr:uid="{1E21EFBD-BF65-4CB5-9B73-54BC7D4F091A}"/>
    <cellStyle name="Monétaire 2 4 2 2 3 2 9" xfId="45248" xr:uid="{ED03B9FD-BADE-4AC7-88BE-A3D5E6243EE9}"/>
    <cellStyle name="Monétaire 2 4 2 2 3 3" xfId="1707" xr:uid="{AF0B4A04-2FEC-4366-9501-D2CA88B504C7}"/>
    <cellStyle name="Monétaire 2 4 2 2 3 3 2" xfId="3621" xr:uid="{3BAB38C3-C821-4DF0-AA39-297C7FBA029C}"/>
    <cellStyle name="Monétaire 2 4 2 2 3 3 2 2" xfId="12200" xr:uid="{7DA3B3F9-89F8-4078-AD71-934BB35345DD}"/>
    <cellStyle name="Monétaire 2 4 2 2 3 3 2 2 2" xfId="34026" xr:uid="{A9574FF2-ED12-420B-ACFD-4E866C7CCA52}"/>
    <cellStyle name="Monétaire 2 4 2 2 3 3 2 3" xfId="18778" xr:uid="{A4D8A0B0-FE95-4A18-964B-79869A53C791}"/>
    <cellStyle name="Monétaire 2 4 2 2 3 3 2 3 2" xfId="38784" xr:uid="{D7F055DE-AE1F-4A2A-A972-1B007F51693C}"/>
    <cellStyle name="Monétaire 2 4 2 2 3 3 2 4" xfId="23862" xr:uid="{E8439066-950A-4C38-AE81-C9A1D24670AF}"/>
    <cellStyle name="Monétaire 2 4 2 2 3 3 2 5" xfId="28944" xr:uid="{3C451EBF-8A00-47F6-B0E4-C39E8C4129D3}"/>
    <cellStyle name="Monétaire 2 4 2 2 3 3 2 6" xfId="6579" xr:uid="{F45C4EC1-075D-4569-8914-13EBD346DE2E}"/>
    <cellStyle name="Monétaire 2 4 2 2 3 3 2 7" xfId="43957" xr:uid="{2F2D92C1-9E66-4443-8743-99F6617E6805}"/>
    <cellStyle name="Monétaire 2 4 2 2 3 3 2 8" xfId="47786" xr:uid="{6C3B860A-9357-409B-8CAD-DA3639CFC3F6}"/>
    <cellStyle name="Monétaire 2 4 2 2 3 3 3" xfId="9608" xr:uid="{8B09DE19-23D6-4C15-9D19-A3A570DC73C6}"/>
    <cellStyle name="Monétaire 2 4 2 2 3 3 3 2" xfId="31122" xr:uid="{203102B0-14F7-472A-8BDE-FF42D4FE1AF0}"/>
    <cellStyle name="Monétaire 2 4 2 2 3 3 4" xfId="15874" xr:uid="{B311223E-C609-44CC-B974-77F4891356CB}"/>
    <cellStyle name="Monétaire 2 4 2 2 3 3 4 2" xfId="36409" xr:uid="{AA050720-BEE6-45A0-9C6B-31125271D25B}"/>
    <cellStyle name="Monétaire 2 4 2 2 3 3 5" xfId="20958" xr:uid="{6240F439-06CF-4172-98D6-ADFACC950E01}"/>
    <cellStyle name="Monétaire 2 4 2 2 3 3 6" xfId="26040" xr:uid="{6FE0543B-1ACC-41B5-B2D8-0E6C182B01BA}"/>
    <cellStyle name="Monétaire 2 4 2 2 3 3 7" xfId="4203" xr:uid="{5CC803E7-7825-4A66-A6F5-6EF480E36B95}"/>
    <cellStyle name="Monétaire 2 4 2 2 3 3 8" xfId="42045" xr:uid="{5B665C34-FD0F-4DC6-A0CE-6ED236AD51C1}"/>
    <cellStyle name="Monétaire 2 4 2 2 3 3 9" xfId="44521" xr:uid="{4EEBD693-C5AB-4BAB-8EDD-209D299DCFA6}"/>
    <cellStyle name="Monétaire 2 4 2 2 3 4" xfId="2085" xr:uid="{5E7E6493-A582-435F-BD33-ADFF0B7291D3}"/>
    <cellStyle name="Monétaire 2 4 2 2 3 4 2" xfId="12712" xr:uid="{7A0095AB-EA0B-41DF-800C-105400B35837}"/>
    <cellStyle name="Monétaire 2 4 2 2 3 4 2 2" xfId="32574" xr:uid="{92635C02-E9DA-438A-8953-C48959DCAA1A}"/>
    <cellStyle name="Monétaire 2 4 2 2 3 4 3" xfId="10120" xr:uid="{B4189202-15FB-4A5A-B94D-902527E31F18}"/>
    <cellStyle name="Monétaire 2 4 2 2 3 4 3 2" xfId="37861" xr:uid="{DC62BB33-48A6-4E38-B9B0-D0235382A038}"/>
    <cellStyle name="Monétaire 2 4 2 2 3 4 4" xfId="17326" xr:uid="{C97BA31D-75B9-40CB-9B24-A434B659F68E}"/>
    <cellStyle name="Monétaire 2 4 2 2 3 4 5" xfId="22410" xr:uid="{F378046B-B280-4770-B1CC-277531E8DAA9}"/>
    <cellStyle name="Monétaire 2 4 2 2 3 4 6" xfId="27492" xr:uid="{ED5E07E3-95B0-449A-A501-41DCE646861A}"/>
    <cellStyle name="Monétaire 2 4 2 2 3 4 7" xfId="5655" xr:uid="{6C6ADE13-62C9-4BA8-B7C6-AFABC04F7EB6}"/>
    <cellStyle name="Monétaire 2 4 2 2 3 4 8" xfId="42421" xr:uid="{30BED85A-B51D-427C-9CF9-FDC33FA80BEE}"/>
    <cellStyle name="Monétaire 2 4 2 2 3 4 9" xfId="46250" xr:uid="{C9AB3EE3-64AE-4EFF-8BCE-CAF2FE0AA8BE}"/>
    <cellStyle name="Monétaire 2 4 2 2 3 5" xfId="6393" xr:uid="{A344811D-2F9D-4B28-8626-92F92C8A3F78}"/>
    <cellStyle name="Monétaire 2 4 2 2 3 5 2" xfId="10664" xr:uid="{8E58790A-0FA0-40B3-BF9C-0AC085789748}"/>
    <cellStyle name="Monétaire 2 4 2 2 3 5 2 2" xfId="38598" xr:uid="{9AB07F6F-150C-4F1A-AC32-36294CF2B2EC}"/>
    <cellStyle name="Monétaire 2 4 2 2 3 5 3" xfId="29670" xr:uid="{518875C3-EF9D-41B7-90CC-3BA8C6F9A8B9}"/>
    <cellStyle name="Monétaire 2 4 2 2 3 6" xfId="8072" xr:uid="{BC047CC2-4E33-4A4E-90B0-5213F40CE209}"/>
    <cellStyle name="Monétaire 2 4 2 2 3 6 2" xfId="36223" xr:uid="{6A880AB2-2BC8-4E26-A050-937EAC5FB55C}"/>
    <cellStyle name="Monétaire 2 4 2 2 3 7" xfId="14257" xr:uid="{23034223-F2EC-407E-B1BF-5DF1FE5C8CBA}"/>
    <cellStyle name="Monétaire 2 4 2 2 3 7 2" xfId="34752" xr:uid="{5CE38EC5-6E20-4108-ACB7-EA26C73A0370}"/>
    <cellStyle name="Monétaire 2 4 2 2 3 8" xfId="14422" xr:uid="{43615074-EF45-4C84-ADDA-DF5D26CD95CB}"/>
    <cellStyle name="Monétaire 2 4 2 2 3 9" xfId="19506" xr:uid="{73926C25-8908-4095-A128-E6C1F11DC0C7}"/>
    <cellStyle name="Monétaire 2 4 2 2 4" xfId="271" xr:uid="{0589EC23-8E25-49C3-A562-252D4A40D805}"/>
    <cellStyle name="Monétaire 2 4 2 2 4 10" xfId="4312" xr:uid="{D5F1295E-EE06-4B65-8F5A-12034E92E162}"/>
    <cellStyle name="Monétaire 2 4 2 2 4 11" xfId="40618" xr:uid="{16F938AD-5B67-44FC-92F4-235BAB255A6C}"/>
    <cellStyle name="Monétaire 2 4 2 2 4 12" xfId="44630" xr:uid="{B3A14BE5-FB7D-420D-851F-82102905B7BC}"/>
    <cellStyle name="Monétaire 2 4 2 2 4 2" xfId="1006" xr:uid="{C84B9AD6-C03C-41DE-9532-637864AC3195}"/>
    <cellStyle name="Monétaire 2 4 2 2 4 2 2" xfId="2920" xr:uid="{A8D279D1-FBB0-4679-95A8-25E664D64857}"/>
    <cellStyle name="Monétaire 2 4 2 2 4 2 2 2" xfId="11499" xr:uid="{30701FD3-8B6A-4230-8E95-A710A39C44D0}"/>
    <cellStyle name="Monétaire 2 4 2 2 4 2 2 2 2" xfId="31957" xr:uid="{BF4B2F17-6F07-4A41-83D3-380C50FE082B}"/>
    <cellStyle name="Monétaire 2 4 2 2 4 2 2 3" xfId="16709" xr:uid="{67A7D90A-447C-4E84-877A-B32F8BBC1B06}"/>
    <cellStyle name="Monétaire 2 4 2 2 4 2 2 3 2" xfId="39619" xr:uid="{8A35A058-1368-4CB5-B9BA-B57C9C4E56BC}"/>
    <cellStyle name="Monétaire 2 4 2 2 4 2 2 4" xfId="21793" xr:uid="{61D80B33-68E1-4F53-A655-287AC9EB9250}"/>
    <cellStyle name="Monétaire 2 4 2 2 4 2 2 5" xfId="26875" xr:uid="{9B164674-C601-4E5C-AFA3-91565BFB2A6A}"/>
    <cellStyle name="Monétaire 2 4 2 2 4 2 2 6" xfId="7414" xr:uid="{C7958A1F-48AB-46DA-BCB8-232228D6F343}"/>
    <cellStyle name="Monétaire 2 4 2 2 4 2 2 7" xfId="43256" xr:uid="{4A93B029-415D-41C8-AA0E-B51839F226E0}"/>
    <cellStyle name="Monétaire 2 4 2 2 4 2 2 8" xfId="47085" xr:uid="{E37550A0-F811-4E6B-B753-788C34B436E8}"/>
    <cellStyle name="Monétaire 2 4 2 2 4 2 3" xfId="8907" xr:uid="{1876B030-1A50-4909-B5AA-DAC155B86C27}"/>
    <cellStyle name="Monétaire 2 4 2 2 4 2 3 2" xfId="18161" xr:uid="{60CA52D2-59AD-4896-AAF3-A75C9C49FF85}"/>
    <cellStyle name="Monétaire 2 4 2 2 4 2 3 2 2" xfId="33409" xr:uid="{68112BA0-6A73-4E0A-9B89-262A097D02C8}"/>
    <cellStyle name="Monétaire 2 4 2 2 4 2 3 3" xfId="23245" xr:uid="{F6DB8952-C0E4-49D1-B230-895656430909}"/>
    <cellStyle name="Monétaire 2 4 2 2 4 2 3 3 2" xfId="37244" xr:uid="{AD21696E-5D22-460C-B3AC-E60C1061C4A5}"/>
    <cellStyle name="Monétaire 2 4 2 2 4 2 3 4" xfId="28327" xr:uid="{26B2030C-8132-4103-B2E4-9FD16EDD9662}"/>
    <cellStyle name="Monétaire 2 4 2 2 4 2 4" xfId="15257" xr:uid="{1119A326-31D4-4EBE-8BCC-DAB85711C4C3}"/>
    <cellStyle name="Monétaire 2 4 2 2 4 2 4 2" xfId="30505" xr:uid="{216FCA21-FC7A-4448-9BC5-3CB5BA45A1D0}"/>
    <cellStyle name="Monétaire 2 4 2 2 4 2 5" xfId="20341" xr:uid="{CC3200E0-35AB-4F56-94E1-DAC20C49DC36}"/>
    <cellStyle name="Monétaire 2 4 2 2 4 2 5 2" xfId="35587" xr:uid="{BF447951-BF10-4F76-BE66-9027DF9223DE}"/>
    <cellStyle name="Monétaire 2 4 2 2 4 2 6" xfId="25423" xr:uid="{8DAED4CC-644E-4DC5-B2A5-AEC5AC0AB9C8}"/>
    <cellStyle name="Monétaire 2 4 2 2 4 2 7" xfId="5038" xr:uid="{20E3197D-D09C-4083-B6BD-997095433040}"/>
    <cellStyle name="Monétaire 2 4 2 2 4 2 8" xfId="41344" xr:uid="{6875D9D9-FA0C-4121-A4DD-470C11777F2F}"/>
    <cellStyle name="Monétaire 2 4 2 2 4 2 9" xfId="45357" xr:uid="{B016EFB1-3653-4126-B1D8-E86524E2E0E0}"/>
    <cellStyle name="Monétaire 2 4 2 2 4 3" xfId="1793" xr:uid="{6727B256-8EC2-4F22-9322-30C3AA7DC7D0}"/>
    <cellStyle name="Monétaire 2 4 2 2 4 3 2" xfId="3707" xr:uid="{30F641D6-656F-40E8-848E-1B7E007C500D}"/>
    <cellStyle name="Monétaire 2 4 2 2 4 3 2 2" xfId="18887" xr:uid="{2F520C51-5DB5-442E-A11C-88A26CEDDC43}"/>
    <cellStyle name="Monétaire 2 4 2 2 4 3 2 2 2" xfId="34135" xr:uid="{844DCE93-8211-4E36-9FDD-2406D3B2A92B}"/>
    <cellStyle name="Monétaire 2 4 2 2 4 3 2 3" xfId="23971" xr:uid="{976F8F9C-1099-4029-88ED-1A5567B9A558}"/>
    <cellStyle name="Monétaire 2 4 2 2 4 3 2 4" xfId="29053" xr:uid="{306D8A2B-F2A1-4625-B67B-BF06D6795A55}"/>
    <cellStyle name="Monétaire 2 4 2 2 4 3 2 5" xfId="12286" xr:uid="{036886E5-DBD4-4D6E-86CF-8B15494D5E81}"/>
    <cellStyle name="Monétaire 2 4 2 2 4 3 2 6" xfId="44043" xr:uid="{6CCF5CA4-D742-4A10-B111-C153A41BA28E}"/>
    <cellStyle name="Monétaire 2 4 2 2 4 3 2 7" xfId="47872" xr:uid="{AA025988-811A-4EB1-A54D-CA0D7BCB4E6E}"/>
    <cellStyle name="Monétaire 2 4 2 2 4 3 3" xfId="9694" xr:uid="{DB197598-3256-48BB-AE33-16A8BF122FF4}"/>
    <cellStyle name="Monétaire 2 4 2 2 4 3 3 2" xfId="31231" xr:uid="{8968ECCC-AC38-44D7-A454-9CFB32527569}"/>
    <cellStyle name="Monétaire 2 4 2 2 4 3 4" xfId="15983" xr:uid="{EF5C1614-044A-41E1-9512-4DB04DD05C72}"/>
    <cellStyle name="Monétaire 2 4 2 2 4 3 4 2" xfId="37970" xr:uid="{B66B3A70-5E79-49B4-BD4F-4B605C1685BD}"/>
    <cellStyle name="Monétaire 2 4 2 2 4 3 5" xfId="21067" xr:uid="{B0B8D917-9255-4D32-99AB-93A835B91323}"/>
    <cellStyle name="Monétaire 2 4 2 2 4 3 6" xfId="26149" xr:uid="{53FD80AA-9283-4BC0-998D-9D2DD0D37391}"/>
    <cellStyle name="Monétaire 2 4 2 2 4 3 7" xfId="5764" xr:uid="{BFE0B875-CCDE-4584-A689-AF78647C90FB}"/>
    <cellStyle name="Monétaire 2 4 2 2 4 3 8" xfId="42131" xr:uid="{3025F06B-17AA-4B4F-8147-E40E6D38F286}"/>
    <cellStyle name="Monétaire 2 4 2 2 4 3 9" xfId="45965" xr:uid="{F0753A23-C43E-4BD2-B46C-A4A39F7205A9}"/>
    <cellStyle name="Monétaire 2 4 2 2 4 4" xfId="2194" xr:uid="{81FB9EDA-9A68-4DCB-A122-89F4E7C08618}"/>
    <cellStyle name="Monétaire 2 4 2 2 4 4 2" xfId="12938" xr:uid="{699F18AA-37FD-4445-BB48-624A38FA4666}"/>
    <cellStyle name="Monétaire 2 4 2 2 4 4 2 2" xfId="32683" xr:uid="{580C1527-40D5-4F81-9420-A4423A180B8B}"/>
    <cellStyle name="Monétaire 2 4 2 2 4 4 3" xfId="10347" xr:uid="{D50C9946-9765-45D1-8862-F7437BE1F9F7}"/>
    <cellStyle name="Monétaire 2 4 2 2 4 4 3 2" xfId="38893" xr:uid="{1D7FFFC5-BC89-4CA1-801D-6C8AEA24F553}"/>
    <cellStyle name="Monétaire 2 4 2 2 4 4 4" xfId="17435" xr:uid="{1C0508F3-DE6D-4E80-BB9E-7DA5CEAAD890}"/>
    <cellStyle name="Monétaire 2 4 2 2 4 4 5" xfId="22519" xr:uid="{21408BE7-B31D-4CC4-BE29-DFA6738A559C}"/>
    <cellStyle name="Monétaire 2 4 2 2 4 4 6" xfId="27601" xr:uid="{8D950708-08D5-4612-AF55-9757B55577C4}"/>
    <cellStyle name="Monétaire 2 4 2 2 4 4 7" xfId="6688" xr:uid="{8BECBDB0-5E22-4514-81D4-9D63D342F13F}"/>
    <cellStyle name="Monétaire 2 4 2 2 4 4 8" xfId="42530" xr:uid="{6F927D2C-4D40-45BD-9C1A-0A0BE1EF43BF}"/>
    <cellStyle name="Monétaire 2 4 2 2 4 4 9" xfId="46359" xr:uid="{7AF4EE51-569A-4236-8C19-A56682918EEE}"/>
    <cellStyle name="Monétaire 2 4 2 2 4 5" xfId="10773" xr:uid="{68D7D429-9AEE-42AF-9ED1-4AAB3847B827}"/>
    <cellStyle name="Monétaire 2 4 2 2 4 5 2" xfId="36518" xr:uid="{CFA2CC5F-59F4-4DCA-8DC0-1EC8ED55513F}"/>
    <cellStyle name="Monétaire 2 4 2 2 4 5 3" xfId="29779" xr:uid="{35168508-4C70-47ED-B6D0-EB20734128A5}"/>
    <cellStyle name="Monétaire 2 4 2 2 4 6" xfId="8181" xr:uid="{4E60251B-DBA4-40F9-B457-5E1D88708391}"/>
    <cellStyle name="Monétaire 2 4 2 2 4 6 2" xfId="34861" xr:uid="{1E286A41-6F3E-4047-822A-80BA7DF33B5A}"/>
    <cellStyle name="Monétaire 2 4 2 2 4 7" xfId="14531" xr:uid="{8731B995-CE04-4CA6-993D-027290C343D4}"/>
    <cellStyle name="Monétaire 2 4 2 2 4 8" xfId="19615" xr:uid="{722915A4-2187-4F68-982C-27C2C934B2CE}"/>
    <cellStyle name="Monétaire 2 4 2 2 4 9" xfId="24697" xr:uid="{C18FC7CB-D6DE-4015-80E9-796A2D1BE69B}"/>
    <cellStyle name="Monétaire 2 4 2 2 5" xfId="585" xr:uid="{0DF2CD1D-3151-475F-A9A9-2F5F661CBF44}"/>
    <cellStyle name="Monétaire 2 4 2 2 5 10" xfId="40923" xr:uid="{692E0039-BA03-4C34-89AC-4AEA94130588}"/>
    <cellStyle name="Monétaire 2 4 2 2 5 11" xfId="44936" xr:uid="{14F93719-AD03-46A9-9E11-868E0A48498B}"/>
    <cellStyle name="Monétaire 2 4 2 2 5 2" xfId="1311" xr:uid="{53CAA4D6-72E7-4B7A-BD3B-029903DBB913}"/>
    <cellStyle name="Monétaire 2 4 2 2 5 2 2" xfId="3225" xr:uid="{BE3EDE4E-8288-4D7E-BAD7-77D1DBA479B9}"/>
    <cellStyle name="Monétaire 2 4 2 2 5 2 2 2" xfId="11804" xr:uid="{152092D2-C9EE-40CC-87E0-96A54AA81F20}"/>
    <cellStyle name="Monétaire 2 4 2 2 5 2 2 2 2" xfId="32262" xr:uid="{AB345BC5-8C67-4768-BC40-0A0332958B71}"/>
    <cellStyle name="Monétaire 2 4 2 2 5 2 2 3" xfId="17014" xr:uid="{F142A3AC-2057-4167-9772-2167C837F199}"/>
    <cellStyle name="Monétaire 2 4 2 2 5 2 2 3 2" xfId="39924" xr:uid="{08EC8739-EF46-4889-8782-22007D6DD2F0}"/>
    <cellStyle name="Monétaire 2 4 2 2 5 2 2 4" xfId="22098" xr:uid="{5C3A2EDE-F66D-432D-96EC-997D495C11CB}"/>
    <cellStyle name="Monétaire 2 4 2 2 5 2 2 5" xfId="27180" xr:uid="{0B98FF3D-11A8-4D91-846C-40F04A742420}"/>
    <cellStyle name="Monétaire 2 4 2 2 5 2 2 6" xfId="7719" xr:uid="{DE7F334B-94BD-4352-8825-476A4958B4CF}"/>
    <cellStyle name="Monétaire 2 4 2 2 5 2 2 7" xfId="43561" xr:uid="{C2EFE2B8-5035-4922-BF0D-492F046061A6}"/>
    <cellStyle name="Monétaire 2 4 2 2 5 2 2 8" xfId="47390" xr:uid="{783EC1EB-C314-4D13-BB43-B10E27232B57}"/>
    <cellStyle name="Monétaire 2 4 2 2 5 2 3" xfId="9212" xr:uid="{DD0A779A-20C8-459D-B09F-16DF194E86A4}"/>
    <cellStyle name="Monétaire 2 4 2 2 5 2 3 2" xfId="18466" xr:uid="{B684D8D5-C761-4665-9F75-05A9E0D9FC1A}"/>
    <cellStyle name="Monétaire 2 4 2 2 5 2 3 2 2" xfId="33714" xr:uid="{AFF5C214-BD74-4C36-A3F6-56DEA49B333C}"/>
    <cellStyle name="Monétaire 2 4 2 2 5 2 3 3" xfId="23550" xr:uid="{03D9B19D-6B87-4A99-92BF-DCE2B7575B99}"/>
    <cellStyle name="Monétaire 2 4 2 2 5 2 3 3 2" xfId="37549" xr:uid="{ABEA33E3-CA56-4954-978C-AB5E95C698FF}"/>
    <cellStyle name="Monétaire 2 4 2 2 5 2 3 4" xfId="28632" xr:uid="{6D7E2D42-7168-40EE-B650-8E2056D2AE3D}"/>
    <cellStyle name="Monétaire 2 4 2 2 5 2 4" xfId="15562" xr:uid="{907F1FD4-7187-4BD9-B513-000BDCB0ACF8}"/>
    <cellStyle name="Monétaire 2 4 2 2 5 2 4 2" xfId="30810" xr:uid="{4776CA45-2273-4A07-B847-5BA3A2063BE1}"/>
    <cellStyle name="Monétaire 2 4 2 2 5 2 5" xfId="20646" xr:uid="{32F59341-EEEE-4137-9932-D262FA8A552C}"/>
    <cellStyle name="Monétaire 2 4 2 2 5 2 5 2" xfId="35892" xr:uid="{A969663E-DEE9-4AAD-9A6A-73436EC1F805}"/>
    <cellStyle name="Monétaire 2 4 2 2 5 2 6" xfId="25728" xr:uid="{C35B6ED9-4F49-4B19-A8EE-0A0EDA355F0E}"/>
    <cellStyle name="Monétaire 2 4 2 2 5 2 7" xfId="5343" xr:uid="{12AAE3DB-D224-49CF-A05A-62F184B69EBA}"/>
    <cellStyle name="Monétaire 2 4 2 2 5 2 8" xfId="41649" xr:uid="{02F4F2B2-5043-4D85-8351-41C40577C337}"/>
    <cellStyle name="Monétaire 2 4 2 2 5 2 9" xfId="45662" xr:uid="{6696A289-8AFF-43AE-A836-515AD055466D}"/>
    <cellStyle name="Monétaire 2 4 2 2 5 3" xfId="1623" xr:uid="{C6DF8799-D446-4E86-A443-FFB6101F33BF}"/>
    <cellStyle name="Monétaire 2 4 2 2 5 3 2" xfId="3537" xr:uid="{9CCF40CD-255B-4EFB-9209-168E1D8CF385}"/>
    <cellStyle name="Monétaire 2 4 2 2 5 3 2 2" xfId="19192" xr:uid="{51AC7166-AA59-4195-9770-8BD308B16C62}"/>
    <cellStyle name="Monétaire 2 4 2 2 5 3 2 2 2" xfId="34440" xr:uid="{AAD43C61-EC72-491A-88DB-327BAEC72EAD}"/>
    <cellStyle name="Monétaire 2 4 2 2 5 3 2 3" xfId="24276" xr:uid="{11E7BC5C-5235-4F70-AF4C-28AE35902ACF}"/>
    <cellStyle name="Monétaire 2 4 2 2 5 3 2 4" xfId="29358" xr:uid="{58B29E21-1BE2-4433-A9A7-2ADDF6FF3D59}"/>
    <cellStyle name="Monétaire 2 4 2 2 5 3 2 5" xfId="12116" xr:uid="{C725D478-C08B-4FE2-BDDA-038CC89DBAF8}"/>
    <cellStyle name="Monétaire 2 4 2 2 5 3 2 6" xfId="43873" xr:uid="{8A11393B-D23B-4B87-87E9-C37329F41927}"/>
    <cellStyle name="Monétaire 2 4 2 2 5 3 2 7" xfId="47702" xr:uid="{9C96F0B3-FB4D-4A27-AA51-8CE199E02F61}"/>
    <cellStyle name="Monétaire 2 4 2 2 5 3 3" xfId="9524" xr:uid="{4B79577B-99DD-4034-8FC5-6F932E08D2A2}"/>
    <cellStyle name="Monétaire 2 4 2 2 5 3 3 2" xfId="31536" xr:uid="{C9E6E461-A3F1-40FF-8F17-69700A33BE6F}"/>
    <cellStyle name="Monétaire 2 4 2 2 5 3 4" xfId="16288" xr:uid="{CCBC5EBF-8C70-46F2-93E6-BAA3E7CB5BE3}"/>
    <cellStyle name="Monétaire 2 4 2 2 5 3 4 2" xfId="38275" xr:uid="{C512B9CB-6CEB-4082-82AB-77C02AE27D7E}"/>
    <cellStyle name="Monétaire 2 4 2 2 5 3 5" xfId="21372" xr:uid="{6DE19165-A680-4541-B7B6-05C40F0D11E9}"/>
    <cellStyle name="Monétaire 2 4 2 2 5 3 6" xfId="26454" xr:uid="{6E4D5BB3-C6EF-4337-9D10-9C34E861DEB2}"/>
    <cellStyle name="Monétaire 2 4 2 2 5 3 7" xfId="6069" xr:uid="{64651F89-66FE-4035-AB05-FF4E1CEC7A93}"/>
    <cellStyle name="Monétaire 2 4 2 2 5 3 8" xfId="41961" xr:uid="{90DA95D5-4C58-4E7D-8C4F-2AECA71D5717}"/>
    <cellStyle name="Monétaire 2 4 2 2 5 3 9" xfId="45887" xr:uid="{29F1333B-FE26-4331-B709-9D2226B2ABCE}"/>
    <cellStyle name="Monétaire 2 4 2 2 5 4" xfId="2499" xr:uid="{F95483A2-47A5-43C0-8384-A45C00E3ABE2}"/>
    <cellStyle name="Monétaire 2 4 2 2 5 4 2" xfId="11078" xr:uid="{FA8CD4F8-78B4-4326-92B4-8F7A0887C41F}"/>
    <cellStyle name="Monétaire 2 4 2 2 5 4 2 2" xfId="32988" xr:uid="{095E9422-CB47-41CF-ADA5-3CB1EB97976C}"/>
    <cellStyle name="Monétaire 2 4 2 2 5 4 3" xfId="17740" xr:uid="{8D193C82-A2BA-464A-9FC2-6421BB131A41}"/>
    <cellStyle name="Monétaire 2 4 2 2 5 4 3 2" xfId="39198" xr:uid="{7E0C5056-1F25-4D52-987F-60A64EE00EED}"/>
    <cellStyle name="Monétaire 2 4 2 2 5 4 4" xfId="22824" xr:uid="{E1D858B2-E2B8-4C9F-ACBA-FD7642C3868B}"/>
    <cellStyle name="Monétaire 2 4 2 2 5 4 5" xfId="27906" xr:uid="{778EDD62-E0E5-499A-9201-2EEF26680FEE}"/>
    <cellStyle name="Monétaire 2 4 2 2 5 4 6" xfId="6993" xr:uid="{AC2B55B9-36A6-4CD2-8BAE-724DC4CE69FA}"/>
    <cellStyle name="Monétaire 2 4 2 2 5 4 7" xfId="42835" xr:uid="{B701F8AC-614B-4FDB-AC53-FDE85741E57D}"/>
    <cellStyle name="Monétaire 2 4 2 2 5 4 8" xfId="46664" xr:uid="{1D7F592F-43A4-488E-8E91-4030E49D41BA}"/>
    <cellStyle name="Monétaire 2 4 2 2 5 5" xfId="8486" xr:uid="{328F6472-36C1-4E5A-B3E1-C569552D7562}"/>
    <cellStyle name="Monétaire 2 4 2 2 5 5 2" xfId="36823" xr:uid="{9DA6092A-2D46-48B4-ABA6-DD4E6686AC38}"/>
    <cellStyle name="Monétaire 2 4 2 2 5 5 3" xfId="30084" xr:uid="{55DF872E-C132-4FCE-879C-19B841667D13}"/>
    <cellStyle name="Monétaire 2 4 2 2 5 6" xfId="14836" xr:uid="{A3F36CC6-EE21-4509-9679-E65411ACCC8D}"/>
    <cellStyle name="Monétaire 2 4 2 2 5 6 2" xfId="35166" xr:uid="{40894553-6C25-4C7A-8101-527361FE1785}"/>
    <cellStyle name="Monétaire 2 4 2 2 5 7" xfId="19920" xr:uid="{3DD48CB5-A457-410F-A461-0B61B759E0D6}"/>
    <cellStyle name="Monétaire 2 4 2 2 5 8" xfId="25002" xr:uid="{C5ACBFDA-6FD5-4AAC-B4C9-7EC716368C59}"/>
    <cellStyle name="Monétaire 2 4 2 2 5 9" xfId="4617" xr:uid="{9DB05720-7E39-4316-AFDB-979D20BDCCEB}"/>
    <cellStyle name="Monétaire 2 4 2 2 6" xfId="694" xr:uid="{D16A5B41-17E8-4F28-9F73-86C1EB7D8BE8}"/>
    <cellStyle name="Monétaire 2 4 2 2 6 10" xfId="41032" xr:uid="{B6D5B33C-9E6E-43E8-B121-1A24490E259D}"/>
    <cellStyle name="Monétaire 2 4 2 2 6 11" xfId="45045" xr:uid="{E5C5286C-2C84-4B59-943F-56957F2F1C72}"/>
    <cellStyle name="Monétaire 2 4 2 2 6 2" xfId="1420" xr:uid="{77827681-6F9B-4B8E-A632-DD43CC8BDA8C}"/>
    <cellStyle name="Monétaire 2 4 2 2 6 2 2" xfId="3334" xr:uid="{04E8923B-6874-482B-83FB-143BEBE7287C}"/>
    <cellStyle name="Monétaire 2 4 2 2 6 2 2 2" xfId="11913" xr:uid="{147A2D38-7972-47DA-8D88-8B11D5044834}"/>
    <cellStyle name="Monétaire 2 4 2 2 6 2 2 2 2" xfId="32371" xr:uid="{307C2261-CA22-4FE4-81BA-0CCD3194C5EF}"/>
    <cellStyle name="Monétaire 2 4 2 2 6 2 2 3" xfId="17123" xr:uid="{26B2154A-451B-4271-9B96-86F0A13461B7}"/>
    <cellStyle name="Monétaire 2 4 2 2 6 2 2 3 2" xfId="40033" xr:uid="{B73002A8-1BD2-4D00-B34C-F2372BDD7BAA}"/>
    <cellStyle name="Monétaire 2 4 2 2 6 2 2 4" xfId="22207" xr:uid="{7505C40D-0F91-43F6-9AA8-2630759E715D}"/>
    <cellStyle name="Monétaire 2 4 2 2 6 2 2 5" xfId="27289" xr:uid="{B25327BA-0555-43D5-AA3A-1FA0E915DDE5}"/>
    <cellStyle name="Monétaire 2 4 2 2 6 2 2 6" xfId="7828" xr:uid="{3DBC3E4E-70A0-4984-9E8B-301062684664}"/>
    <cellStyle name="Monétaire 2 4 2 2 6 2 2 7" xfId="43670" xr:uid="{A74EEFDF-B0B8-46B8-BBB8-FE9AEC7C7297}"/>
    <cellStyle name="Monétaire 2 4 2 2 6 2 2 8" xfId="47499" xr:uid="{8C28DDB6-8598-4244-B5FA-42EBDDA0FF1B}"/>
    <cellStyle name="Monétaire 2 4 2 2 6 2 3" xfId="9321" xr:uid="{080B503C-AE9B-41C3-8085-C68907FFDFE0}"/>
    <cellStyle name="Monétaire 2 4 2 2 6 2 3 2" xfId="18575" xr:uid="{901BE272-957B-4F96-878D-B59F3F195542}"/>
    <cellStyle name="Monétaire 2 4 2 2 6 2 3 2 2" xfId="33823" xr:uid="{827D1AB9-F4D0-405D-BDBD-86B4DB451647}"/>
    <cellStyle name="Monétaire 2 4 2 2 6 2 3 3" xfId="23659" xr:uid="{28EAB479-1991-41B1-8FE0-8AAA3356A067}"/>
    <cellStyle name="Monétaire 2 4 2 2 6 2 3 3 2" xfId="37658" xr:uid="{B48636FF-7614-4F7B-B89D-3559743465EC}"/>
    <cellStyle name="Monétaire 2 4 2 2 6 2 3 4" xfId="28741" xr:uid="{AD2295BE-CE62-42F6-8CC5-E2B1E71F90C0}"/>
    <cellStyle name="Monétaire 2 4 2 2 6 2 4" xfId="15671" xr:uid="{514AFAD7-6542-4022-B427-A8CA926FB30D}"/>
    <cellStyle name="Monétaire 2 4 2 2 6 2 4 2" xfId="30919" xr:uid="{4A6F57A3-E9F1-47A5-9B80-14738B5B8D3E}"/>
    <cellStyle name="Monétaire 2 4 2 2 6 2 5" xfId="20755" xr:uid="{357780BD-A3D3-4E63-BE25-E411368283DE}"/>
    <cellStyle name="Monétaire 2 4 2 2 6 2 5 2" xfId="36001" xr:uid="{7E85A13E-59A0-408C-A2D7-537DD514101C}"/>
    <cellStyle name="Monétaire 2 4 2 2 6 2 6" xfId="25837" xr:uid="{E7487D67-F43E-41A9-B66F-563808AA653F}"/>
    <cellStyle name="Monétaire 2 4 2 2 6 2 7" xfId="5452" xr:uid="{1D6F50F0-F214-4C00-A3BD-DC65C3A0B785}"/>
    <cellStyle name="Monétaire 2 4 2 2 6 2 8" xfId="41758" xr:uid="{80BE05B0-9347-48E9-8A01-34CC99CD212E}"/>
    <cellStyle name="Monétaire 2 4 2 2 6 2 9" xfId="45771" xr:uid="{EDC87309-973F-407E-AF0B-40F7D46DCE0C}"/>
    <cellStyle name="Monétaire 2 4 2 2 6 3" xfId="2608" xr:uid="{64C85E8A-BC8B-4218-8187-B6D28EA9FD36}"/>
    <cellStyle name="Monétaire 2 4 2 2 6 3 2" xfId="11187" xr:uid="{1A736860-B6ED-4521-9BF2-A486C49C4BF0}"/>
    <cellStyle name="Monétaire 2 4 2 2 6 3 2 2" xfId="19301" xr:uid="{A4892D0D-DA04-427F-A113-4DC3DAFA5FF3}"/>
    <cellStyle name="Monétaire 2 4 2 2 6 3 2 2 2" xfId="34549" xr:uid="{47A6BA16-1A20-4A51-950E-90A50C5C3931}"/>
    <cellStyle name="Monétaire 2 4 2 2 6 3 2 3" xfId="24385" xr:uid="{171E3F5A-6446-4490-8748-7A3B865C91D9}"/>
    <cellStyle name="Monétaire 2 4 2 2 6 3 2 4" xfId="29467" xr:uid="{BBBB6588-81B4-434C-B571-CEF581E5F15C}"/>
    <cellStyle name="Monétaire 2 4 2 2 6 3 3" xfId="16397" xr:uid="{A32D2380-1C58-4D50-901A-C0A04A8BBBD1}"/>
    <cellStyle name="Monétaire 2 4 2 2 6 3 3 2" xfId="31645" xr:uid="{9F5519CF-1FAC-40A4-AF12-A257FA2D1BAF}"/>
    <cellStyle name="Monétaire 2 4 2 2 6 3 4" xfId="21481" xr:uid="{FA2B7506-0FF7-49DE-A8EA-C6701BEF243F}"/>
    <cellStyle name="Monétaire 2 4 2 2 6 3 4 2" xfId="38384" xr:uid="{2FC4EF85-2A5C-4200-BC45-2B97A07DE3F4}"/>
    <cellStyle name="Monétaire 2 4 2 2 6 3 5" xfId="26563" xr:uid="{8C299B7F-F2C8-41B8-9835-054CC88A4341}"/>
    <cellStyle name="Monétaire 2 4 2 2 6 3 6" xfId="6178" xr:uid="{75C8F238-90F6-4B9F-B052-42481480E40B}"/>
    <cellStyle name="Monétaire 2 4 2 2 6 3 7" xfId="42944" xr:uid="{1656A4C8-D7AE-4802-9D9D-764C04AA8C41}"/>
    <cellStyle name="Monétaire 2 4 2 2 6 3 8" xfId="46773" xr:uid="{6D383A41-9073-41DF-BDFC-2D7347988A26}"/>
    <cellStyle name="Monétaire 2 4 2 2 6 4" xfId="7102" xr:uid="{F16E6A7F-FDBC-43DE-93EF-763F0F616117}"/>
    <cellStyle name="Monétaire 2 4 2 2 6 4 2" xfId="17849" xr:uid="{A92370B9-5615-4BC3-9E55-062CD53F48EC}"/>
    <cellStyle name="Monétaire 2 4 2 2 6 4 2 2" xfId="33097" xr:uid="{04794BD0-CC3A-44C3-88DE-8E6F32023A05}"/>
    <cellStyle name="Monétaire 2 4 2 2 6 4 3" xfId="22933" xr:uid="{61F625E5-1028-4400-9835-37BDFDBEEEB0}"/>
    <cellStyle name="Monétaire 2 4 2 2 6 4 3 2" xfId="39307" xr:uid="{DCCC2127-E106-4655-A323-05F225A544F6}"/>
    <cellStyle name="Monétaire 2 4 2 2 6 4 4" xfId="28015" xr:uid="{A5115459-B9D3-43EC-8F83-9E2D917E988E}"/>
    <cellStyle name="Monétaire 2 4 2 2 6 5" xfId="8595" xr:uid="{823030AD-9E3E-4F69-946D-1C06AFFD460D}"/>
    <cellStyle name="Monétaire 2 4 2 2 6 5 2" xfId="36932" xr:uid="{DC21A9E4-2F2D-4B76-982B-101A9AFB1201}"/>
    <cellStyle name="Monétaire 2 4 2 2 6 5 3" xfId="30193" xr:uid="{96C3A72F-20F4-4AF1-94BE-C4801BCB733B}"/>
    <cellStyle name="Monétaire 2 4 2 2 6 6" xfId="14945" xr:uid="{C89A8D66-460A-4222-91D1-A939D95BA998}"/>
    <cellStyle name="Monétaire 2 4 2 2 6 6 2" xfId="35275" xr:uid="{9B48DD01-05E3-4CB8-8740-70D021EA3273}"/>
    <cellStyle name="Monétaire 2 4 2 2 6 7" xfId="20029" xr:uid="{486DE250-EAB2-4FB6-9C10-2D2AE85DFA72}"/>
    <cellStyle name="Monétaire 2 4 2 2 6 8" xfId="25111" xr:uid="{EA0C92FA-A908-438C-B2C2-7127E794FEC5}"/>
    <cellStyle name="Monétaire 2 4 2 2 6 9" xfId="4726" xr:uid="{537127C3-1D4B-4B32-B7C3-45D50ECA08EA}"/>
    <cellStyle name="Monétaire 2 4 2 2 7" xfId="804" xr:uid="{623B7F62-04A0-4E34-A52A-4433A46D6D95}"/>
    <cellStyle name="Monétaire 2 4 2 2 7 2" xfId="2718" xr:uid="{D551DC93-1F29-47C7-A321-DD529A1064CD}"/>
    <cellStyle name="Monétaire 2 4 2 2 7 2 2" xfId="11297" xr:uid="{38571DCD-BC00-4402-92EF-05DBC468E544}"/>
    <cellStyle name="Monétaire 2 4 2 2 7 2 2 2" xfId="31755" xr:uid="{E3E6061F-C2E4-44AA-A417-F8A5F69BD099}"/>
    <cellStyle name="Monétaire 2 4 2 2 7 2 3" xfId="16507" xr:uid="{5E93653D-1F33-4746-A01D-E1A0FFC48F54}"/>
    <cellStyle name="Monétaire 2 4 2 2 7 2 3 2" xfId="39417" xr:uid="{43F108FB-1779-4EEC-B96B-CF1D71E99D3B}"/>
    <cellStyle name="Monétaire 2 4 2 2 7 2 4" xfId="21591" xr:uid="{A9364643-D8B1-4CDF-B327-E5990299A3FC}"/>
    <cellStyle name="Monétaire 2 4 2 2 7 2 5" xfId="26673" xr:uid="{7B5005DE-2A6E-47ED-8705-1231527C85E1}"/>
    <cellStyle name="Monétaire 2 4 2 2 7 2 6" xfId="7212" xr:uid="{7A031B3C-4C71-4405-AC63-7F46FC5935A1}"/>
    <cellStyle name="Monétaire 2 4 2 2 7 2 7" xfId="43054" xr:uid="{E23F1691-044C-4E70-98E0-13E520A83EE0}"/>
    <cellStyle name="Monétaire 2 4 2 2 7 2 8" xfId="46883" xr:uid="{BB42908C-872B-4DFF-B456-7AE601CD08DF}"/>
    <cellStyle name="Monétaire 2 4 2 2 7 3" xfId="8705" xr:uid="{63A67A06-5E48-42A3-B9EF-D97A9C390787}"/>
    <cellStyle name="Monétaire 2 4 2 2 7 3 2" xfId="17959" xr:uid="{0322258C-3090-4D80-848F-469421B00D9B}"/>
    <cellStyle name="Monétaire 2 4 2 2 7 3 2 2" xfId="33207" xr:uid="{0F543A21-5636-43D0-8C3F-7D8DA36CD820}"/>
    <cellStyle name="Monétaire 2 4 2 2 7 3 3" xfId="23043" xr:uid="{69112B51-9B12-484D-99F7-C2D52745FDB2}"/>
    <cellStyle name="Monétaire 2 4 2 2 7 3 3 2" xfId="37042" xr:uid="{ED5AE94C-1AF4-4CF8-B699-C2DA8B4E5F19}"/>
    <cellStyle name="Monétaire 2 4 2 2 7 3 4" xfId="28125" xr:uid="{E1B9AA0A-3A37-4EEE-B450-092FEC36B04F}"/>
    <cellStyle name="Monétaire 2 4 2 2 7 4" xfId="15055" xr:uid="{43A4BDF6-166F-4A41-BA0A-364BB371EEAC}"/>
    <cellStyle name="Monétaire 2 4 2 2 7 4 2" xfId="30303" xr:uid="{87478F02-5832-416B-BBC8-6BA2CE78DC8F}"/>
    <cellStyle name="Monétaire 2 4 2 2 7 5" xfId="20139" xr:uid="{BD81C055-F6C8-4A00-8EC5-D6A735C47261}"/>
    <cellStyle name="Monétaire 2 4 2 2 7 5 2" xfId="35385" xr:uid="{43C7E60D-100A-4C76-B960-AC5E5DC195F5}"/>
    <cellStyle name="Monétaire 2 4 2 2 7 6" xfId="25221" xr:uid="{152B03CA-01A2-46A5-98C4-F6B763E31D3E}"/>
    <cellStyle name="Monétaire 2 4 2 2 7 7" xfId="4836" xr:uid="{3255A4EA-F5E2-4C3C-8727-78D97B910E5C}"/>
    <cellStyle name="Monétaire 2 4 2 2 7 8" xfId="41142" xr:uid="{173C6203-3A67-47DC-836F-D2F498AF9B53}"/>
    <cellStyle name="Monétaire 2 4 2 2 7 9" xfId="45155" xr:uid="{19E49743-5380-4617-93EF-6E808E226C70}"/>
    <cellStyle name="Monétaire 2 4 2 2 8" xfId="1530" xr:uid="{2DF3A776-47E9-4E48-BD10-9FC05DC7D71B}"/>
    <cellStyle name="Monétaire 2 4 2 2 8 2" xfId="3444" xr:uid="{1221A321-F391-4813-A1A2-38C57C321E39}"/>
    <cellStyle name="Monétaire 2 4 2 2 8 2 2" xfId="12023" xr:uid="{648177B9-C9DC-4369-9C1B-2CF65526889E}"/>
    <cellStyle name="Monétaire 2 4 2 2 8 2 2 2" xfId="33933" xr:uid="{1046571D-EB67-4038-A7D0-563C6B39AAE3}"/>
    <cellStyle name="Monétaire 2 4 2 2 8 2 3" xfId="18685" xr:uid="{A37EB4F4-0771-461F-A1D7-827B4E2934B2}"/>
    <cellStyle name="Monétaire 2 4 2 2 8 2 3 2" xfId="38691" xr:uid="{2696D0AD-4476-4E23-BF7E-592CBA8BB5F0}"/>
    <cellStyle name="Monétaire 2 4 2 2 8 2 4" xfId="23769" xr:uid="{84E2C8E6-49FA-4A25-95E5-494ED8FE70E8}"/>
    <cellStyle name="Monétaire 2 4 2 2 8 2 5" xfId="28851" xr:uid="{88C0283E-A3A0-4395-8320-5D2FC7A71C71}"/>
    <cellStyle name="Monétaire 2 4 2 2 8 2 6" xfId="6486" xr:uid="{F44B15C0-5CD0-41B0-9896-57083EFA6C48}"/>
    <cellStyle name="Monétaire 2 4 2 2 8 2 7" xfId="43780" xr:uid="{BC83EB33-81BE-4419-932F-355CA2DF7186}"/>
    <cellStyle name="Monétaire 2 4 2 2 8 2 8" xfId="47609" xr:uid="{FA8FC110-700B-4F75-9B52-54DA432E9909}"/>
    <cellStyle name="Monétaire 2 4 2 2 8 3" xfId="9431" xr:uid="{76AAEA42-9268-47BA-AA68-5E7411E4F663}"/>
    <cellStyle name="Monétaire 2 4 2 2 8 3 2" xfId="31029" xr:uid="{D4B26C0E-C3C7-4AB5-A0FD-C49D80A3463F}"/>
    <cellStyle name="Monétaire 2 4 2 2 8 4" xfId="15781" xr:uid="{8AB00297-EB6A-47CB-90AC-ED96497ED820}"/>
    <cellStyle name="Monétaire 2 4 2 2 8 4 2" xfId="36316" xr:uid="{82ECD35E-8482-4F3D-A689-965009FFE575}"/>
    <cellStyle name="Monétaire 2 4 2 2 8 5" xfId="20865" xr:uid="{86FEE182-3F47-4039-87C0-1A88A5623D9C}"/>
    <cellStyle name="Monétaire 2 4 2 2 8 6" xfId="25947" xr:uid="{14CB72DB-D6E9-4F48-840B-E52F7754B064}"/>
    <cellStyle name="Monétaire 2 4 2 2 8 7" xfId="4110" xr:uid="{5777FDF8-56B9-4530-9635-525E9120C419}"/>
    <cellStyle name="Monétaire 2 4 2 2 8 8" xfId="41868" xr:uid="{90E6F380-70B4-4E6E-9096-A06695452E58}"/>
    <cellStyle name="Monétaire 2 4 2 2 8 9" xfId="44428" xr:uid="{01174F3B-39D8-4767-ACF0-D1C24ACC1569}"/>
    <cellStyle name="Monétaire 2 4 2 2 9" xfId="1905" xr:uid="{A2A6C3CC-0A01-48B4-9B0C-12868653E8AF}"/>
    <cellStyle name="Monétaire 2 4 2 2 9 2" xfId="3818" xr:uid="{89A88C47-2726-41D8-9D2A-2F510F3E96C5}"/>
    <cellStyle name="Monétaire 2 4 2 2 9 2 2" xfId="32481" xr:uid="{F176F22F-E9A4-457D-A902-CA9FDB814A04}"/>
    <cellStyle name="Monétaire 2 4 2 2 9 2 3" xfId="12397" xr:uid="{0C1FD228-F97B-46A3-A071-383F7F774202}"/>
    <cellStyle name="Monétaire 2 4 2 2 9 2 4" xfId="44154" xr:uid="{366EC59A-4DEF-4422-A4D3-BE7C82096493}"/>
    <cellStyle name="Monétaire 2 4 2 2 9 2 5" xfId="47983" xr:uid="{54F8942B-5A69-4531-9284-18B238D4068F}"/>
    <cellStyle name="Monétaire 2 4 2 2 9 3" xfId="9805" xr:uid="{48632BBD-F81F-4281-95A0-DBEE2B75980B}"/>
    <cellStyle name="Monétaire 2 4 2 2 9 3 2" xfId="37768" xr:uid="{8967879C-62FF-4E1B-97D4-10D3B0BE0F05}"/>
    <cellStyle name="Monétaire 2 4 2 2 9 4" xfId="17233" xr:uid="{96BF9F8B-380F-4B4A-8746-5F5A3AA2EBB7}"/>
    <cellStyle name="Monétaire 2 4 2 2 9 5" xfId="22317" xr:uid="{4FB73E85-7489-4855-8B67-31DACE1B61C0}"/>
    <cellStyle name="Monétaire 2 4 2 2 9 6" xfId="27399" xr:uid="{C25A0B19-AE3C-41F2-9E29-407B2D534A46}"/>
    <cellStyle name="Monétaire 2 4 2 2 9 7" xfId="5562" xr:uid="{A32F2DD6-23DE-4227-AA01-66DB06398977}"/>
    <cellStyle name="Monétaire 2 4 2 2 9 8" xfId="42242" xr:uid="{45A623BE-C47A-41A5-91DB-56B45F7A3B00}"/>
    <cellStyle name="Monétaire 2 4 2 2 9 9" xfId="46071" xr:uid="{8A100DBA-0F7B-4415-A1F4-5995CF98BAE5}"/>
    <cellStyle name="Monétaire 2 4 2 20" xfId="13322" xr:uid="{D096794C-79BE-42A0-8F39-7CDCBB346C39}"/>
    <cellStyle name="Monétaire 2 4 2 20 2" xfId="34643" xr:uid="{8C367263-0510-4BF8-B045-031AC4CAE5B5}"/>
    <cellStyle name="Monétaire 2 4 2 21" xfId="14313" xr:uid="{DBB032C2-F810-459B-B4E0-32B36A11E845}"/>
    <cellStyle name="Monétaire 2 4 2 22" xfId="19397" xr:uid="{C1BEEE56-FA29-4050-80D8-B67F6F4E5239}"/>
    <cellStyle name="Monétaire 2 4 2 23" xfId="24479" xr:uid="{3C674684-F1B0-4945-B3C0-5988A4C1C983}"/>
    <cellStyle name="Monétaire 2 4 2 24" xfId="40184" xr:uid="{4A5686C4-923F-48E8-B6A6-C92C2C3240A5}"/>
    <cellStyle name="Monétaire 2 4 2 25" xfId="3891" xr:uid="{2013A4AE-550B-4CDB-B4F0-C5190F83E782}"/>
    <cellStyle name="Monétaire 2 4 2 26" xfId="40400" xr:uid="{4857B5BF-9D6B-41C0-B045-9EAE2B53CC75}"/>
    <cellStyle name="Monétaire 2 4 2 27" xfId="44225" xr:uid="{CD937E34-8BF6-4EC4-8FA2-5FF2C1DDFEF3}"/>
    <cellStyle name="Monétaire 2 4 2 3" xfId="99" xr:uid="{2614A5BB-15DD-4279-997C-4BC319B921AF}"/>
    <cellStyle name="Monétaire 2 4 2 3 10" xfId="2022" xr:uid="{621A7249-2587-48D5-A3D3-FC36673E33C1}"/>
    <cellStyle name="Monétaire 2 4 2 3 10 2" xfId="12554" xr:uid="{A11DB442-3E1D-45E4-BC68-ED97F6A5BDB6}"/>
    <cellStyle name="Monétaire 2 4 2 3 10 2 2" xfId="38535" xr:uid="{8867D022-667E-4FC7-ADCF-A674AC64D3BC}"/>
    <cellStyle name="Monétaire 2 4 2 3 10 3" xfId="9962" xr:uid="{7030B9A6-18AE-4FA4-9F4E-EE0EEE99DC53}"/>
    <cellStyle name="Monétaire 2 4 2 3 10 4" xfId="29607" xr:uid="{0282F255-D23D-449F-B57C-769C9739F692}"/>
    <cellStyle name="Monétaire 2 4 2 3 10 5" xfId="6330" xr:uid="{824FC0FE-FAED-4420-BB66-715F53AF6C77}"/>
    <cellStyle name="Monétaire 2 4 2 3 10 6" xfId="42358" xr:uid="{ED564DD0-CA3E-4D09-85BF-FB102B4D3EB1}"/>
    <cellStyle name="Monétaire 2 4 2 3 10 7" xfId="46187" xr:uid="{783ECCE4-ED5A-4ADA-A9B6-A657F7620D21}"/>
    <cellStyle name="Monétaire 2 4 2 3 11" xfId="10601" xr:uid="{8BCD8465-93C4-4650-9000-221B16C9173B}"/>
    <cellStyle name="Monétaire 2 4 2 3 11 2" xfId="36160" xr:uid="{C707CA97-7F65-407C-B206-E9B0B04CB4E0}"/>
    <cellStyle name="Monétaire 2 4 2 3 12" xfId="8009" xr:uid="{E694C323-F0F9-4B30-8881-1621F1ED6403}"/>
    <cellStyle name="Monétaire 2 4 2 3 12 2" xfId="34689" xr:uid="{8F3FCA86-43C3-4C95-A159-697AF771CEC6}"/>
    <cellStyle name="Monétaire 2 4 2 3 13" xfId="13699" xr:uid="{65AF6B17-509E-405C-B907-11C667708B4E}"/>
    <cellStyle name="Monétaire 2 4 2 3 14" xfId="14359" xr:uid="{C2E8A896-C600-4DA5-BC1D-327DCFD59CC1}"/>
    <cellStyle name="Monétaire 2 4 2 3 15" xfId="19443" xr:uid="{9E1527E5-E426-43DA-8CC9-B376DF2A96F4}"/>
    <cellStyle name="Monétaire 2 4 2 3 16" xfId="24525" xr:uid="{D2EB6FFD-65A0-4422-8A35-B98584A451BD}"/>
    <cellStyle name="Monétaire 2 4 2 3 17" xfId="40242" xr:uid="{619844F7-0236-4443-9EEF-E24E9AC963F8}"/>
    <cellStyle name="Monétaire 2 4 2 3 18" xfId="3954" xr:uid="{916F2171-1E6B-48ED-A3B5-F6648780DBD1}"/>
    <cellStyle name="Monétaire 2 4 2 3 19" xfId="40446" xr:uid="{A81148F7-90B0-43ED-B63A-AC1A50A77B76}"/>
    <cellStyle name="Monétaire 2 4 2 3 2" xfId="192" xr:uid="{44FB7CB2-40FB-40F5-8B2A-81CF1D191E54}"/>
    <cellStyle name="Monétaire 2 4 2 3 2 10" xfId="19536" xr:uid="{FCA79F64-DE61-43BF-AB86-9DC7988AEA6A}"/>
    <cellStyle name="Monétaire 2 4 2 3 2 11" xfId="24618" xr:uid="{57B9DF64-E426-4916-BA8B-0C161EBE5418}"/>
    <cellStyle name="Monétaire 2 4 2 3 2 12" xfId="40345" xr:uid="{FEC3CBEE-4F7F-4CDA-81AC-B170301613A5}"/>
    <cellStyle name="Monétaire 2 4 2 3 2 13" xfId="4047" xr:uid="{82EC888D-1FB6-4C4E-B3D1-471A0551F272}"/>
    <cellStyle name="Monétaire 2 4 2 3 2 14" xfId="40539" xr:uid="{CFECA194-EE0D-4F9B-8DBF-627164474B24}"/>
    <cellStyle name="Monétaire 2 4 2 3 2 15" xfId="44365" xr:uid="{C98B5B39-6B57-4778-82BB-28388BB65796}"/>
    <cellStyle name="Monétaire 2 4 2 3 2 2" xfId="526" xr:uid="{E8F1749E-7ED2-4BB4-B7C9-1D0A79BEEF65}"/>
    <cellStyle name="Monétaire 2 4 2 3 2 2 10" xfId="40864" xr:uid="{331CD592-0ADD-4D00-8EF7-DB87FD5C9AF1}"/>
    <cellStyle name="Monétaire 2 4 2 3 2 2 11" xfId="44877" xr:uid="{9B63DF97-9BA2-497B-B16B-4466D6ACC3B7}"/>
    <cellStyle name="Monétaire 2 4 2 3 2 2 2" xfId="1252" xr:uid="{3A615D0E-9142-40A2-84AB-9F74F335154A}"/>
    <cellStyle name="Monétaire 2 4 2 3 2 2 2 2" xfId="3166" xr:uid="{4D0D2356-FCF3-4CF5-A4AF-01F0A458D3FA}"/>
    <cellStyle name="Monétaire 2 4 2 3 2 2 2 2 2" xfId="11745" xr:uid="{9DB4A0F5-EA03-4800-A6ED-0F5E10ACB473}"/>
    <cellStyle name="Monétaire 2 4 2 3 2 2 2 2 2 2" xfId="32203" xr:uid="{CA60750B-0AD6-4A80-9530-51423319E9F2}"/>
    <cellStyle name="Monétaire 2 4 2 3 2 2 2 2 3" xfId="16955" xr:uid="{CC76D654-B144-489D-A113-7BF65F77F02E}"/>
    <cellStyle name="Monétaire 2 4 2 3 2 2 2 2 3 2" xfId="39865" xr:uid="{2772FF46-1109-452D-B4A5-A82F4F3DDBC6}"/>
    <cellStyle name="Monétaire 2 4 2 3 2 2 2 2 4" xfId="22039" xr:uid="{ED884263-EA01-4026-8872-410398873C15}"/>
    <cellStyle name="Monétaire 2 4 2 3 2 2 2 2 5" xfId="27121" xr:uid="{D15B2BEE-4AA5-437C-8D24-9153BD44F6B2}"/>
    <cellStyle name="Monétaire 2 4 2 3 2 2 2 2 6" xfId="7660" xr:uid="{1434DA5F-B4F4-4BE9-8FC1-53978E301709}"/>
    <cellStyle name="Monétaire 2 4 2 3 2 2 2 2 7" xfId="43502" xr:uid="{508766CF-C0F3-4D5F-8292-87B953166DE0}"/>
    <cellStyle name="Monétaire 2 4 2 3 2 2 2 2 8" xfId="47331" xr:uid="{78BBB325-9E48-4A53-A7A7-841939307F5B}"/>
    <cellStyle name="Monétaire 2 4 2 3 2 2 2 3" xfId="9153" xr:uid="{4C382B3F-35B4-4806-A6D1-8E254D9A6B7A}"/>
    <cellStyle name="Monétaire 2 4 2 3 2 2 2 3 2" xfId="18407" xr:uid="{EB6B4C80-5643-4BF9-BD39-807463B54FD4}"/>
    <cellStyle name="Monétaire 2 4 2 3 2 2 2 3 2 2" xfId="33655" xr:uid="{60AB44A6-CA07-456F-B1C7-A3AA6746528D}"/>
    <cellStyle name="Monétaire 2 4 2 3 2 2 2 3 3" xfId="23491" xr:uid="{B25D69D5-F327-4498-AB34-0B3F1B4B4EFD}"/>
    <cellStyle name="Monétaire 2 4 2 3 2 2 2 3 3 2" xfId="37490" xr:uid="{41B14234-384C-414D-B1EA-CE9BCC9641A7}"/>
    <cellStyle name="Monétaire 2 4 2 3 2 2 2 3 4" xfId="28573" xr:uid="{1B8B6BE6-1B24-45D9-B260-E7FEE39AB74B}"/>
    <cellStyle name="Monétaire 2 4 2 3 2 2 2 4" xfId="15503" xr:uid="{B8234D64-108B-4C16-9076-907D10B1DE67}"/>
    <cellStyle name="Monétaire 2 4 2 3 2 2 2 4 2" xfId="30751" xr:uid="{1E7046F1-B620-4E13-8E95-D1A7C43D1316}"/>
    <cellStyle name="Monétaire 2 4 2 3 2 2 2 5" xfId="20587" xr:uid="{8980641D-B219-4DCE-AA4D-4B20179F68BD}"/>
    <cellStyle name="Monétaire 2 4 2 3 2 2 2 5 2" xfId="35833" xr:uid="{89A89C76-B449-4B4C-B1CF-2E250803AD9E}"/>
    <cellStyle name="Monétaire 2 4 2 3 2 2 2 6" xfId="25669" xr:uid="{B95E4CDB-95F4-4AB0-9298-57CF73A1D12B}"/>
    <cellStyle name="Monétaire 2 4 2 3 2 2 2 7" xfId="5284" xr:uid="{2E3633BA-4FFD-4D57-985C-A37E830D0FE6}"/>
    <cellStyle name="Monétaire 2 4 2 3 2 2 2 8" xfId="41590" xr:uid="{B4470E3E-59A9-4E7F-8443-BE74F0515412}"/>
    <cellStyle name="Monétaire 2 4 2 3 2 2 2 9" xfId="45603" xr:uid="{023C0C72-7942-4BB9-8053-4E71A42FC1C1}"/>
    <cellStyle name="Monétaire 2 4 2 3 2 2 3" xfId="2440" xr:uid="{5A060E88-9973-41C5-88EB-86364F4CA982}"/>
    <cellStyle name="Monétaire 2 4 2 3 2 2 3 2" xfId="12857" xr:uid="{1957A8B2-CF04-4703-9A95-78CF5397F1DB}"/>
    <cellStyle name="Monétaire 2 4 2 3 2 2 3 2 2" xfId="19133" xr:uid="{2ADE1A92-92D2-4198-BEA1-6A598E82BD5F}"/>
    <cellStyle name="Monétaire 2 4 2 3 2 2 3 2 2 2" xfId="34381" xr:uid="{50B3A6F0-C73F-46A7-B595-CFBFCAA21C6F}"/>
    <cellStyle name="Monétaire 2 4 2 3 2 2 3 2 3" xfId="24217" xr:uid="{1C86B9ED-F1FF-4E79-A183-3FD7649ADC00}"/>
    <cellStyle name="Monétaire 2 4 2 3 2 2 3 2 4" xfId="29299" xr:uid="{888CEAF4-2260-4C66-A8D1-F3814DC98339}"/>
    <cellStyle name="Monétaire 2 4 2 3 2 2 3 3" xfId="10265" xr:uid="{621CFD60-44F6-4836-B0C1-911618709526}"/>
    <cellStyle name="Monétaire 2 4 2 3 2 2 3 3 2" xfId="31477" xr:uid="{58D89B32-7A8F-435D-A111-1E3A685AE1DD}"/>
    <cellStyle name="Monétaire 2 4 2 3 2 2 3 4" xfId="16229" xr:uid="{B3E469A3-DFF8-412C-B104-B22144CE3F72}"/>
    <cellStyle name="Monétaire 2 4 2 3 2 2 3 4 2" xfId="38216" xr:uid="{591B86C8-D849-46BA-BA68-348395488D86}"/>
    <cellStyle name="Monétaire 2 4 2 3 2 2 3 5" xfId="21313" xr:uid="{87493529-B16D-4E02-98EA-F646C6A8F49D}"/>
    <cellStyle name="Monétaire 2 4 2 3 2 2 3 6" xfId="26395" xr:uid="{5A7D9B17-EB12-4E45-BD5B-7C3ABD5FE8F6}"/>
    <cellStyle name="Monétaire 2 4 2 3 2 2 3 7" xfId="6010" xr:uid="{D050F54A-7160-4F77-BA67-061E06017DF5}"/>
    <cellStyle name="Monétaire 2 4 2 3 2 2 3 8" xfId="42776" xr:uid="{B084881E-A485-4474-9F96-3394A2F6C145}"/>
    <cellStyle name="Monétaire 2 4 2 3 2 2 3 9" xfId="46605" xr:uid="{27CEBC8C-65D3-4148-A5CA-5FA9F0D5D47E}"/>
    <cellStyle name="Monétaire 2 4 2 3 2 2 4" xfId="6934" xr:uid="{6D95C525-2B90-4AFE-8E1D-FC921B49E509}"/>
    <cellStyle name="Monétaire 2 4 2 3 2 2 4 2" xfId="11019" xr:uid="{A0D3C926-4BA6-4EBA-B75F-CA433283A0A4}"/>
    <cellStyle name="Monétaire 2 4 2 3 2 2 4 2 2" xfId="32929" xr:uid="{849018FC-7120-4A1C-870A-6DE7BCDD2519}"/>
    <cellStyle name="Monétaire 2 4 2 3 2 2 4 3" xfId="17681" xr:uid="{1C2FFC67-5C75-473F-8F3A-FBF27C6FE700}"/>
    <cellStyle name="Monétaire 2 4 2 3 2 2 4 3 2" xfId="39139" xr:uid="{CF883CEA-7E10-4D7B-A1DF-C50BDFD2136F}"/>
    <cellStyle name="Monétaire 2 4 2 3 2 2 4 4" xfId="22765" xr:uid="{EE204475-9BA7-46F1-9DE1-EF33A5A69D12}"/>
    <cellStyle name="Monétaire 2 4 2 3 2 2 4 5" xfId="27847" xr:uid="{4CDAE40D-E263-41D3-B849-B80AE0129C6A}"/>
    <cellStyle name="Monétaire 2 4 2 3 2 2 5" xfId="8427" xr:uid="{62510A42-A117-4C38-97FF-AEAD8FFB09C3}"/>
    <cellStyle name="Monétaire 2 4 2 3 2 2 5 2" xfId="36764" xr:uid="{C11DED46-C250-4F14-A9DC-B7008C94E221}"/>
    <cellStyle name="Monétaire 2 4 2 3 2 2 5 3" xfId="30025" xr:uid="{CB186A53-BB8F-470C-B78B-82909D0BCD78}"/>
    <cellStyle name="Monétaire 2 4 2 3 2 2 6" xfId="14777" xr:uid="{52B14339-3297-473B-9E77-B6F984F937A0}"/>
    <cellStyle name="Monétaire 2 4 2 3 2 2 6 2" xfId="35107" xr:uid="{873FF074-C923-4EE8-8C4A-1ED3B3BC1375}"/>
    <cellStyle name="Monétaire 2 4 2 3 2 2 7" xfId="19861" xr:uid="{00120AFF-1C9D-4428-892A-EF66ECCA0197}"/>
    <cellStyle name="Monétaire 2 4 2 3 2 2 8" xfId="24943" xr:uid="{D34B51F7-A6BE-44F4-90B5-A227B31CDF47}"/>
    <cellStyle name="Monétaire 2 4 2 3 2 2 9" xfId="4558" xr:uid="{2322D26A-8470-4F06-A12B-C740DC139475}"/>
    <cellStyle name="Monétaire 2 4 2 3 2 3" xfId="359" xr:uid="{A84FFC87-38BA-40F5-932F-69E34D8982AD}"/>
    <cellStyle name="Monétaire 2 4 2 3 2 3 10" xfId="40703" xr:uid="{BD9EEF84-EE8B-433C-8A45-CC69F29416DE}"/>
    <cellStyle name="Monétaire 2 4 2 3 2 3 11" xfId="44716" xr:uid="{37923649-B436-46E7-B90A-05685198C045}"/>
    <cellStyle name="Monétaire 2 4 2 3 2 3 2" xfId="1091" xr:uid="{95407423-4FFF-4B68-8A58-DF22AAE7EC77}"/>
    <cellStyle name="Monétaire 2 4 2 3 2 3 2 2" xfId="3005" xr:uid="{32FB6041-6FCD-4C80-9C9C-21E113500DDA}"/>
    <cellStyle name="Monétaire 2 4 2 3 2 3 2 2 2" xfId="11584" xr:uid="{35AD3EDF-89FF-4CBB-8C2A-95BE2B7F59E6}"/>
    <cellStyle name="Monétaire 2 4 2 3 2 3 2 2 2 2" xfId="32042" xr:uid="{26BD8F05-35DD-4765-A1DA-DF75F3B1309D}"/>
    <cellStyle name="Monétaire 2 4 2 3 2 3 2 2 3" xfId="16794" xr:uid="{392C8A7F-12BD-49D3-B8CD-A40BD130F00E}"/>
    <cellStyle name="Monétaire 2 4 2 3 2 3 2 2 3 2" xfId="39704" xr:uid="{C042D2D0-C9FA-44FB-9D42-A597F74AAB39}"/>
    <cellStyle name="Monétaire 2 4 2 3 2 3 2 2 4" xfId="21878" xr:uid="{9061CD29-362D-4DC9-A38E-31069ADB1C49}"/>
    <cellStyle name="Monétaire 2 4 2 3 2 3 2 2 5" xfId="26960" xr:uid="{FB5E9C37-3C39-4301-9B96-A7D9412726E5}"/>
    <cellStyle name="Monétaire 2 4 2 3 2 3 2 2 6" xfId="7499" xr:uid="{3268887A-E48B-4FCD-9365-267658DF5766}"/>
    <cellStyle name="Monétaire 2 4 2 3 2 3 2 2 7" xfId="43341" xr:uid="{7BF3B428-B786-4490-8056-EF17D08B74CF}"/>
    <cellStyle name="Monétaire 2 4 2 3 2 3 2 2 8" xfId="47170" xr:uid="{6168EA35-DBFE-4C3B-BD29-EB7C59D7B0E9}"/>
    <cellStyle name="Monétaire 2 4 2 3 2 3 2 3" xfId="8992" xr:uid="{CCE11471-FC6E-44A5-B388-C13BF73EB4CD}"/>
    <cellStyle name="Monétaire 2 4 2 3 2 3 2 3 2" xfId="18246" xr:uid="{0426FCF2-6A81-421A-B7BD-CE543E88090C}"/>
    <cellStyle name="Monétaire 2 4 2 3 2 3 2 3 2 2" xfId="33494" xr:uid="{7E648E42-4FA0-48DF-B6C5-D1624ADA653A}"/>
    <cellStyle name="Monétaire 2 4 2 3 2 3 2 3 3" xfId="23330" xr:uid="{174E834D-CD81-4A53-AD99-031A8120BE72}"/>
    <cellStyle name="Monétaire 2 4 2 3 2 3 2 3 3 2" xfId="37329" xr:uid="{11D580BB-D919-4C32-8E60-219F74A512B4}"/>
    <cellStyle name="Monétaire 2 4 2 3 2 3 2 3 4" xfId="28412" xr:uid="{390C8A48-D580-4088-9BD3-231E2C765E96}"/>
    <cellStyle name="Monétaire 2 4 2 3 2 3 2 4" xfId="15342" xr:uid="{92053AA4-511F-4904-8B5A-9BA8AC927213}"/>
    <cellStyle name="Monétaire 2 4 2 3 2 3 2 4 2" xfId="30590" xr:uid="{72EF3E7D-9E95-4295-87AD-F01BAA46E176}"/>
    <cellStyle name="Monétaire 2 4 2 3 2 3 2 5" xfId="20426" xr:uid="{B8093354-43BF-405B-8E45-6AF49954F9E1}"/>
    <cellStyle name="Monétaire 2 4 2 3 2 3 2 5 2" xfId="35672" xr:uid="{DF0337DB-BE69-4CF7-877D-82B77FA43B45}"/>
    <cellStyle name="Monétaire 2 4 2 3 2 3 2 6" xfId="25508" xr:uid="{C7EAC0AC-754B-4887-970C-3BD600400D3C}"/>
    <cellStyle name="Monétaire 2 4 2 3 2 3 2 7" xfId="5123" xr:uid="{7A7020AE-D040-4751-BFBA-932048C3CF6F}"/>
    <cellStyle name="Monétaire 2 4 2 3 2 3 2 8" xfId="41429" xr:uid="{966F270F-4F96-4A4F-8FC1-7172E90567DC}"/>
    <cellStyle name="Monétaire 2 4 2 3 2 3 2 9" xfId="45442" xr:uid="{FCD2206C-0419-4573-BDF7-37753E366C07}"/>
    <cellStyle name="Monétaire 2 4 2 3 2 3 3" xfId="2279" xr:uid="{8F924BD1-DEB2-4DF5-8093-747A5C00DB6B}"/>
    <cellStyle name="Monétaire 2 4 2 3 2 3 3 2" xfId="13083" xr:uid="{1DE407DE-9A0F-4E49-BD2B-F657E24A994D}"/>
    <cellStyle name="Monétaire 2 4 2 3 2 3 3 2 2" xfId="18972" xr:uid="{1EAAE395-AC75-4622-9A82-EE84FB5FAA07}"/>
    <cellStyle name="Monétaire 2 4 2 3 2 3 3 2 2 2" xfId="34220" xr:uid="{C19900A8-E0C1-4EEA-AD80-FD6CBADE5399}"/>
    <cellStyle name="Monétaire 2 4 2 3 2 3 3 2 3" xfId="24056" xr:uid="{73CEDFD6-404B-4B2C-A5E5-FB288368FD00}"/>
    <cellStyle name="Monétaire 2 4 2 3 2 3 3 2 4" xfId="29138" xr:uid="{E45F4FD3-4256-4986-AB61-11C2D58BC5F6}"/>
    <cellStyle name="Monétaire 2 4 2 3 2 3 3 3" xfId="10492" xr:uid="{A5722F8B-AE2A-4D3B-8CB7-8B00D179DC7F}"/>
    <cellStyle name="Monétaire 2 4 2 3 2 3 3 3 2" xfId="31316" xr:uid="{57C8F6E7-88D1-464D-88EC-82991E516DF6}"/>
    <cellStyle name="Monétaire 2 4 2 3 2 3 3 4" xfId="16068" xr:uid="{CEE2F59C-2195-451B-8B4A-2F6F59C8D68A}"/>
    <cellStyle name="Monétaire 2 4 2 3 2 3 3 4 2" xfId="38055" xr:uid="{66C1361D-9EC5-4D54-B9E2-DEAE38B959FC}"/>
    <cellStyle name="Monétaire 2 4 2 3 2 3 3 5" xfId="21152" xr:uid="{3BB15A4B-B8F1-44B0-A5A1-F79597CC1AB9}"/>
    <cellStyle name="Monétaire 2 4 2 3 2 3 3 6" xfId="26234" xr:uid="{111F4C40-7873-4AA7-907B-4AC32FEE5B2C}"/>
    <cellStyle name="Monétaire 2 4 2 3 2 3 3 7" xfId="5849" xr:uid="{C5C4D2DD-C6DD-4153-8F2B-C2D870BC9E56}"/>
    <cellStyle name="Monétaire 2 4 2 3 2 3 3 8" xfId="42615" xr:uid="{48D86734-8143-4E0C-AD4E-A893BFA7AB96}"/>
    <cellStyle name="Monétaire 2 4 2 3 2 3 3 9" xfId="46444" xr:uid="{1DB5540C-862A-4804-BA20-BCBEBEB2459E}"/>
    <cellStyle name="Monétaire 2 4 2 3 2 3 4" xfId="6773" xr:uid="{1D5174B9-4CAA-44C0-B71B-F0060E4CB289}"/>
    <cellStyle name="Monétaire 2 4 2 3 2 3 4 2" xfId="10858" xr:uid="{C71F597F-745D-4D60-A632-0C4E6CE3E99D}"/>
    <cellStyle name="Monétaire 2 4 2 3 2 3 4 2 2" xfId="32768" xr:uid="{2AF0976E-D0EC-44A3-9066-E2D0B0401F4D}"/>
    <cellStyle name="Monétaire 2 4 2 3 2 3 4 3" xfId="17520" xr:uid="{2B761F66-6DEB-4A84-8E33-463CA910C290}"/>
    <cellStyle name="Monétaire 2 4 2 3 2 3 4 3 2" xfId="38978" xr:uid="{DEBFEA29-81CF-417E-ADBF-BF16F7F4E33B}"/>
    <cellStyle name="Monétaire 2 4 2 3 2 3 4 4" xfId="22604" xr:uid="{9FF8D13A-2C3D-445E-97AD-78ECD120C25E}"/>
    <cellStyle name="Monétaire 2 4 2 3 2 3 4 5" xfId="27686" xr:uid="{13527AB8-98D7-4545-8112-5D1930A67831}"/>
    <cellStyle name="Monétaire 2 4 2 3 2 3 5" xfId="8266" xr:uid="{3D994662-9B43-4258-B023-73EA7DDD1CE3}"/>
    <cellStyle name="Monétaire 2 4 2 3 2 3 5 2" xfId="36603" xr:uid="{2D8382FC-3DD9-455C-A927-867C75D18B9D}"/>
    <cellStyle name="Monétaire 2 4 2 3 2 3 5 3" xfId="29864" xr:uid="{FA27E639-31BD-4D4A-8B92-4240CD82E5CF}"/>
    <cellStyle name="Monétaire 2 4 2 3 2 3 6" xfId="14616" xr:uid="{87BEF774-DEEB-4CB7-84CB-A2E921329657}"/>
    <cellStyle name="Monétaire 2 4 2 3 2 3 6 2" xfId="34946" xr:uid="{AEE99AF5-8B38-461E-A1BB-7D87FFB7403D}"/>
    <cellStyle name="Monétaire 2 4 2 3 2 3 7" xfId="19700" xr:uid="{9CA3D00E-DE08-43F8-B475-8AF7FD4146F6}"/>
    <cellStyle name="Monétaire 2 4 2 3 2 3 8" xfId="24782" xr:uid="{9C0CAAEC-929A-49CB-8063-05258A6FEC8E}"/>
    <cellStyle name="Monétaire 2 4 2 3 2 3 9" xfId="4397" xr:uid="{89B38561-016A-4F25-9EAF-0CD5F7143830}"/>
    <cellStyle name="Monétaire 2 4 2 3 2 4" xfId="927" xr:uid="{D4364E6F-34CD-4212-87C8-2C81D4CFF4D4}"/>
    <cellStyle name="Monétaire 2 4 2 3 2 4 2" xfId="2841" xr:uid="{63909D19-E42B-4FEE-80FF-66A8A34BFC86}"/>
    <cellStyle name="Monétaire 2 4 2 3 2 4 2 2" xfId="11420" xr:uid="{A4B9946C-1EB2-4359-A5FA-6D039BA41926}"/>
    <cellStyle name="Monétaire 2 4 2 3 2 4 2 2 2" xfId="31878" xr:uid="{BE8C4E3E-07AE-4AF9-8AC9-524235E767CC}"/>
    <cellStyle name="Monétaire 2 4 2 3 2 4 2 3" xfId="16630" xr:uid="{F268B141-CEDA-4B98-B750-8AACA0DB8B79}"/>
    <cellStyle name="Monétaire 2 4 2 3 2 4 2 3 2" xfId="39540" xr:uid="{3CE4D5D1-D34C-4961-841F-CDC1AC53097F}"/>
    <cellStyle name="Monétaire 2 4 2 3 2 4 2 4" xfId="21714" xr:uid="{C3E3CE11-F1E3-4656-BE02-30CF1F725FF7}"/>
    <cellStyle name="Monétaire 2 4 2 3 2 4 2 5" xfId="26796" xr:uid="{FBD4EA10-CBE6-4307-B712-07464A9A697B}"/>
    <cellStyle name="Monétaire 2 4 2 3 2 4 2 6" xfId="7335" xr:uid="{EAC00F91-C7DC-430F-A858-E82C12227ABD}"/>
    <cellStyle name="Monétaire 2 4 2 3 2 4 2 7" xfId="43177" xr:uid="{1CF3FBEB-B0F5-425D-90A9-5D2D5FF2D08A}"/>
    <cellStyle name="Monétaire 2 4 2 3 2 4 2 8" xfId="47006" xr:uid="{164FB474-A1BE-46CA-8C4B-449E4B17649F}"/>
    <cellStyle name="Monétaire 2 4 2 3 2 4 3" xfId="8828" xr:uid="{9E9230CA-2E28-4F86-ABB0-13DF479396AB}"/>
    <cellStyle name="Monétaire 2 4 2 3 2 4 3 2" xfId="18082" xr:uid="{39E34399-4DBD-4AC2-A122-066AE9599875}"/>
    <cellStyle name="Monétaire 2 4 2 3 2 4 3 2 2" xfId="33330" xr:uid="{26491AAA-034A-4BA6-B0E0-6DA0AC234A61}"/>
    <cellStyle name="Monétaire 2 4 2 3 2 4 3 3" xfId="23166" xr:uid="{B0FE9D4D-256E-4D4E-A165-B6C9E902F5E8}"/>
    <cellStyle name="Monétaire 2 4 2 3 2 4 3 3 2" xfId="37165" xr:uid="{282969D0-CE30-45C8-AE77-E98EFA124F36}"/>
    <cellStyle name="Monétaire 2 4 2 3 2 4 3 4" xfId="28248" xr:uid="{3B89F734-68FC-4F73-8492-2ED170876AA8}"/>
    <cellStyle name="Monétaire 2 4 2 3 2 4 4" xfId="15178" xr:uid="{D2C218D9-BB29-4EC5-B685-6B81BF8285BC}"/>
    <cellStyle name="Monétaire 2 4 2 3 2 4 4 2" xfId="30426" xr:uid="{3DDB6627-FA5D-40FF-9FD3-65FE0658DB08}"/>
    <cellStyle name="Monétaire 2 4 2 3 2 4 5" xfId="20262" xr:uid="{300A4595-965B-4209-95C9-9D41A26C9D92}"/>
    <cellStyle name="Monétaire 2 4 2 3 2 4 5 2" xfId="35508" xr:uid="{ED2ADA08-3AC2-4E22-92B8-2EAE69376D93}"/>
    <cellStyle name="Monétaire 2 4 2 3 2 4 6" xfId="25344" xr:uid="{6C5BA431-EECE-4A3B-8393-3E1871F74EBC}"/>
    <cellStyle name="Monétaire 2 4 2 3 2 4 7" xfId="4959" xr:uid="{5A2C23E2-F12C-4C4B-81B3-FDB21F99E55D}"/>
    <cellStyle name="Monétaire 2 4 2 3 2 4 8" xfId="41265" xr:uid="{CD841794-3B46-422B-AC1B-D9196F5B5AD0}"/>
    <cellStyle name="Monétaire 2 4 2 3 2 4 9" xfId="45278" xr:uid="{9DD635A5-6BDF-4350-BD63-B81D28727559}"/>
    <cellStyle name="Monétaire 2 4 2 3 2 5" xfId="1740" xr:uid="{436082E5-8BC6-4E6D-A0B3-6276EE1FB803}"/>
    <cellStyle name="Monétaire 2 4 2 3 2 5 10" xfId="45941" xr:uid="{9ADCF779-2FFC-4A4C-BAB5-621C1B305D7E}"/>
    <cellStyle name="Monétaire 2 4 2 3 2 5 2" xfId="3654" xr:uid="{955B124E-455E-4658-B592-6651C653E1F5}"/>
    <cellStyle name="Monétaire 2 4 2 3 2 5 2 2" xfId="12233" xr:uid="{2F7ABFD8-72F4-4949-87BF-8BFF2A2E572C}"/>
    <cellStyle name="Monétaire 2 4 2 3 2 5 2 2 2" xfId="34056" xr:uid="{9226D662-8BC2-4144-BDA7-423D65A08893}"/>
    <cellStyle name="Monétaire 2 4 2 3 2 5 2 3" xfId="18808" xr:uid="{90678A87-52EA-4247-838A-5B5BFFF41B7E}"/>
    <cellStyle name="Monétaire 2 4 2 3 2 5 2 3 2" xfId="38814" xr:uid="{6876AFFB-6B1D-4DA1-A844-EF9326ABCE02}"/>
    <cellStyle name="Monétaire 2 4 2 3 2 5 2 4" xfId="23892" xr:uid="{31E5408F-CD60-40AC-8FD0-AFD25CFAA650}"/>
    <cellStyle name="Monétaire 2 4 2 3 2 5 2 5" xfId="28974" xr:uid="{844B517D-FF2A-4092-AADB-D6F0A4119068}"/>
    <cellStyle name="Monétaire 2 4 2 3 2 5 2 6" xfId="6609" xr:uid="{7966F062-6A00-44C8-A949-B0B3169E2605}"/>
    <cellStyle name="Monétaire 2 4 2 3 2 5 2 7" xfId="43990" xr:uid="{DBFEEDD1-779B-4177-A5AB-3868612FFF98}"/>
    <cellStyle name="Monétaire 2 4 2 3 2 5 2 8" xfId="47819" xr:uid="{A8B6F9AD-FC4B-4A7B-8AA7-C0DED7E6F3AF}"/>
    <cellStyle name="Monétaire 2 4 2 3 2 5 3" xfId="9641" xr:uid="{7AEA4E8D-FE93-49E9-BCAD-1618D59BCC0E}"/>
    <cellStyle name="Monétaire 2 4 2 3 2 5 3 2" xfId="31152" xr:uid="{EA1047CF-15EE-49A8-B936-10C6215749F0}"/>
    <cellStyle name="Monétaire 2 4 2 3 2 5 4" xfId="15904" xr:uid="{A9F67D7E-051E-4607-B392-A431A7513F40}"/>
    <cellStyle name="Monétaire 2 4 2 3 2 5 4 2" xfId="36439" xr:uid="{D83A5644-16C0-41A4-B1EB-BF5C7D20657B}"/>
    <cellStyle name="Monétaire 2 4 2 3 2 5 5" xfId="20988" xr:uid="{9D99E810-3083-40CB-86C7-A61E92612FBD}"/>
    <cellStyle name="Monétaire 2 4 2 3 2 5 6" xfId="26070" xr:uid="{FA6BC0E5-0B2D-4843-936E-49DC20C29E36}"/>
    <cellStyle name="Monétaire 2 4 2 3 2 5 7" xfId="4233" xr:uid="{DAAD1D87-1B40-4321-945C-007DC2886CEF}"/>
    <cellStyle name="Monétaire 2 4 2 3 2 5 8" xfId="42078" xr:uid="{FE458096-045E-4238-BE1A-FE5D79FE96B9}"/>
    <cellStyle name="Monétaire 2 4 2 3 2 5 9" xfId="44551" xr:uid="{7D441A93-FAC4-4475-AA31-94072E4869D3}"/>
    <cellStyle name="Monétaire 2 4 2 3 2 6" xfId="2115" xr:uid="{2403A328-72AE-4216-A7E5-5987DC696D61}"/>
    <cellStyle name="Monétaire 2 4 2 3 2 6 2" xfId="12649" xr:uid="{4DC85F9D-5052-4504-BA06-9BCCB8485CFB}"/>
    <cellStyle name="Monétaire 2 4 2 3 2 6 2 2" xfId="32604" xr:uid="{C8DD35C8-BEA3-4592-BD79-C062C69FAB9E}"/>
    <cellStyle name="Monétaire 2 4 2 3 2 6 3" xfId="10057" xr:uid="{A97DA78F-0523-4A04-BF15-5B4CDC1A5A36}"/>
    <cellStyle name="Monétaire 2 4 2 3 2 6 3 2" xfId="37891" xr:uid="{3034C858-E868-4D1A-93B5-45B2169FD57A}"/>
    <cellStyle name="Monétaire 2 4 2 3 2 6 4" xfId="17356" xr:uid="{C07E247B-0E40-4CDC-ADF0-1EA78FDCA7A4}"/>
    <cellStyle name="Monétaire 2 4 2 3 2 6 5" xfId="22440" xr:uid="{73C6DC5C-A1F6-45C8-B7E2-F5BBD1F635E9}"/>
    <cellStyle name="Monétaire 2 4 2 3 2 6 6" xfId="27522" xr:uid="{33F747B6-743D-4C2D-B9A2-9FBB89408660}"/>
    <cellStyle name="Monétaire 2 4 2 3 2 6 7" xfId="5685" xr:uid="{478F85AB-E577-4926-AB4B-5FB5BE79CD2B}"/>
    <cellStyle name="Monétaire 2 4 2 3 2 6 8" xfId="42451" xr:uid="{88BB5BCF-7AF2-44D5-999D-37FBAD08A48B}"/>
    <cellStyle name="Monétaire 2 4 2 3 2 6 9" xfId="46280" xr:uid="{CBEC67D2-B38E-4B15-B916-B7BA9BF3E172}"/>
    <cellStyle name="Monétaire 2 4 2 3 2 7" xfId="6423" xr:uid="{BFE8BA3C-EFAE-4C79-9BE6-DF6E9A5C9E05}"/>
    <cellStyle name="Monétaire 2 4 2 3 2 7 2" xfId="10694" xr:uid="{6551D708-2F57-4B19-B7A9-80B0E5EAABC0}"/>
    <cellStyle name="Monétaire 2 4 2 3 2 7 2 2" xfId="38628" xr:uid="{D03277F4-79C4-45F0-8D9C-A74722AC8C4D}"/>
    <cellStyle name="Monétaire 2 4 2 3 2 7 3" xfId="29700" xr:uid="{F55D9DF2-641B-4382-8699-00F46F123152}"/>
    <cellStyle name="Monétaire 2 4 2 3 2 8" xfId="8102" xr:uid="{86DAF53F-8B4C-4291-9C33-E961588B366F}"/>
    <cellStyle name="Monétaire 2 4 2 3 2 8 2" xfId="36253" xr:uid="{94DECF14-0289-4A9F-BC9C-1F1DBEA19314}"/>
    <cellStyle name="Monétaire 2 4 2 3 2 9" xfId="14452" xr:uid="{784AAB1F-1674-43AC-8125-B94C3E2844DA}"/>
    <cellStyle name="Monétaire 2 4 2 3 2 9 2" xfId="34782" xr:uid="{DBE6A8B1-662D-4EAD-8BE3-BB0A0990DBF9}"/>
    <cellStyle name="Monétaire 2 4 2 3 20" xfId="44272" xr:uid="{D8EFA342-B649-4735-B026-6BD0B0D01BBB}"/>
    <cellStyle name="Monétaire 2 4 2 3 3" xfId="446" xr:uid="{D8F573D0-A655-4405-B678-B142F47B557D}"/>
    <cellStyle name="Monétaire 2 4 2 3 3 10" xfId="4478" xr:uid="{9E798014-6348-4B82-B583-8BAE09597FE9}"/>
    <cellStyle name="Monétaire 2 4 2 3 3 11" xfId="40784" xr:uid="{703625DA-8CBE-4035-B810-4D19DEF2CC97}"/>
    <cellStyle name="Monétaire 2 4 2 3 3 12" xfId="44797" xr:uid="{7829D5A2-EF3D-43D6-B332-FF2435DB6A68}"/>
    <cellStyle name="Monétaire 2 4 2 3 3 2" xfId="1172" xr:uid="{65A49FAC-8EA4-42E3-A746-EF0428BE5AA4}"/>
    <cellStyle name="Monétaire 2 4 2 3 3 2 2" xfId="3086" xr:uid="{D6C739D2-1F81-4A02-BC15-2FE5060E0AF1}"/>
    <cellStyle name="Monétaire 2 4 2 3 3 2 2 2" xfId="11665" xr:uid="{0904E832-8A12-44BC-B34A-BEBDC4E505F6}"/>
    <cellStyle name="Monétaire 2 4 2 3 3 2 2 2 2" xfId="32123" xr:uid="{A6DCA4CA-9E70-42AB-8065-FC51D14CB1CE}"/>
    <cellStyle name="Monétaire 2 4 2 3 3 2 2 3" xfId="16875" xr:uid="{B30987D2-5FC1-4E35-ABB7-5256871EC861}"/>
    <cellStyle name="Monétaire 2 4 2 3 3 2 2 3 2" xfId="39785" xr:uid="{20934D7D-AEEA-4A3A-885D-4F17A58C5D3C}"/>
    <cellStyle name="Monétaire 2 4 2 3 3 2 2 4" xfId="21959" xr:uid="{69F8BDE5-59A4-419F-9A1F-58497D930620}"/>
    <cellStyle name="Monétaire 2 4 2 3 3 2 2 5" xfId="27041" xr:uid="{1EFE560F-AB70-4C37-8E85-C8AF7FB9514B}"/>
    <cellStyle name="Monétaire 2 4 2 3 3 2 2 6" xfId="7580" xr:uid="{ABE5189E-FACD-4DEE-8389-7DB608F10E2C}"/>
    <cellStyle name="Monétaire 2 4 2 3 3 2 2 7" xfId="43422" xr:uid="{49F323A8-39B3-442A-ADD3-11390C67FD2A}"/>
    <cellStyle name="Monétaire 2 4 2 3 3 2 2 8" xfId="47251" xr:uid="{972581AF-D93E-4E7A-895E-7CE4C4E6089D}"/>
    <cellStyle name="Monétaire 2 4 2 3 3 2 3" xfId="9073" xr:uid="{5CDF0500-BEB2-4C8A-A53D-3C67E95ADD64}"/>
    <cellStyle name="Monétaire 2 4 2 3 3 2 3 2" xfId="18327" xr:uid="{87F2AFAC-4D1A-4AA4-969E-DF8CF63CB2F7}"/>
    <cellStyle name="Monétaire 2 4 2 3 3 2 3 2 2" xfId="33575" xr:uid="{11236AEA-7C9B-46EB-8391-FFC2EFEE2AB1}"/>
    <cellStyle name="Monétaire 2 4 2 3 3 2 3 3" xfId="23411" xr:uid="{6C27023B-1A69-4855-AC77-F085C2B690A9}"/>
    <cellStyle name="Monétaire 2 4 2 3 3 2 3 3 2" xfId="37410" xr:uid="{018F673B-830A-4A93-92DC-DB6283BC4D21}"/>
    <cellStyle name="Monétaire 2 4 2 3 3 2 3 4" xfId="28493" xr:uid="{280F87DF-EFFF-418E-9C8F-9C84A2D30557}"/>
    <cellStyle name="Monétaire 2 4 2 3 3 2 4" xfId="15423" xr:uid="{A6CF33A0-B05D-412F-8E82-6DFF2E707B83}"/>
    <cellStyle name="Monétaire 2 4 2 3 3 2 4 2" xfId="30671" xr:uid="{DA1BF139-118D-49E7-8BB0-B005B7EF45C4}"/>
    <cellStyle name="Monétaire 2 4 2 3 3 2 5" xfId="20507" xr:uid="{A141964D-7E01-4AC4-8194-590900853155}"/>
    <cellStyle name="Monétaire 2 4 2 3 3 2 5 2" xfId="35753" xr:uid="{FBD9C7B7-453A-403B-81F5-A90F5EA8206C}"/>
    <cellStyle name="Monétaire 2 4 2 3 3 2 6" xfId="25589" xr:uid="{9891248E-E7DA-4F96-8D48-5A44F723DAB9}"/>
    <cellStyle name="Monétaire 2 4 2 3 3 2 7" xfId="5204" xr:uid="{C6F5E562-22C8-4481-A24D-807D73B12764}"/>
    <cellStyle name="Monétaire 2 4 2 3 3 2 8" xfId="41510" xr:uid="{4BFCED15-8B14-464D-BC8B-78F26D7F7B0B}"/>
    <cellStyle name="Monétaire 2 4 2 3 3 2 9" xfId="45523" xr:uid="{01FDE768-FD75-4E40-ABCF-20109E36FB5E}"/>
    <cellStyle name="Monétaire 2 4 2 3 3 3" xfId="1826" xr:uid="{0861C7A9-F280-4258-AA10-4033AC87B635}"/>
    <cellStyle name="Monétaire 2 4 2 3 3 3 2" xfId="3740" xr:uid="{4D279648-1C64-4F9F-9551-E74505B89E34}"/>
    <cellStyle name="Monétaire 2 4 2 3 3 3 2 2" xfId="19053" xr:uid="{012D71EC-FDD4-403F-B2E5-0AEFD675B377}"/>
    <cellStyle name="Monétaire 2 4 2 3 3 3 2 2 2" xfId="34301" xr:uid="{B43088C3-77FC-4760-B3E6-012A9DA265B3}"/>
    <cellStyle name="Monétaire 2 4 2 3 3 3 2 3" xfId="24137" xr:uid="{05893032-5575-43EC-A907-2B1147ABC445}"/>
    <cellStyle name="Monétaire 2 4 2 3 3 3 2 4" xfId="29219" xr:uid="{09E273B1-0414-4546-A269-4D6FA544FE00}"/>
    <cellStyle name="Monétaire 2 4 2 3 3 3 2 5" xfId="12319" xr:uid="{216697B6-847C-448F-90E4-92FA995D31BC}"/>
    <cellStyle name="Monétaire 2 4 2 3 3 3 2 6" xfId="44076" xr:uid="{D2884EE9-C8A6-457A-9F84-EF5EA6729F2B}"/>
    <cellStyle name="Monétaire 2 4 2 3 3 3 2 7" xfId="47905" xr:uid="{12D7C7FE-239C-4AD3-B102-657D7F20F6CA}"/>
    <cellStyle name="Monétaire 2 4 2 3 3 3 3" xfId="9727" xr:uid="{4FAE976F-A2E7-4F41-B886-4E7D1201FB03}"/>
    <cellStyle name="Monétaire 2 4 2 3 3 3 3 2" xfId="31397" xr:uid="{DEDBDCD1-7063-4798-8E96-28B5CFE80AE6}"/>
    <cellStyle name="Monétaire 2 4 2 3 3 3 4" xfId="16149" xr:uid="{63886821-62E1-4C50-9670-644F2AB7A96B}"/>
    <cellStyle name="Monétaire 2 4 2 3 3 3 4 2" xfId="38136" xr:uid="{9EF8C29D-9A56-4F86-B930-6B6035A253D6}"/>
    <cellStyle name="Monétaire 2 4 2 3 3 3 5" xfId="21233" xr:uid="{0883F71D-7EA8-4FF0-AF7A-76E311CA1565}"/>
    <cellStyle name="Monétaire 2 4 2 3 3 3 6" xfId="26315" xr:uid="{E4DC8C64-3B73-4DD6-9148-C9497B3C7DBE}"/>
    <cellStyle name="Monétaire 2 4 2 3 3 3 7" xfId="5930" xr:uid="{DB176682-D095-4098-B718-A771F7C15751}"/>
    <cellStyle name="Monétaire 2 4 2 3 3 3 8" xfId="42164" xr:uid="{1F7C7728-C286-4736-A388-8649A204A7E8}"/>
    <cellStyle name="Monétaire 2 4 2 3 3 3 9" xfId="45993" xr:uid="{B361882A-CBE9-41DE-B776-64570786C516}"/>
    <cellStyle name="Monétaire 2 4 2 3 3 4" xfId="2360" xr:uid="{E89EA608-3009-4CC1-A246-EEF62AAA5DDC}"/>
    <cellStyle name="Monétaire 2 4 2 3 3 4 2" xfId="12754" xr:uid="{14FBA238-FD4F-4AFA-90F1-4EE42830D7E7}"/>
    <cellStyle name="Monétaire 2 4 2 3 3 4 2 2" xfId="32849" xr:uid="{8C55FA7C-AB65-442A-A392-9F5A6CB8CD5D}"/>
    <cellStyle name="Monétaire 2 4 2 3 3 4 3" xfId="10162" xr:uid="{D27BE7D4-E085-4689-9ACC-2E70154DD731}"/>
    <cellStyle name="Monétaire 2 4 2 3 3 4 3 2" xfId="39059" xr:uid="{A0E8A5C1-F8F7-4C6E-BAF7-B2F83D30E2DD}"/>
    <cellStyle name="Monétaire 2 4 2 3 3 4 4" xfId="17601" xr:uid="{87DD6163-6B5C-47D2-9788-0C89E206E456}"/>
    <cellStyle name="Monétaire 2 4 2 3 3 4 5" xfId="22685" xr:uid="{D5746530-9017-4E05-B1A5-7EE0A49F6681}"/>
    <cellStyle name="Monétaire 2 4 2 3 3 4 6" xfId="27767" xr:uid="{B7BA758A-D024-48FD-850F-218BAAB0E868}"/>
    <cellStyle name="Monétaire 2 4 2 3 3 4 7" xfId="6854" xr:uid="{9634B889-28A5-4073-9475-526E7F0B7E13}"/>
    <cellStyle name="Monétaire 2 4 2 3 3 4 8" xfId="42696" xr:uid="{A9DD69A5-7597-4D81-969D-33CAF176D91E}"/>
    <cellStyle name="Monétaire 2 4 2 3 3 4 9" xfId="46525" xr:uid="{1809E375-38B8-47CB-AE1B-516DA002C551}"/>
    <cellStyle name="Monétaire 2 4 2 3 3 5" xfId="10939" xr:uid="{380F3EAB-EB65-4E19-AA3A-C9D59BFB0821}"/>
    <cellStyle name="Monétaire 2 4 2 3 3 5 2" xfId="36684" xr:uid="{66A688E1-88BA-48FA-8960-7468BFD11C5A}"/>
    <cellStyle name="Monétaire 2 4 2 3 3 5 3" xfId="29945" xr:uid="{7156566D-5CDD-4644-A044-91935AF55D98}"/>
    <cellStyle name="Monétaire 2 4 2 3 3 6" xfId="8347" xr:uid="{DEF4597F-9891-4B52-93C5-366D14E70B8B}"/>
    <cellStyle name="Monétaire 2 4 2 3 3 6 2" xfId="35027" xr:uid="{7410EACA-3ABF-49DC-BA66-A258FE92B703}"/>
    <cellStyle name="Monétaire 2 4 2 3 3 7" xfId="14697" xr:uid="{BE9AFAA1-7A54-4840-9CA0-CCF5CA36FFA8}"/>
    <cellStyle name="Monétaire 2 4 2 3 3 8" xfId="19781" xr:uid="{3625DB25-75A1-40BD-94B4-5B2D8E06D1F5}"/>
    <cellStyle name="Monétaire 2 4 2 3 3 9" xfId="24863" xr:uid="{36A9393A-51FD-430C-A8EF-C7BC1448E521}"/>
    <cellStyle name="Monétaire 2 4 2 3 4" xfId="296" xr:uid="{7AC3FB6B-2887-423E-B193-9E44AE5FFC0F}"/>
    <cellStyle name="Monétaire 2 4 2 3 4 10" xfId="4337" xr:uid="{81288BFE-F584-48BA-9C85-E7E4141E798E}"/>
    <cellStyle name="Monétaire 2 4 2 3 4 11" xfId="40643" xr:uid="{F8988487-4004-41A6-9EC9-7AFD9AE06BB0}"/>
    <cellStyle name="Monétaire 2 4 2 3 4 12" xfId="44655" xr:uid="{051BFBBA-1AB4-4C92-94F4-DF77E4FFAFC6}"/>
    <cellStyle name="Monétaire 2 4 2 3 4 2" xfId="1031" xr:uid="{5F313C2F-94A2-45E4-9585-CB7922177628}"/>
    <cellStyle name="Monétaire 2 4 2 3 4 2 2" xfId="2945" xr:uid="{FE37640D-8CDF-4A75-8D31-6C3A8968E2E6}"/>
    <cellStyle name="Monétaire 2 4 2 3 4 2 2 2" xfId="11524" xr:uid="{1F643E7C-CCB6-4311-85C4-06913758FED6}"/>
    <cellStyle name="Monétaire 2 4 2 3 4 2 2 2 2" xfId="31982" xr:uid="{0416F295-E624-47AE-975B-BCCDA4F727B6}"/>
    <cellStyle name="Monétaire 2 4 2 3 4 2 2 3" xfId="16734" xr:uid="{C1708BB4-A200-4A99-8AB2-D2B20BE374B0}"/>
    <cellStyle name="Monétaire 2 4 2 3 4 2 2 3 2" xfId="39644" xr:uid="{18C029F1-7C5B-451D-97E6-02EA63485B6B}"/>
    <cellStyle name="Monétaire 2 4 2 3 4 2 2 4" xfId="21818" xr:uid="{0D9BA5B6-758E-4DE7-82C0-E59E3ED0EE6F}"/>
    <cellStyle name="Monétaire 2 4 2 3 4 2 2 5" xfId="26900" xr:uid="{E3EF254F-E61F-4392-B4EC-0E35CA9E3A7B}"/>
    <cellStyle name="Monétaire 2 4 2 3 4 2 2 6" xfId="7439" xr:uid="{BB5B78B8-9CE8-4870-969E-C5226098A965}"/>
    <cellStyle name="Monétaire 2 4 2 3 4 2 2 7" xfId="43281" xr:uid="{E02D8F73-FDDB-48B9-A39F-8C87BC281E40}"/>
    <cellStyle name="Monétaire 2 4 2 3 4 2 2 8" xfId="47110" xr:uid="{AA5CE726-9F8E-4885-8103-0E087CB6A83A}"/>
    <cellStyle name="Monétaire 2 4 2 3 4 2 3" xfId="8932" xr:uid="{76959752-5B38-4AC6-832C-0D2D8506A1B0}"/>
    <cellStyle name="Monétaire 2 4 2 3 4 2 3 2" xfId="18186" xr:uid="{A8706996-95D3-4237-B00A-196369D993C3}"/>
    <cellStyle name="Monétaire 2 4 2 3 4 2 3 2 2" xfId="33434" xr:uid="{48A9A354-192B-43C8-8202-0E94F58BBEF8}"/>
    <cellStyle name="Monétaire 2 4 2 3 4 2 3 3" xfId="23270" xr:uid="{18144DE6-C0C1-4190-ACAA-B9498D286A1A}"/>
    <cellStyle name="Monétaire 2 4 2 3 4 2 3 3 2" xfId="37269" xr:uid="{F70084D9-D698-4F30-A76A-E61DB3690DA3}"/>
    <cellStyle name="Monétaire 2 4 2 3 4 2 3 4" xfId="28352" xr:uid="{396A4CAE-CD62-4440-B839-04763529C6F3}"/>
    <cellStyle name="Monétaire 2 4 2 3 4 2 4" xfId="15282" xr:uid="{7701BA1A-139E-4CDE-97EE-9F57E19FB107}"/>
    <cellStyle name="Monétaire 2 4 2 3 4 2 4 2" xfId="30530" xr:uid="{E9B3E5DC-8D52-4B49-80CD-A0F39AAAC223}"/>
    <cellStyle name="Monétaire 2 4 2 3 4 2 5" xfId="20366" xr:uid="{E7D00B0C-F54B-40EF-938C-D74CEF6D0FB0}"/>
    <cellStyle name="Monétaire 2 4 2 3 4 2 5 2" xfId="35612" xr:uid="{AF9D1574-A47C-4D5C-8392-76BCD42E9A49}"/>
    <cellStyle name="Monétaire 2 4 2 3 4 2 6" xfId="25448" xr:uid="{8E5386DF-D7C4-4AE6-B352-DD6CB31F46C3}"/>
    <cellStyle name="Monétaire 2 4 2 3 4 2 7" xfId="5063" xr:uid="{D718D727-C3F8-471F-8289-B682A06A7A7D}"/>
    <cellStyle name="Monétaire 2 4 2 3 4 2 8" xfId="41369" xr:uid="{8053E1D5-F103-4D36-A7BE-60994F08F2F5}"/>
    <cellStyle name="Monétaire 2 4 2 3 4 2 9" xfId="45382" xr:uid="{C90550BA-4062-4FD5-8836-BE8B592BF4EB}"/>
    <cellStyle name="Monétaire 2 4 2 3 4 3" xfId="1656" xr:uid="{3E8DA12B-9C1B-458E-AC51-328F1EA9459F}"/>
    <cellStyle name="Monétaire 2 4 2 3 4 3 2" xfId="3570" xr:uid="{CCE8186F-2D61-432F-8724-F5F5E402FF97}"/>
    <cellStyle name="Monétaire 2 4 2 3 4 3 2 2" xfId="18912" xr:uid="{A0FCE4DA-2B19-4E79-BC52-C72497538A56}"/>
    <cellStyle name="Monétaire 2 4 2 3 4 3 2 2 2" xfId="34160" xr:uid="{3DB9F563-26E6-431F-BD5E-33FF7E3536F2}"/>
    <cellStyle name="Monétaire 2 4 2 3 4 3 2 3" xfId="23996" xr:uid="{22D31927-70F0-426D-98C7-8EE3FC788DB6}"/>
    <cellStyle name="Monétaire 2 4 2 3 4 3 2 4" xfId="29078" xr:uid="{77AABF04-A171-43FC-854C-2ADC6473B2FD}"/>
    <cellStyle name="Monétaire 2 4 2 3 4 3 2 5" xfId="12149" xr:uid="{DFA1DCF5-F491-4190-8125-D61238AC1B72}"/>
    <cellStyle name="Monétaire 2 4 2 3 4 3 2 6" xfId="43906" xr:uid="{BBC6BE54-150F-4FA7-9388-9A22C9193C4D}"/>
    <cellStyle name="Monétaire 2 4 2 3 4 3 2 7" xfId="47735" xr:uid="{884654C8-10CB-46EC-910A-E25F7E7E67D6}"/>
    <cellStyle name="Monétaire 2 4 2 3 4 3 3" xfId="9557" xr:uid="{22E2A7D9-18A6-42BD-99DF-070A0EC39E0C}"/>
    <cellStyle name="Monétaire 2 4 2 3 4 3 3 2" xfId="31256" xr:uid="{E9353A0F-D264-4717-B24D-E0FABBE9D935}"/>
    <cellStyle name="Monétaire 2 4 2 3 4 3 4" xfId="16008" xr:uid="{359F7F92-EC31-473B-B0B2-24483A657840}"/>
    <cellStyle name="Monétaire 2 4 2 3 4 3 4 2" xfId="37995" xr:uid="{2F115FD8-C0A5-4681-9CD3-8DC8C6933388}"/>
    <cellStyle name="Monétaire 2 4 2 3 4 3 5" xfId="21092" xr:uid="{10CB067C-F44C-495C-8B71-4C2B3A907609}"/>
    <cellStyle name="Monétaire 2 4 2 3 4 3 6" xfId="26174" xr:uid="{711DEF60-4EFB-4ECD-9C13-D10BC662D2BA}"/>
    <cellStyle name="Monétaire 2 4 2 3 4 3 7" xfId="5789" xr:uid="{F7F7A7FE-2F3F-4801-B96B-0C11492BB210}"/>
    <cellStyle name="Monétaire 2 4 2 3 4 3 8" xfId="41994" xr:uid="{CC97A6BA-8BDA-4292-8001-A6ADE901E68B}"/>
    <cellStyle name="Monétaire 2 4 2 3 4 3 9" xfId="45897" xr:uid="{029F8447-B8C6-49D3-AEF9-12A46EF301A1}"/>
    <cellStyle name="Monétaire 2 4 2 3 4 4" xfId="2219" xr:uid="{21BD7FFA-B007-4159-B941-22112CE1C436}"/>
    <cellStyle name="Monétaire 2 4 2 3 4 4 2" xfId="12980" xr:uid="{D199D43F-ED37-485B-AA1D-9907AD197118}"/>
    <cellStyle name="Monétaire 2 4 2 3 4 4 2 2" xfId="32708" xr:uid="{6D037F22-4F1C-42CA-A323-24585E35A7B8}"/>
    <cellStyle name="Monétaire 2 4 2 3 4 4 3" xfId="10389" xr:uid="{176A36D5-DFA5-4AB0-BB3F-328B3D043662}"/>
    <cellStyle name="Monétaire 2 4 2 3 4 4 3 2" xfId="38918" xr:uid="{7F06FE9E-A199-4006-90FB-E07BDC32BC51}"/>
    <cellStyle name="Monétaire 2 4 2 3 4 4 4" xfId="17460" xr:uid="{5907E9E5-18D1-4E16-B0DE-52D29F3E7E66}"/>
    <cellStyle name="Monétaire 2 4 2 3 4 4 5" xfId="22544" xr:uid="{57BEC833-4C93-4295-B03C-CDEEF3E82FE2}"/>
    <cellStyle name="Monétaire 2 4 2 3 4 4 6" xfId="27626" xr:uid="{69E728BB-D91E-4854-8E50-831BAB7D6AED}"/>
    <cellStyle name="Monétaire 2 4 2 3 4 4 7" xfId="6713" xr:uid="{49F6A1B8-D1B6-49D0-A245-2DFA14E17A58}"/>
    <cellStyle name="Monétaire 2 4 2 3 4 4 8" xfId="42555" xr:uid="{096E12E6-C4D2-436A-877F-BE2B4F72C6AE}"/>
    <cellStyle name="Monétaire 2 4 2 3 4 4 9" xfId="46384" xr:uid="{BD0D6B7D-DBC1-4DA6-BADD-370A117CF10B}"/>
    <cellStyle name="Monétaire 2 4 2 3 4 5" xfId="10798" xr:uid="{3EE86D28-F3C8-49A9-B4D2-B3ED44F8CFC2}"/>
    <cellStyle name="Monétaire 2 4 2 3 4 5 2" xfId="36543" xr:uid="{66071318-91B2-4ABE-8C43-D68CA4B6BCB8}"/>
    <cellStyle name="Monétaire 2 4 2 3 4 5 3" xfId="29804" xr:uid="{400AD49A-1A4E-44E7-A701-B2D9548BD42A}"/>
    <cellStyle name="Monétaire 2 4 2 3 4 6" xfId="8206" xr:uid="{92F1416F-6DBF-49EB-B99A-F4DCDFC6CA14}"/>
    <cellStyle name="Monétaire 2 4 2 3 4 6 2" xfId="34886" xr:uid="{E87BAD64-7094-4468-9CFB-7313F2A9C0E5}"/>
    <cellStyle name="Monétaire 2 4 2 3 4 7" xfId="14556" xr:uid="{7F28D38B-3ADE-4ADE-A31E-F8AE01D7EA7D}"/>
    <cellStyle name="Monétaire 2 4 2 3 4 8" xfId="19640" xr:uid="{B6D79EB7-8856-4CB8-A6F8-382B55FE5689}"/>
    <cellStyle name="Monétaire 2 4 2 3 4 9" xfId="24722" xr:uid="{9ABEC8FF-3261-44BA-9F19-A649CE172059}"/>
    <cellStyle name="Monétaire 2 4 2 3 5" xfId="615" xr:uid="{07B44698-A0A2-49D6-A19F-4B3488A558ED}"/>
    <cellStyle name="Monétaire 2 4 2 3 5 10" xfId="40953" xr:uid="{9FE90052-28B4-4E72-BCDB-B5546FE06623}"/>
    <cellStyle name="Monétaire 2 4 2 3 5 11" xfId="44966" xr:uid="{F93CF7D2-F344-4AAA-8931-D7D7A07A8D8C}"/>
    <cellStyle name="Monétaire 2 4 2 3 5 2" xfId="1341" xr:uid="{84836EAA-5AC7-43CE-8074-7C3C5611382B}"/>
    <cellStyle name="Monétaire 2 4 2 3 5 2 2" xfId="3255" xr:uid="{E0B8CDD3-7CF3-4A1B-8A99-716EE55C6E76}"/>
    <cellStyle name="Monétaire 2 4 2 3 5 2 2 2" xfId="11834" xr:uid="{C9194826-E646-4BAF-97A8-F7128645C942}"/>
    <cellStyle name="Monétaire 2 4 2 3 5 2 2 2 2" xfId="32292" xr:uid="{AC45192F-5EE2-4C89-A84A-3EDFF1451594}"/>
    <cellStyle name="Monétaire 2 4 2 3 5 2 2 3" xfId="17044" xr:uid="{4B874EAD-7837-4E01-B2A8-C877040C03F6}"/>
    <cellStyle name="Monétaire 2 4 2 3 5 2 2 3 2" xfId="39954" xr:uid="{D1223CE6-451A-4BC6-8BBE-2556F7A8216D}"/>
    <cellStyle name="Monétaire 2 4 2 3 5 2 2 4" xfId="22128" xr:uid="{B3E8FDFD-9551-4D2A-88DA-4D06CC4655F1}"/>
    <cellStyle name="Monétaire 2 4 2 3 5 2 2 5" xfId="27210" xr:uid="{7953A48A-1C4F-4014-8010-ED2431E9F0BE}"/>
    <cellStyle name="Monétaire 2 4 2 3 5 2 2 6" xfId="7749" xr:uid="{9830C86A-F694-43FF-AE89-4C90960D034B}"/>
    <cellStyle name="Monétaire 2 4 2 3 5 2 2 7" xfId="43591" xr:uid="{56BE3C6D-95D6-40D2-A4E6-07AA1BA1BAF1}"/>
    <cellStyle name="Monétaire 2 4 2 3 5 2 2 8" xfId="47420" xr:uid="{D6077381-3C06-4A9B-B37C-9CB244D4D2D2}"/>
    <cellStyle name="Monétaire 2 4 2 3 5 2 3" xfId="9242" xr:uid="{744D280B-8812-4C10-897C-181ACBDA5E49}"/>
    <cellStyle name="Monétaire 2 4 2 3 5 2 3 2" xfId="18496" xr:uid="{C56E9317-742D-4F4A-B2BE-C6CC4BDB5D5C}"/>
    <cellStyle name="Monétaire 2 4 2 3 5 2 3 2 2" xfId="33744" xr:uid="{516E9EB1-A43B-40DE-A156-ABBEF59F654D}"/>
    <cellStyle name="Monétaire 2 4 2 3 5 2 3 3" xfId="23580" xr:uid="{35E2456F-71E9-49FC-9255-E709FF69B00D}"/>
    <cellStyle name="Monétaire 2 4 2 3 5 2 3 3 2" xfId="37579" xr:uid="{BF1A9F8F-67A5-48CF-9C24-4840A6F9ACF5}"/>
    <cellStyle name="Monétaire 2 4 2 3 5 2 3 4" xfId="28662" xr:uid="{BA691501-4FD0-4B2C-9E7B-F33BC6434415}"/>
    <cellStyle name="Monétaire 2 4 2 3 5 2 4" xfId="15592" xr:uid="{E4DC59DF-F995-4852-8AA6-1109730F8AB7}"/>
    <cellStyle name="Monétaire 2 4 2 3 5 2 4 2" xfId="30840" xr:uid="{10BD5828-DE9F-4AA7-9FEA-51535A4A35E3}"/>
    <cellStyle name="Monétaire 2 4 2 3 5 2 5" xfId="20676" xr:uid="{69263D3F-AE40-4680-8543-24784995FCC8}"/>
    <cellStyle name="Monétaire 2 4 2 3 5 2 5 2" xfId="35922" xr:uid="{CA1B8DFD-D7D5-4187-B22D-B25E6A49B005}"/>
    <cellStyle name="Monétaire 2 4 2 3 5 2 6" xfId="25758" xr:uid="{A5661E1D-F478-48F9-AF50-4838B2EB1198}"/>
    <cellStyle name="Monétaire 2 4 2 3 5 2 7" xfId="5373" xr:uid="{C6231B6E-198D-46E1-AD15-EA2A093A1B6F}"/>
    <cellStyle name="Monétaire 2 4 2 3 5 2 8" xfId="41679" xr:uid="{3D673E84-CC86-4BE8-A31E-2433C9FAD693}"/>
    <cellStyle name="Monétaire 2 4 2 3 5 2 9" xfId="45692" xr:uid="{7446B925-8ACC-4535-A27D-83762802D4DB}"/>
    <cellStyle name="Monétaire 2 4 2 3 5 3" xfId="2529" xr:uid="{491AC900-9111-4907-B232-9E6290C9AF9F}"/>
    <cellStyle name="Monétaire 2 4 2 3 5 3 2" xfId="11108" xr:uid="{50960F11-4C0F-4EB8-AC6F-AEC504D52FBE}"/>
    <cellStyle name="Monétaire 2 4 2 3 5 3 2 2" xfId="19222" xr:uid="{E848A467-3DA0-4B6B-95D5-765DAD6ABB5F}"/>
    <cellStyle name="Monétaire 2 4 2 3 5 3 2 2 2" xfId="34470" xr:uid="{48E52A46-22C6-44BC-B02C-157245A063EE}"/>
    <cellStyle name="Monétaire 2 4 2 3 5 3 2 3" xfId="24306" xr:uid="{1BB6F080-743E-4CCE-8AB0-AD367622B578}"/>
    <cellStyle name="Monétaire 2 4 2 3 5 3 2 4" xfId="29388" xr:uid="{795A9319-9971-4971-A803-13E106EB5C43}"/>
    <cellStyle name="Monétaire 2 4 2 3 5 3 3" xfId="16318" xr:uid="{EC0430F7-0389-4AE9-B3C0-18A3FF465D99}"/>
    <cellStyle name="Monétaire 2 4 2 3 5 3 3 2" xfId="31566" xr:uid="{C81404B0-22E3-49CD-9E2B-BEA87CC09A9F}"/>
    <cellStyle name="Monétaire 2 4 2 3 5 3 4" xfId="21402" xr:uid="{2D4FFD0F-B296-4D74-AF4F-883B98079590}"/>
    <cellStyle name="Monétaire 2 4 2 3 5 3 4 2" xfId="38305" xr:uid="{B66CADD2-2726-4D99-94BD-F5AB66A48914}"/>
    <cellStyle name="Monétaire 2 4 2 3 5 3 5" xfId="26484" xr:uid="{3D84133E-5382-4C1C-943E-7966528252CF}"/>
    <cellStyle name="Monétaire 2 4 2 3 5 3 6" xfId="6099" xr:uid="{E44CEAF5-A7E7-4F08-91E9-86BA8053DC28}"/>
    <cellStyle name="Monétaire 2 4 2 3 5 3 7" xfId="42865" xr:uid="{EC5F5B43-C0BE-4C8C-8B05-90C515704D27}"/>
    <cellStyle name="Monétaire 2 4 2 3 5 3 8" xfId="46694" xr:uid="{C8623F95-2F71-44A9-BC9B-3849EA1905A0}"/>
    <cellStyle name="Monétaire 2 4 2 3 5 4" xfId="7023" xr:uid="{23B264BD-C0DB-4A09-AECE-723DEBFD3357}"/>
    <cellStyle name="Monétaire 2 4 2 3 5 4 2" xfId="17770" xr:uid="{8D8546B6-3A59-4264-90BF-2B5D15C603D8}"/>
    <cellStyle name="Monétaire 2 4 2 3 5 4 2 2" xfId="33018" xr:uid="{9200F955-3594-4506-8BCC-D02E5F916168}"/>
    <cellStyle name="Monétaire 2 4 2 3 5 4 3" xfId="22854" xr:uid="{80ACFF7D-E9D6-4D62-9141-7EB2DD88613F}"/>
    <cellStyle name="Monétaire 2 4 2 3 5 4 3 2" xfId="39228" xr:uid="{2F84AA99-E307-454A-BEF2-05A30A7B3EC1}"/>
    <cellStyle name="Monétaire 2 4 2 3 5 4 4" xfId="27936" xr:uid="{FFCF1062-B6C6-4AD9-BC5D-AB30EE99BC4F}"/>
    <cellStyle name="Monétaire 2 4 2 3 5 5" xfId="8516" xr:uid="{52ACBE8F-FD48-40D4-BD4C-E492E3669203}"/>
    <cellStyle name="Monétaire 2 4 2 3 5 5 2" xfId="36853" xr:uid="{61C6681D-A19E-4B6A-8440-EA12981BFA85}"/>
    <cellStyle name="Monétaire 2 4 2 3 5 5 3" xfId="30114" xr:uid="{88238CFB-0EEA-4AD5-A9E8-2854A0B672F5}"/>
    <cellStyle name="Monétaire 2 4 2 3 5 6" xfId="14866" xr:uid="{A46B3AF6-3AF8-4A99-A272-CD883AE9F2BC}"/>
    <cellStyle name="Monétaire 2 4 2 3 5 6 2" xfId="35196" xr:uid="{E153898D-7099-45A9-81D5-B0004A673955}"/>
    <cellStyle name="Monétaire 2 4 2 3 5 7" xfId="19950" xr:uid="{99A4DA3B-8CAF-4536-8D01-89359FD723AB}"/>
    <cellStyle name="Monétaire 2 4 2 3 5 8" xfId="25032" xr:uid="{D301C548-D4A5-4B21-A68D-7B86596E7F35}"/>
    <cellStyle name="Monétaire 2 4 2 3 5 9" xfId="4647" xr:uid="{71374237-F6E0-4365-9F0B-7350E94E80A4}"/>
    <cellStyle name="Monétaire 2 4 2 3 6" xfId="723" xr:uid="{485BBE73-0DA5-4D44-A987-DF1436244024}"/>
    <cellStyle name="Monétaire 2 4 2 3 6 10" xfId="41061" xr:uid="{EFD6912E-682A-4E4E-8E1F-BEA34C21FE06}"/>
    <cellStyle name="Monétaire 2 4 2 3 6 11" xfId="45074" xr:uid="{A03CB378-09FA-42DF-9D17-C4664E13AB06}"/>
    <cellStyle name="Monétaire 2 4 2 3 6 2" xfId="1449" xr:uid="{849F6C96-1475-4709-AA3A-E1AFAD1481EE}"/>
    <cellStyle name="Monétaire 2 4 2 3 6 2 2" xfId="3363" xr:uid="{7EDC4745-87EF-4591-83BE-1CC10715D142}"/>
    <cellStyle name="Monétaire 2 4 2 3 6 2 2 2" xfId="11942" xr:uid="{8CE2C266-AB2A-4853-BA14-F51724DE5444}"/>
    <cellStyle name="Monétaire 2 4 2 3 6 2 2 2 2" xfId="32400" xr:uid="{975B8979-A5DF-48BB-8C7D-33FD6EB8032C}"/>
    <cellStyle name="Monétaire 2 4 2 3 6 2 2 3" xfId="17152" xr:uid="{72EF9CA6-8C39-4197-B91B-FC9FB4758906}"/>
    <cellStyle name="Monétaire 2 4 2 3 6 2 2 3 2" xfId="40062" xr:uid="{44E261B3-3204-4A9D-A087-B0C7B3047A0C}"/>
    <cellStyle name="Monétaire 2 4 2 3 6 2 2 4" xfId="22236" xr:uid="{D1F9650E-DCA9-4761-9E8B-FADA6FF9DB69}"/>
    <cellStyle name="Monétaire 2 4 2 3 6 2 2 5" xfId="27318" xr:uid="{B9A1E81E-1AA1-4D29-AC6D-3A592A002202}"/>
    <cellStyle name="Monétaire 2 4 2 3 6 2 2 6" xfId="7857" xr:uid="{7256422F-57F4-48DC-AEA6-6CA78C7AF76F}"/>
    <cellStyle name="Monétaire 2 4 2 3 6 2 2 7" xfId="43699" xr:uid="{DE3236F5-FA39-42CB-8BA0-1199436C97F4}"/>
    <cellStyle name="Monétaire 2 4 2 3 6 2 2 8" xfId="47528" xr:uid="{88EAC785-ECE3-4E0A-8F1E-DAA7784809C5}"/>
    <cellStyle name="Monétaire 2 4 2 3 6 2 3" xfId="9350" xr:uid="{021D09E6-1AB6-4257-B47B-AEAB00B1C793}"/>
    <cellStyle name="Monétaire 2 4 2 3 6 2 3 2" xfId="18604" xr:uid="{79AB9EE4-049B-4F65-8D5E-1458B9C53754}"/>
    <cellStyle name="Monétaire 2 4 2 3 6 2 3 2 2" xfId="33852" xr:uid="{6B8F3DD9-EE43-4896-8BE6-15796AC091A5}"/>
    <cellStyle name="Monétaire 2 4 2 3 6 2 3 3" xfId="23688" xr:uid="{724002D8-E8B4-4CB0-955B-A8B20CD0EE15}"/>
    <cellStyle name="Monétaire 2 4 2 3 6 2 3 3 2" xfId="37687" xr:uid="{010B3F94-26A5-453C-AE42-B0303E80B0E4}"/>
    <cellStyle name="Monétaire 2 4 2 3 6 2 3 4" xfId="28770" xr:uid="{6BE9E4A8-8200-423A-9974-FBCBCC60BB3E}"/>
    <cellStyle name="Monétaire 2 4 2 3 6 2 4" xfId="15700" xr:uid="{50382DF4-72F9-4D50-81C3-C5FA5D3C55DC}"/>
    <cellStyle name="Monétaire 2 4 2 3 6 2 4 2" xfId="30948" xr:uid="{42FF3B99-7687-448C-B630-F0447E47C015}"/>
    <cellStyle name="Monétaire 2 4 2 3 6 2 5" xfId="20784" xr:uid="{CA3BA96D-D606-45AB-9377-8969BCE583B7}"/>
    <cellStyle name="Monétaire 2 4 2 3 6 2 5 2" xfId="36030" xr:uid="{1DC9D88D-D2D2-40EA-852D-BC369721A598}"/>
    <cellStyle name="Monétaire 2 4 2 3 6 2 6" xfId="25866" xr:uid="{D4A7CB9F-C81E-443E-BD4A-9F1A6C63E25C}"/>
    <cellStyle name="Monétaire 2 4 2 3 6 2 7" xfId="5481" xr:uid="{902FBF66-3676-454A-8F46-B302339B1FA9}"/>
    <cellStyle name="Monétaire 2 4 2 3 6 2 8" xfId="41787" xr:uid="{1ED68287-0118-49F2-88A0-5F35314574DF}"/>
    <cellStyle name="Monétaire 2 4 2 3 6 2 9" xfId="45800" xr:uid="{E8EA9B25-0301-4EC8-A9D0-ECACA1D8E3C3}"/>
    <cellStyle name="Monétaire 2 4 2 3 6 3" xfId="2637" xr:uid="{8B870589-12E4-4E29-8276-60D7688111CD}"/>
    <cellStyle name="Monétaire 2 4 2 3 6 3 2" xfId="11216" xr:uid="{09AD1715-3E91-42D7-9AA1-6BBDF3517BF4}"/>
    <cellStyle name="Monétaire 2 4 2 3 6 3 2 2" xfId="19330" xr:uid="{472B70ED-DB55-4D95-BD4F-952CCA8A844B}"/>
    <cellStyle name="Monétaire 2 4 2 3 6 3 2 2 2" xfId="34578" xr:uid="{6219BEBC-0760-4875-B55B-2291E97D0DC9}"/>
    <cellStyle name="Monétaire 2 4 2 3 6 3 2 3" xfId="24414" xr:uid="{14C7979F-EBBC-4DFC-BDB3-F1975A514659}"/>
    <cellStyle name="Monétaire 2 4 2 3 6 3 2 4" xfId="29496" xr:uid="{6CEBA865-D52A-4985-B9A9-95BC39EB0AF9}"/>
    <cellStyle name="Monétaire 2 4 2 3 6 3 3" xfId="16426" xr:uid="{AB2DCAC5-A8F3-4359-A5A5-66D19DD7B40E}"/>
    <cellStyle name="Monétaire 2 4 2 3 6 3 3 2" xfId="31674" xr:uid="{A0A87EB5-56C3-42C7-892D-CE5B4A0B1F68}"/>
    <cellStyle name="Monétaire 2 4 2 3 6 3 4" xfId="21510" xr:uid="{D7F85658-F0BF-4A11-993A-F2D4A04B6110}"/>
    <cellStyle name="Monétaire 2 4 2 3 6 3 4 2" xfId="38413" xr:uid="{F21AD299-EB5D-4F0E-A3AF-E61D55C87C02}"/>
    <cellStyle name="Monétaire 2 4 2 3 6 3 5" xfId="26592" xr:uid="{8680064F-724F-4B08-BB68-32D5A396E121}"/>
    <cellStyle name="Monétaire 2 4 2 3 6 3 6" xfId="6207" xr:uid="{BD402E9D-B475-490C-BA63-EFF838E3371E}"/>
    <cellStyle name="Monétaire 2 4 2 3 6 3 7" xfId="42973" xr:uid="{A0E59284-5808-4AB5-A8D6-8150C7B377BB}"/>
    <cellStyle name="Monétaire 2 4 2 3 6 3 8" xfId="46802" xr:uid="{C35C513C-2AD7-4627-99C6-253E3E224894}"/>
    <cellStyle name="Monétaire 2 4 2 3 6 4" xfId="7131" xr:uid="{E3FF81B8-69D4-4454-8E11-C51B86DA7B55}"/>
    <cellStyle name="Monétaire 2 4 2 3 6 4 2" xfId="17878" xr:uid="{F8AFA58E-DD78-47B6-9B48-5957D97EC310}"/>
    <cellStyle name="Monétaire 2 4 2 3 6 4 2 2" xfId="33126" xr:uid="{735A7B61-B41D-4A7C-9715-C18609B63F6C}"/>
    <cellStyle name="Monétaire 2 4 2 3 6 4 3" xfId="22962" xr:uid="{DEC9F6C2-2E11-443D-850E-60570BF5343F}"/>
    <cellStyle name="Monétaire 2 4 2 3 6 4 3 2" xfId="39336" xr:uid="{3CB2CFCA-82BA-41E4-88F1-EA71585EAF9B}"/>
    <cellStyle name="Monétaire 2 4 2 3 6 4 4" xfId="28044" xr:uid="{06BC710B-8741-44E8-AB7D-04AA0C1AA26B}"/>
    <cellStyle name="Monétaire 2 4 2 3 6 5" xfId="8624" xr:uid="{864C5901-F17D-4C28-9892-B2ABF4CEE055}"/>
    <cellStyle name="Monétaire 2 4 2 3 6 5 2" xfId="36961" xr:uid="{6CBCBC56-57D9-4741-86B7-A152E9C3015E}"/>
    <cellStyle name="Monétaire 2 4 2 3 6 5 3" xfId="30222" xr:uid="{7BE30A65-1B94-448E-BA15-1167537A1AAF}"/>
    <cellStyle name="Monétaire 2 4 2 3 6 6" xfId="14974" xr:uid="{D9864570-887F-46D3-BFF1-59C742B90C8D}"/>
    <cellStyle name="Monétaire 2 4 2 3 6 6 2" xfId="35304" xr:uid="{717C0FB9-A5BC-4526-BAE8-A52BF548EBEC}"/>
    <cellStyle name="Monétaire 2 4 2 3 6 7" xfId="20058" xr:uid="{D97D32C6-DB0D-4BA4-AACE-112EFDB03675}"/>
    <cellStyle name="Monétaire 2 4 2 3 6 8" xfId="25140" xr:uid="{E648FE41-13ED-4E91-974A-60164411C916}"/>
    <cellStyle name="Monétaire 2 4 2 3 6 9" xfId="4755" xr:uid="{8D5E40A8-4B7E-49DD-AB17-60CAB67491B3}"/>
    <cellStyle name="Monétaire 2 4 2 3 7" xfId="834" xr:uid="{F5F0D6A4-29C9-48D0-A860-09159363BAF1}"/>
    <cellStyle name="Monétaire 2 4 2 3 7 2" xfId="2748" xr:uid="{2DD21CE7-2BA2-466D-BEFF-97035FFB536A}"/>
    <cellStyle name="Monétaire 2 4 2 3 7 2 2" xfId="11327" xr:uid="{27F2B6BB-4204-4CEB-A20F-8A9A9EE803F8}"/>
    <cellStyle name="Monétaire 2 4 2 3 7 2 2 2" xfId="31785" xr:uid="{983371EE-B9B7-465A-BE9F-C6F2AA4ED517}"/>
    <cellStyle name="Monétaire 2 4 2 3 7 2 3" xfId="16537" xr:uid="{EB5A5254-656C-459C-901E-8FE6D529C952}"/>
    <cellStyle name="Monétaire 2 4 2 3 7 2 3 2" xfId="39447" xr:uid="{06DC3CC9-0D3C-4C4D-9E6F-3C940C54CA14}"/>
    <cellStyle name="Monétaire 2 4 2 3 7 2 4" xfId="21621" xr:uid="{4CC2F19E-6F9E-469A-89EE-64C03D6DDC64}"/>
    <cellStyle name="Monétaire 2 4 2 3 7 2 5" xfId="26703" xr:uid="{2BFDD521-5993-4DEB-ABBD-31BC6B6CFE66}"/>
    <cellStyle name="Monétaire 2 4 2 3 7 2 6" xfId="7242" xr:uid="{2AE75F99-ABFB-4806-B31C-7AA5E5658F98}"/>
    <cellStyle name="Monétaire 2 4 2 3 7 2 7" xfId="43084" xr:uid="{EB93F9C7-FD06-4DBF-AC3E-0C39A4842110}"/>
    <cellStyle name="Monétaire 2 4 2 3 7 2 8" xfId="46913" xr:uid="{E43850FA-4D26-4C01-A81D-A7FD1ECE9CC7}"/>
    <cellStyle name="Monétaire 2 4 2 3 7 3" xfId="8735" xr:uid="{9A1CFC1C-425D-47BE-88A7-287A3260225D}"/>
    <cellStyle name="Monétaire 2 4 2 3 7 3 2" xfId="17989" xr:uid="{89BF7BAE-BA53-4872-A2FB-29DC404D1C98}"/>
    <cellStyle name="Monétaire 2 4 2 3 7 3 2 2" xfId="33237" xr:uid="{0FDDF7AD-E74C-42D2-B4AC-767DB62A28C2}"/>
    <cellStyle name="Monétaire 2 4 2 3 7 3 3" xfId="23073" xr:uid="{B519D619-EBA1-42A2-B18C-614F5B7ADB5C}"/>
    <cellStyle name="Monétaire 2 4 2 3 7 3 3 2" xfId="37072" xr:uid="{18A487B3-B8D4-463E-8B48-C588B46A3EA7}"/>
    <cellStyle name="Monétaire 2 4 2 3 7 3 4" xfId="28155" xr:uid="{4FED3656-49B5-446F-8015-8995BC1F86BE}"/>
    <cellStyle name="Monétaire 2 4 2 3 7 4" xfId="15085" xr:uid="{E0E9C2A3-B718-4B48-AE40-A4F1C047E027}"/>
    <cellStyle name="Monétaire 2 4 2 3 7 4 2" xfId="30333" xr:uid="{C65D7CC7-6232-443B-AFEF-3F25005969D9}"/>
    <cellStyle name="Monétaire 2 4 2 3 7 5" xfId="20169" xr:uid="{8493508E-F1A1-4667-B760-F9397605D893}"/>
    <cellStyle name="Monétaire 2 4 2 3 7 5 2" xfId="35415" xr:uid="{847A575E-CABE-412B-BF39-6ECB959E0F7F}"/>
    <cellStyle name="Monétaire 2 4 2 3 7 6" xfId="25251" xr:uid="{06B12254-6EC7-4A5B-9EC7-7103A384EF8C}"/>
    <cellStyle name="Monétaire 2 4 2 3 7 7" xfId="4866" xr:uid="{502003AB-B7BC-4B64-9AB6-78D68A53856E}"/>
    <cellStyle name="Monétaire 2 4 2 3 7 8" xfId="41172" xr:uid="{E3712612-A4F1-49C9-8A63-4EE662174E39}"/>
    <cellStyle name="Monétaire 2 4 2 3 7 9" xfId="45185" xr:uid="{B958054D-FB3E-47F5-ABCF-A6C419748532}"/>
    <cellStyle name="Monétaire 2 4 2 3 8" xfId="1560" xr:uid="{0A83A48E-A0D7-44FE-B3EF-88776C12130F}"/>
    <cellStyle name="Monétaire 2 4 2 3 8 2" xfId="3474" xr:uid="{B2873F7B-4873-4AC6-A894-A97D54235618}"/>
    <cellStyle name="Monétaire 2 4 2 3 8 2 2" xfId="12053" xr:uid="{68C959B7-3E8B-44AE-9259-1E71D0EFB1E6}"/>
    <cellStyle name="Monétaire 2 4 2 3 8 2 2 2" xfId="33963" xr:uid="{658AFAF8-B25A-4775-9581-8B1FDEB60C03}"/>
    <cellStyle name="Monétaire 2 4 2 3 8 2 3" xfId="18715" xr:uid="{F975609E-70E1-4F57-A43D-3280934F3A79}"/>
    <cellStyle name="Monétaire 2 4 2 3 8 2 3 2" xfId="38721" xr:uid="{0DC4AE6B-77B9-4937-8A10-E0068F6F12FA}"/>
    <cellStyle name="Monétaire 2 4 2 3 8 2 4" xfId="23799" xr:uid="{4129929D-382D-4E80-8313-AEC0669D219A}"/>
    <cellStyle name="Monétaire 2 4 2 3 8 2 5" xfId="28881" xr:uid="{DF75B1D0-FC52-472C-8750-0475AB9189B1}"/>
    <cellStyle name="Monétaire 2 4 2 3 8 2 6" xfId="6516" xr:uid="{13DB1631-9F46-42E8-88D5-54F625575D48}"/>
    <cellStyle name="Monétaire 2 4 2 3 8 2 7" xfId="43810" xr:uid="{D8990DFC-1C16-49A8-8764-8BF341C02FCC}"/>
    <cellStyle name="Monétaire 2 4 2 3 8 2 8" xfId="47639" xr:uid="{9CDE922B-CC84-436B-A08C-0FAF0516056E}"/>
    <cellStyle name="Monétaire 2 4 2 3 8 3" xfId="9461" xr:uid="{0E6BD364-FE36-4089-B528-505E95FAA4C3}"/>
    <cellStyle name="Monétaire 2 4 2 3 8 3 2" xfId="31059" xr:uid="{6590D6C6-DBAB-4D5C-A134-BA7A5A52708B}"/>
    <cellStyle name="Monétaire 2 4 2 3 8 4" xfId="15811" xr:uid="{0E7CF10E-C7D7-4849-BA4D-FA50BF17B363}"/>
    <cellStyle name="Monétaire 2 4 2 3 8 4 2" xfId="36346" xr:uid="{88711529-4CBF-4BD5-8996-D0651D058FFE}"/>
    <cellStyle name="Monétaire 2 4 2 3 8 5" xfId="20895" xr:uid="{E39EF623-5C2F-40AC-8AD7-6AA9F7022C88}"/>
    <cellStyle name="Monétaire 2 4 2 3 8 6" xfId="25977" xr:uid="{55BCBDFD-8802-4A39-B4CB-18A08DD74573}"/>
    <cellStyle name="Monétaire 2 4 2 3 8 7" xfId="4140" xr:uid="{3ACE955C-F02A-4D9C-864E-C5A1844A8383}"/>
    <cellStyle name="Monétaire 2 4 2 3 8 8" xfId="41898" xr:uid="{D20FED72-FD44-432F-BE35-00181143A306}"/>
    <cellStyle name="Monétaire 2 4 2 3 8 9" xfId="44458" xr:uid="{9C8F10C7-5D78-410A-BBE1-AD0B15E99A2A}"/>
    <cellStyle name="Monétaire 2 4 2 3 9" xfId="1938" xr:uid="{84B75A5E-E16E-4633-BF0A-E3CADFC9781A}"/>
    <cellStyle name="Monétaire 2 4 2 3 9 2" xfId="3851" xr:uid="{223F16E2-11E3-46A6-8B68-7EAEE6D696ED}"/>
    <cellStyle name="Monétaire 2 4 2 3 9 2 2" xfId="32511" xr:uid="{79934663-4832-4B81-8F4A-3E385255D13D}"/>
    <cellStyle name="Monétaire 2 4 2 3 9 2 3" xfId="12430" xr:uid="{F86F4336-3218-45D0-B6BD-A9E4352B40D2}"/>
    <cellStyle name="Monétaire 2 4 2 3 9 2 4" xfId="44187" xr:uid="{B612C377-EA90-4F02-AA17-EEE17EF8352C}"/>
    <cellStyle name="Monétaire 2 4 2 3 9 2 5" xfId="48016" xr:uid="{C06519F8-087A-4CF7-A59D-8472800DF586}"/>
    <cellStyle name="Monétaire 2 4 2 3 9 3" xfId="9838" xr:uid="{A1277E13-1AD4-4CD0-B275-1261ECF21EBC}"/>
    <cellStyle name="Monétaire 2 4 2 3 9 3 2" xfId="37798" xr:uid="{796F24AA-6E58-4942-9116-E3EB5EF6CE82}"/>
    <cellStyle name="Monétaire 2 4 2 3 9 4" xfId="17263" xr:uid="{0673036D-DDA9-4841-9FDC-F399D0C3A92D}"/>
    <cellStyle name="Monétaire 2 4 2 3 9 5" xfId="22347" xr:uid="{65A8EB6C-9D9D-45D4-850F-56CC8C7C5660}"/>
    <cellStyle name="Monétaire 2 4 2 3 9 6" xfId="27429" xr:uid="{EDF8E13F-9519-44EF-915F-D6F750BE7DD2}"/>
    <cellStyle name="Monétaire 2 4 2 3 9 7" xfId="5592" xr:uid="{FA07F9D0-756C-4B9B-ADE0-1A41DD8E086A}"/>
    <cellStyle name="Monétaire 2 4 2 3 9 8" xfId="42275" xr:uid="{1B14140C-C178-4EF3-AC63-2D44C0EC00F3}"/>
    <cellStyle name="Monétaire 2 4 2 3 9 9" xfId="46104" xr:uid="{6F1E6EAD-7A3D-4C0A-B5BB-D9DCBD8B01BC}"/>
    <cellStyle name="Monétaire 2 4 2 4" xfId="146" xr:uid="{73860982-761F-46AC-857E-BAEB2BC73493}"/>
    <cellStyle name="Monétaire 2 4 2 4 10" xfId="8056" xr:uid="{D04054EC-D770-40D1-AA63-E1223884C06A}"/>
    <cellStyle name="Monétaire 2 4 2 4 10 2" xfId="36207" xr:uid="{B7A98302-52B1-4D68-891B-AE3DE662F6CC}"/>
    <cellStyle name="Monétaire 2 4 2 4 11" xfId="14071" xr:uid="{BF09CBEE-6223-4F0F-8096-64F90CDBE173}"/>
    <cellStyle name="Monétaire 2 4 2 4 11 2" xfId="34736" xr:uid="{C901FA5F-169A-4179-8F4A-7FCCC76FAF2F}"/>
    <cellStyle name="Monétaire 2 4 2 4 12" xfId="14406" xr:uid="{B9BBAA3F-EF79-4DB8-9E09-1E693CD63048}"/>
    <cellStyle name="Monétaire 2 4 2 4 13" xfId="19490" xr:uid="{C17A7A1F-3D6C-47C3-96D5-72B3C04E612C}"/>
    <cellStyle name="Monétaire 2 4 2 4 14" xfId="24572" xr:uid="{17CD29D1-EEB1-4316-A400-14D0D346AC17}"/>
    <cellStyle name="Monétaire 2 4 2 4 15" xfId="40259" xr:uid="{C28DBE2F-169F-48F2-A2F3-D1CC18860B1C}"/>
    <cellStyle name="Monétaire 2 4 2 4 16" xfId="4001" xr:uid="{0C7A914C-69ED-4C97-9D1A-AE0A0F8E1C59}"/>
    <cellStyle name="Monétaire 2 4 2 4 17" xfId="40493" xr:uid="{B356659C-FC60-49CE-8177-9B500FA11E8B}"/>
    <cellStyle name="Monétaire 2 4 2 4 18" xfId="44319" xr:uid="{E8ACEB27-38EE-47F8-BEF7-26335EC9E3B6}"/>
    <cellStyle name="Monétaire 2 4 2 4 2" xfId="376" xr:uid="{DD30A3F9-6C25-474C-95CB-C5C0EB91571C}"/>
    <cellStyle name="Monétaire 2 4 2 4 2 10" xfId="40362" xr:uid="{0BFC94B8-4481-439B-8C65-DB540FC4987A}"/>
    <cellStyle name="Monétaire 2 4 2 4 2 11" xfId="4414" xr:uid="{1DBAB66E-71E3-4715-911B-4FBDEDA4483E}"/>
    <cellStyle name="Monétaire 2 4 2 4 2 12" xfId="40720" xr:uid="{5CE3860B-4BE0-4DCC-B207-815981BB3649}"/>
    <cellStyle name="Monétaire 2 4 2 4 2 13" xfId="44733" xr:uid="{42C98F10-372D-455F-B025-A1B091D5A6FF}"/>
    <cellStyle name="Monétaire 2 4 2 4 2 2" xfId="545" xr:uid="{E8522DF0-2FA6-4FA8-9099-DBC72CB70C3F}"/>
    <cellStyle name="Monétaire 2 4 2 4 2 2 10" xfId="40883" xr:uid="{A0F683E0-F72D-479F-A713-5280B7005D49}"/>
    <cellStyle name="Monétaire 2 4 2 4 2 2 11" xfId="44896" xr:uid="{4CEED993-81D7-4D63-9D04-6BED33B694E2}"/>
    <cellStyle name="Monétaire 2 4 2 4 2 2 2" xfId="1271" xr:uid="{44C38D3A-A630-4F71-A6D0-7A1AA882F85D}"/>
    <cellStyle name="Monétaire 2 4 2 4 2 2 2 2" xfId="3185" xr:uid="{6B7827B5-ACC7-4FB0-BE95-6002EA42DE2E}"/>
    <cellStyle name="Monétaire 2 4 2 4 2 2 2 2 2" xfId="11764" xr:uid="{1042E868-6CA3-42F1-8189-33E12CEABBD3}"/>
    <cellStyle name="Monétaire 2 4 2 4 2 2 2 2 2 2" xfId="32222" xr:uid="{593D2F79-2C04-40A7-9AD0-F33C053E3007}"/>
    <cellStyle name="Monétaire 2 4 2 4 2 2 2 2 3" xfId="16974" xr:uid="{ED60D2A3-ADCB-4A36-B65F-6BCDCBF2BA20}"/>
    <cellStyle name="Monétaire 2 4 2 4 2 2 2 2 3 2" xfId="39884" xr:uid="{A417DD8B-D6D8-4D9E-A1BB-4BA627FCE89C}"/>
    <cellStyle name="Monétaire 2 4 2 4 2 2 2 2 4" xfId="22058" xr:uid="{4E1F1BA7-7D0B-4A19-9DFC-6EFDBCF00507}"/>
    <cellStyle name="Monétaire 2 4 2 4 2 2 2 2 5" xfId="27140" xr:uid="{0ABC5F21-6C6A-4490-BD15-625DCB3861A9}"/>
    <cellStyle name="Monétaire 2 4 2 4 2 2 2 2 6" xfId="7679" xr:uid="{B8A9ED05-6725-45C5-A72C-27EC829E63CC}"/>
    <cellStyle name="Monétaire 2 4 2 4 2 2 2 2 7" xfId="43521" xr:uid="{BE8327B4-D2FF-4374-B062-AD646D783995}"/>
    <cellStyle name="Monétaire 2 4 2 4 2 2 2 2 8" xfId="47350" xr:uid="{5FFBBE84-5D1D-499E-A991-9B2CBD589C69}"/>
    <cellStyle name="Monétaire 2 4 2 4 2 2 2 3" xfId="9172" xr:uid="{F9ADA335-7F5A-4CA6-B822-A5BE614BEE53}"/>
    <cellStyle name="Monétaire 2 4 2 4 2 2 2 3 2" xfId="18426" xr:uid="{F7395A9D-A86F-4A12-91D1-3D60BD01079F}"/>
    <cellStyle name="Monétaire 2 4 2 4 2 2 2 3 2 2" xfId="33674" xr:uid="{B56A2928-5D2A-4C0E-933D-4A3C84ACC3A9}"/>
    <cellStyle name="Monétaire 2 4 2 4 2 2 2 3 3" xfId="23510" xr:uid="{52544304-F700-462A-BF47-17F89D912167}"/>
    <cellStyle name="Monétaire 2 4 2 4 2 2 2 3 3 2" xfId="37509" xr:uid="{DC00F7C2-3A9C-48A0-AD12-CB76DD700EC0}"/>
    <cellStyle name="Monétaire 2 4 2 4 2 2 2 3 4" xfId="28592" xr:uid="{8D48B874-E5DB-4B08-B0CD-B9DB933393F4}"/>
    <cellStyle name="Monétaire 2 4 2 4 2 2 2 4" xfId="15522" xr:uid="{909CBA99-79E5-475F-8FD7-0267167DFEB1}"/>
    <cellStyle name="Monétaire 2 4 2 4 2 2 2 4 2" xfId="30770" xr:uid="{38EF2ACC-2732-4679-AEFE-93D3ADA5E4F9}"/>
    <cellStyle name="Monétaire 2 4 2 4 2 2 2 5" xfId="20606" xr:uid="{B2F6F20C-7FFC-4171-A554-55B9C159EDE1}"/>
    <cellStyle name="Monétaire 2 4 2 4 2 2 2 5 2" xfId="35852" xr:uid="{5C8AD972-7E94-424E-A41E-4D4DC0DC5CC7}"/>
    <cellStyle name="Monétaire 2 4 2 4 2 2 2 6" xfId="25688" xr:uid="{A9452CA9-01C3-40A8-BEC6-940E7639760D}"/>
    <cellStyle name="Monétaire 2 4 2 4 2 2 2 7" xfId="5303" xr:uid="{7DC0AD6B-7D02-40B7-9723-5868AAF60C16}"/>
    <cellStyle name="Monétaire 2 4 2 4 2 2 2 8" xfId="41609" xr:uid="{ABC727D9-87C3-456C-90FF-4AE839DF6004}"/>
    <cellStyle name="Monétaire 2 4 2 4 2 2 2 9" xfId="45622" xr:uid="{244FE9F5-4B31-4718-9C41-2E897BCB865F}"/>
    <cellStyle name="Monétaire 2 4 2 4 2 2 3" xfId="2459" xr:uid="{DF01658F-637F-4C26-AB73-05E7D020AD72}"/>
    <cellStyle name="Monétaire 2 4 2 4 2 2 3 2" xfId="12874" xr:uid="{9A05ACDC-7121-4041-9047-ABCFDB99BB18}"/>
    <cellStyle name="Monétaire 2 4 2 4 2 2 3 2 2" xfId="19152" xr:uid="{530BDEDE-0D32-403D-9A68-B2EEC2315424}"/>
    <cellStyle name="Monétaire 2 4 2 4 2 2 3 2 2 2" xfId="34400" xr:uid="{EF9DB19F-74B3-4192-8BD3-64999C56B4EB}"/>
    <cellStyle name="Monétaire 2 4 2 4 2 2 3 2 3" xfId="24236" xr:uid="{FC225DE6-B07C-4952-A9C8-7A1843D8795B}"/>
    <cellStyle name="Monétaire 2 4 2 4 2 2 3 2 4" xfId="29318" xr:uid="{79E039FB-C2DD-4D94-89D0-BB5806450898}"/>
    <cellStyle name="Monétaire 2 4 2 4 2 2 3 3" xfId="10282" xr:uid="{3C710B7A-AE64-47D1-A447-2EFF587A50FD}"/>
    <cellStyle name="Monétaire 2 4 2 4 2 2 3 3 2" xfId="31496" xr:uid="{7F6D4145-9F92-41DD-88A9-EE04671BADEF}"/>
    <cellStyle name="Monétaire 2 4 2 4 2 2 3 4" xfId="16248" xr:uid="{CD742066-36DB-4854-B4E8-E29EF29318B0}"/>
    <cellStyle name="Monétaire 2 4 2 4 2 2 3 4 2" xfId="38235" xr:uid="{EF515C13-2A95-4F38-A426-DB1F35C1357E}"/>
    <cellStyle name="Monétaire 2 4 2 4 2 2 3 5" xfId="21332" xr:uid="{1F83E3E3-A17B-423B-A5DA-3E2A604A9BF2}"/>
    <cellStyle name="Monétaire 2 4 2 4 2 2 3 6" xfId="26414" xr:uid="{516C1FF3-525C-426D-ABF1-706B77728A8C}"/>
    <cellStyle name="Monétaire 2 4 2 4 2 2 3 7" xfId="6029" xr:uid="{9D072A4D-3145-4F5A-B282-1E3AF7ACBE2E}"/>
    <cellStyle name="Monétaire 2 4 2 4 2 2 3 8" xfId="42795" xr:uid="{B710B70D-60DE-4273-9D27-857619D2E64D}"/>
    <cellStyle name="Monétaire 2 4 2 4 2 2 3 9" xfId="46624" xr:uid="{FFEF9E7B-2B52-487F-A9A3-1798C6DD8943}"/>
    <cellStyle name="Monétaire 2 4 2 4 2 2 4" xfId="6953" xr:uid="{80903BD8-4909-4DEF-858B-C6D3F4921AEA}"/>
    <cellStyle name="Monétaire 2 4 2 4 2 2 4 2" xfId="11038" xr:uid="{EF4ED14E-FC7D-4E41-B78D-F7561641F348}"/>
    <cellStyle name="Monétaire 2 4 2 4 2 2 4 2 2" xfId="32948" xr:uid="{E0477D1E-C252-4C66-9651-1D5116C57F5A}"/>
    <cellStyle name="Monétaire 2 4 2 4 2 2 4 3" xfId="17700" xr:uid="{1E0E7CA3-25C4-47A5-827E-C70B39241E02}"/>
    <cellStyle name="Monétaire 2 4 2 4 2 2 4 3 2" xfId="39158" xr:uid="{866BD04F-BD37-426B-97C1-0581763B6B3F}"/>
    <cellStyle name="Monétaire 2 4 2 4 2 2 4 4" xfId="22784" xr:uid="{E8145AB7-C190-4F4B-8890-47574B27F00C}"/>
    <cellStyle name="Monétaire 2 4 2 4 2 2 4 5" xfId="27866" xr:uid="{B6FAA43E-4027-457C-8909-5BB5CDBEEE88}"/>
    <cellStyle name="Monétaire 2 4 2 4 2 2 5" xfId="8446" xr:uid="{73E29315-DD96-47E9-8EEE-288A652232BE}"/>
    <cellStyle name="Monétaire 2 4 2 4 2 2 5 2" xfId="36783" xr:uid="{73E34061-6953-489D-B86F-64D181CC452D}"/>
    <cellStyle name="Monétaire 2 4 2 4 2 2 5 3" xfId="30044" xr:uid="{E2E5F6B3-4F32-44B0-B458-42E7EE48A223}"/>
    <cellStyle name="Monétaire 2 4 2 4 2 2 6" xfId="14796" xr:uid="{0D392B33-6009-4505-824D-9FEBC5BEBCB4}"/>
    <cellStyle name="Monétaire 2 4 2 4 2 2 6 2" xfId="35126" xr:uid="{A34D014A-9915-4BD6-A426-0192E2FDEB6A}"/>
    <cellStyle name="Monétaire 2 4 2 4 2 2 7" xfId="19880" xr:uid="{798EF343-8D19-410D-801F-B82BAE01F993}"/>
    <cellStyle name="Monétaire 2 4 2 4 2 2 8" xfId="24962" xr:uid="{8DC8E7DD-F11D-43CA-A863-5B8A3C98DB4A}"/>
    <cellStyle name="Monétaire 2 4 2 4 2 2 9" xfId="4577" xr:uid="{A8CFC52C-E944-462C-B3E6-44B09B5E3981}"/>
    <cellStyle name="Monétaire 2 4 2 4 2 3" xfId="1108" xr:uid="{381F1A53-CF61-47B2-B3B6-779D1C38E362}"/>
    <cellStyle name="Monétaire 2 4 2 4 2 3 10" xfId="45459" xr:uid="{49DAAF56-92B3-465A-9633-B45B87F0BF95}"/>
    <cellStyle name="Monétaire 2 4 2 4 2 3 2" xfId="3022" xr:uid="{19AC2523-5C64-4A90-A3A1-054C7F70A7B3}"/>
    <cellStyle name="Monétaire 2 4 2 4 2 3 2 2" xfId="13100" xr:uid="{3E6A314A-B7B9-4EA8-B6D1-6DF312521CDF}"/>
    <cellStyle name="Monétaire 2 4 2 4 2 3 2 2 2" xfId="32059" xr:uid="{C5BA0AEB-A1BD-4E4C-9D14-209F974E425C}"/>
    <cellStyle name="Monétaire 2 4 2 4 2 3 2 3" xfId="10509" xr:uid="{7489D4BE-E293-4048-962B-1E566FE0EC27}"/>
    <cellStyle name="Monétaire 2 4 2 4 2 3 2 3 2" xfId="39721" xr:uid="{0A05B24E-1B7B-4D95-AEA3-1B783F600B6F}"/>
    <cellStyle name="Monétaire 2 4 2 4 2 3 2 4" xfId="16811" xr:uid="{5678359A-850D-418C-9CF8-A9F9505630C4}"/>
    <cellStyle name="Monétaire 2 4 2 4 2 3 2 5" xfId="21895" xr:uid="{0FF8D71C-3155-43FC-BF39-10657853CC4F}"/>
    <cellStyle name="Monétaire 2 4 2 4 2 3 2 6" xfId="26977" xr:uid="{82E7C426-33F1-42AB-81A3-E42305390C87}"/>
    <cellStyle name="Monétaire 2 4 2 4 2 3 2 7" xfId="7516" xr:uid="{6D18F786-E979-461C-80C8-6F9B72B9BD3B}"/>
    <cellStyle name="Monétaire 2 4 2 4 2 3 2 8" xfId="43358" xr:uid="{5EAAB93A-C44C-44DC-ADB7-39B896E54AC2}"/>
    <cellStyle name="Monétaire 2 4 2 4 2 3 2 9" xfId="47187" xr:uid="{56031340-980D-4BD0-9D91-C2B581CEC05E}"/>
    <cellStyle name="Monétaire 2 4 2 4 2 3 3" xfId="11601" xr:uid="{C9118AB2-A215-4DEC-9BBF-22B24724F353}"/>
    <cellStyle name="Monétaire 2 4 2 4 2 3 3 2" xfId="18263" xr:uid="{17A697F1-D551-4B97-801C-B63C1659B50E}"/>
    <cellStyle name="Monétaire 2 4 2 4 2 3 3 2 2" xfId="33511" xr:uid="{FE0A9A97-408C-4CAE-A9A4-B6C213077ED7}"/>
    <cellStyle name="Monétaire 2 4 2 4 2 3 3 3" xfId="23347" xr:uid="{FF2BBB92-E692-4739-9382-F1915C92B218}"/>
    <cellStyle name="Monétaire 2 4 2 4 2 3 3 3 2" xfId="37346" xr:uid="{6E2D8BC2-FA90-4B80-A20A-8FE8B5A08CEE}"/>
    <cellStyle name="Monétaire 2 4 2 4 2 3 3 4" xfId="28429" xr:uid="{90A58DBC-B67D-427E-A099-03389420E9F5}"/>
    <cellStyle name="Monétaire 2 4 2 4 2 3 4" xfId="9009" xr:uid="{60B2D5B5-69C9-4B61-AE9F-2328AD429770}"/>
    <cellStyle name="Monétaire 2 4 2 4 2 3 4 2" xfId="30607" xr:uid="{8D2FA2A7-9CF0-496A-B82D-52E2BE50A667}"/>
    <cellStyle name="Monétaire 2 4 2 4 2 3 5" xfId="15359" xr:uid="{588AE500-C31C-4CF1-9119-16D8AE05FF79}"/>
    <cellStyle name="Monétaire 2 4 2 4 2 3 5 2" xfId="35689" xr:uid="{BED178F5-1C78-4856-B517-7094034AB24E}"/>
    <cellStyle name="Monétaire 2 4 2 4 2 3 6" xfId="20443" xr:uid="{DAB4CF00-403F-4E30-A620-622CDCAB51CF}"/>
    <cellStyle name="Monétaire 2 4 2 4 2 3 7" xfId="25525" xr:uid="{DC4F628F-54A6-43A5-AE73-040789A7F4DA}"/>
    <cellStyle name="Monétaire 2 4 2 4 2 3 8" xfId="5140" xr:uid="{7B336E9D-796E-4986-B603-B5C5B748885F}"/>
    <cellStyle name="Monétaire 2 4 2 4 2 3 9" xfId="41446" xr:uid="{D34C69D3-1D25-440B-9938-7A48A1BE752A}"/>
    <cellStyle name="Monétaire 2 4 2 4 2 4" xfId="2296" xr:uid="{DAAFBA96-3E4C-44A1-B292-2FA1CDF96216}"/>
    <cellStyle name="Monétaire 2 4 2 4 2 4 2" xfId="12668" xr:uid="{A2E83E58-435B-4FF5-B8A2-1FDF4F1A8303}"/>
    <cellStyle name="Monétaire 2 4 2 4 2 4 2 2" xfId="18989" xr:uid="{C4CCF036-FB16-4E10-9584-BAA2429A2A75}"/>
    <cellStyle name="Monétaire 2 4 2 4 2 4 2 2 2" xfId="34237" xr:uid="{43777272-9E2F-4C9E-96D8-F11D44C20FD0}"/>
    <cellStyle name="Monétaire 2 4 2 4 2 4 2 3" xfId="24073" xr:uid="{BFBF78F9-2212-44F9-B20E-D0D253493E13}"/>
    <cellStyle name="Monétaire 2 4 2 4 2 4 2 4" xfId="29155" xr:uid="{F43E676B-D62C-4BBC-9258-75588E5A7719}"/>
    <cellStyle name="Monétaire 2 4 2 4 2 4 3" xfId="10076" xr:uid="{9DAA19FD-C910-4561-BBDF-A7D8CCBD9AAE}"/>
    <cellStyle name="Monétaire 2 4 2 4 2 4 3 2" xfId="31333" xr:uid="{04494356-0323-4191-A1E6-978467F4E812}"/>
    <cellStyle name="Monétaire 2 4 2 4 2 4 4" xfId="16085" xr:uid="{508FF538-CACC-4740-A88A-D50CA7EA6C04}"/>
    <cellStyle name="Monétaire 2 4 2 4 2 4 4 2" xfId="38072" xr:uid="{BAAE328F-B0C1-41D6-B8B8-E1F08B8010FB}"/>
    <cellStyle name="Monétaire 2 4 2 4 2 4 5" xfId="21169" xr:uid="{E8E23ECD-F8C6-47FC-B6CE-4F16B9F7E3F5}"/>
    <cellStyle name="Monétaire 2 4 2 4 2 4 6" xfId="26251" xr:uid="{BDFF6FDD-1905-4359-845B-745F2F18C03D}"/>
    <cellStyle name="Monétaire 2 4 2 4 2 4 7" xfId="5866" xr:uid="{5554E9D9-8006-4183-B805-D8BA7FEFF08A}"/>
    <cellStyle name="Monétaire 2 4 2 4 2 4 8" xfId="42632" xr:uid="{0F1F7F27-16FA-4E9E-BC92-EB56110B1AC2}"/>
    <cellStyle name="Monétaire 2 4 2 4 2 4 9" xfId="46461" xr:uid="{24552837-2205-44B6-A42B-508FF6805396}"/>
    <cellStyle name="Monétaire 2 4 2 4 2 5" xfId="6790" xr:uid="{68757781-9414-4F25-9037-2AB4AA1122D5}"/>
    <cellStyle name="Monétaire 2 4 2 4 2 5 2" xfId="10875" xr:uid="{391BEF2F-31F7-4C2D-AE0C-51BF2D4FFB29}"/>
    <cellStyle name="Monétaire 2 4 2 4 2 5 2 2" xfId="32785" xr:uid="{C5D4A994-CFA7-4AD6-BFB9-9262B6D72D8E}"/>
    <cellStyle name="Monétaire 2 4 2 4 2 5 3" xfId="17537" xr:uid="{88F5BC98-3DC6-4F78-9416-364C57BC706A}"/>
    <cellStyle name="Monétaire 2 4 2 4 2 5 3 2" xfId="38995" xr:uid="{0D5B3C81-09AA-4CBE-9A63-9E253C96DB35}"/>
    <cellStyle name="Monétaire 2 4 2 4 2 5 4" xfId="22621" xr:uid="{37C11D9F-B24F-495C-8232-88B65E9175C7}"/>
    <cellStyle name="Monétaire 2 4 2 4 2 5 5" xfId="27703" xr:uid="{42BF869A-1277-483C-B304-27115060B852}"/>
    <cellStyle name="Monétaire 2 4 2 4 2 6" xfId="8283" xr:uid="{8030853F-74D2-453F-9C97-3AA4EF64114D}"/>
    <cellStyle name="Monétaire 2 4 2 4 2 6 2" xfId="36620" xr:uid="{37613274-7718-4DFB-813F-2608DDE6D243}"/>
    <cellStyle name="Monétaire 2 4 2 4 2 6 3" xfId="29881" xr:uid="{2CF32EB7-F0D1-4E95-B192-BDBA613087AB}"/>
    <cellStyle name="Monétaire 2 4 2 4 2 7" xfId="14633" xr:uid="{09071F11-2844-4C7E-8CDF-05DCD3047FC1}"/>
    <cellStyle name="Monétaire 2 4 2 4 2 7 2" xfId="34963" xr:uid="{63DE3035-3DD1-4203-816F-200A6634295E}"/>
    <cellStyle name="Monétaire 2 4 2 4 2 8" xfId="19717" xr:uid="{542A237A-0C62-4AEB-98B3-985FC34E3AAE}"/>
    <cellStyle name="Monétaire 2 4 2 4 2 9" xfId="24799" xr:uid="{458C4C59-BBDB-4076-BCB6-DBB1DF34D241}"/>
    <cellStyle name="Monétaire 2 4 2 4 3" xfId="465" xr:uid="{82612A76-795E-4A8C-9580-3AB2B0B73393}"/>
    <cellStyle name="Monétaire 2 4 2 4 3 10" xfId="40803" xr:uid="{F5A78F63-E0AE-44B1-ACDD-9EF4D78EEF6B}"/>
    <cellStyle name="Monétaire 2 4 2 4 3 11" xfId="44816" xr:uid="{A66C61AC-D680-4A1B-A2B4-6E6514ED6074}"/>
    <cellStyle name="Monétaire 2 4 2 4 3 2" xfId="1191" xr:uid="{C8858A02-865C-4004-A2F4-29F7FE14E8CD}"/>
    <cellStyle name="Monétaire 2 4 2 4 3 2 2" xfId="3105" xr:uid="{4814BFC2-1A6E-4601-9FE4-4F71A5EE2370}"/>
    <cellStyle name="Monétaire 2 4 2 4 3 2 2 2" xfId="11684" xr:uid="{E5997BD8-53A4-4087-96D5-E9E0B5E533A2}"/>
    <cellStyle name="Monétaire 2 4 2 4 3 2 2 2 2" xfId="32142" xr:uid="{DC36225C-B6B4-409F-9C77-1165204CA950}"/>
    <cellStyle name="Monétaire 2 4 2 4 3 2 2 3" xfId="16894" xr:uid="{5DBF5ADB-ADF0-4D78-98B0-CF8E429A71AB}"/>
    <cellStyle name="Monétaire 2 4 2 4 3 2 2 3 2" xfId="39804" xr:uid="{1FCE0ABC-4BCE-49E9-97D5-24B5B05C8CE5}"/>
    <cellStyle name="Monétaire 2 4 2 4 3 2 2 4" xfId="21978" xr:uid="{4D86B75C-B683-4E7F-9BAA-EDA4BAFD17BA}"/>
    <cellStyle name="Monétaire 2 4 2 4 3 2 2 5" xfId="27060" xr:uid="{EE8A028F-AF69-4D9A-84F4-001C284AFB4F}"/>
    <cellStyle name="Monétaire 2 4 2 4 3 2 2 6" xfId="7599" xr:uid="{356C19F2-FF5B-4385-B30C-E90CD3DB6034}"/>
    <cellStyle name="Monétaire 2 4 2 4 3 2 2 7" xfId="43441" xr:uid="{4F49E068-04EF-4394-9BD6-3BA0F177204E}"/>
    <cellStyle name="Monétaire 2 4 2 4 3 2 2 8" xfId="47270" xr:uid="{8FE70D61-9EF7-4756-994D-593A02B7CF70}"/>
    <cellStyle name="Monétaire 2 4 2 4 3 2 3" xfId="9092" xr:uid="{8D965CC7-475A-450C-AB87-19B4302C6B63}"/>
    <cellStyle name="Monétaire 2 4 2 4 3 2 3 2" xfId="18346" xr:uid="{A6CD9351-F716-4D2D-98B5-A9AD08D94759}"/>
    <cellStyle name="Monétaire 2 4 2 4 3 2 3 2 2" xfId="33594" xr:uid="{DC7C5532-1B9A-4BCD-9F54-8D4347BAF4D9}"/>
    <cellStyle name="Monétaire 2 4 2 4 3 2 3 3" xfId="23430" xr:uid="{35DA44CB-5752-4665-9E7E-A8D37412D7D2}"/>
    <cellStyle name="Monétaire 2 4 2 4 3 2 3 3 2" xfId="37429" xr:uid="{9D4E82DB-C4EA-41D6-B7A3-8E4D5A3ECB71}"/>
    <cellStyle name="Monétaire 2 4 2 4 3 2 3 4" xfId="28512" xr:uid="{8B046AF6-0886-452B-A7D6-73F88B380B57}"/>
    <cellStyle name="Monétaire 2 4 2 4 3 2 4" xfId="15442" xr:uid="{7EBC297C-4F43-4E49-AE94-CC7B8B895277}"/>
    <cellStyle name="Monétaire 2 4 2 4 3 2 4 2" xfId="30690" xr:uid="{F1FE88BB-E4AB-4830-9695-09F4A0305B3F}"/>
    <cellStyle name="Monétaire 2 4 2 4 3 2 5" xfId="20526" xr:uid="{C5CFC7BF-F9FF-4072-92A6-C58AA109BF5C}"/>
    <cellStyle name="Monétaire 2 4 2 4 3 2 5 2" xfId="35772" xr:uid="{386C3506-BE6D-4F35-B520-2250876C85EA}"/>
    <cellStyle name="Monétaire 2 4 2 4 3 2 6" xfId="25608" xr:uid="{4035E3C0-7BA3-448B-9259-30EB89776AE3}"/>
    <cellStyle name="Monétaire 2 4 2 4 3 2 7" xfId="5223" xr:uid="{06FD7EB1-857F-48E3-8D6C-A98C41AF4A43}"/>
    <cellStyle name="Monétaire 2 4 2 4 3 2 8" xfId="41529" xr:uid="{FA36172C-3DE9-48E0-ADAA-63ADC1D38F93}"/>
    <cellStyle name="Monétaire 2 4 2 4 3 2 9" xfId="45542" xr:uid="{860A7D3A-4F8D-4DE4-9590-8D831B9436E2}"/>
    <cellStyle name="Monétaire 2 4 2 4 3 3" xfId="2379" xr:uid="{DA93CBEE-78CE-46FB-B1BE-3E3E588E0176}"/>
    <cellStyle name="Monétaire 2 4 2 4 3 3 2" xfId="12771" xr:uid="{223091DA-8461-4D94-BB6B-C9830B7EE0AC}"/>
    <cellStyle name="Monétaire 2 4 2 4 3 3 2 2" xfId="19072" xr:uid="{055D8792-0468-4399-AA8C-A8E2AB0189A0}"/>
    <cellStyle name="Monétaire 2 4 2 4 3 3 2 2 2" xfId="34320" xr:uid="{F683EFC6-B216-4DD0-B203-1BCB4D82977C}"/>
    <cellStyle name="Monétaire 2 4 2 4 3 3 2 3" xfId="24156" xr:uid="{930F4D27-8694-43FF-A4CF-A0CA86D17395}"/>
    <cellStyle name="Monétaire 2 4 2 4 3 3 2 4" xfId="29238" xr:uid="{80452456-6CC7-43E3-8B7F-33324D4E8A43}"/>
    <cellStyle name="Monétaire 2 4 2 4 3 3 3" xfId="10179" xr:uid="{11D6115D-2987-4C9D-A031-513CD26415E1}"/>
    <cellStyle name="Monétaire 2 4 2 4 3 3 3 2" xfId="31416" xr:uid="{26C592C1-CB8B-4FDD-89D1-441166FD3ED8}"/>
    <cellStyle name="Monétaire 2 4 2 4 3 3 4" xfId="16168" xr:uid="{8AE18EDE-CCAE-49E1-A38E-7B4718DC0FEA}"/>
    <cellStyle name="Monétaire 2 4 2 4 3 3 4 2" xfId="38155" xr:uid="{F477FFF6-0CFD-4789-854D-508417F2786C}"/>
    <cellStyle name="Monétaire 2 4 2 4 3 3 5" xfId="21252" xr:uid="{A7E7EDE8-FFF7-48D6-A7A2-6F9C824F3FC8}"/>
    <cellStyle name="Monétaire 2 4 2 4 3 3 6" xfId="26334" xr:uid="{957363AB-F959-437A-B9FB-8B272EE1231E}"/>
    <cellStyle name="Monétaire 2 4 2 4 3 3 7" xfId="5949" xr:uid="{D3FB1D6C-257C-486B-A310-325679278AC9}"/>
    <cellStyle name="Monétaire 2 4 2 4 3 3 8" xfId="42715" xr:uid="{CC34FFF6-7C7A-4179-80C4-F9761F6128FF}"/>
    <cellStyle name="Monétaire 2 4 2 4 3 3 9" xfId="46544" xr:uid="{04C802C0-2A5F-429A-A1E3-0ABC3549425F}"/>
    <cellStyle name="Monétaire 2 4 2 4 3 4" xfId="6873" xr:uid="{07223376-3B49-49A0-B1CA-8EAB56E1F3AC}"/>
    <cellStyle name="Monétaire 2 4 2 4 3 4 2" xfId="10958" xr:uid="{5E2CE34B-4ED9-46E4-88A1-AD2471BB96BC}"/>
    <cellStyle name="Monétaire 2 4 2 4 3 4 2 2" xfId="32868" xr:uid="{1A727100-B44E-43F0-93AC-6349A6A1AD8A}"/>
    <cellStyle name="Monétaire 2 4 2 4 3 4 3" xfId="17620" xr:uid="{3D9B47E2-A259-4715-9BF3-4248AEABE95D}"/>
    <cellStyle name="Monétaire 2 4 2 4 3 4 3 2" xfId="39078" xr:uid="{76533A4C-2DB8-437F-800A-90281C274C83}"/>
    <cellStyle name="Monétaire 2 4 2 4 3 4 4" xfId="22704" xr:uid="{DC34D5E9-838F-4DD5-83AD-590FFEE323F4}"/>
    <cellStyle name="Monétaire 2 4 2 4 3 4 5" xfId="27786" xr:uid="{21070E68-75AC-4117-A674-70DEB77EA331}"/>
    <cellStyle name="Monétaire 2 4 2 4 3 5" xfId="8366" xr:uid="{F6E9120E-4209-48E0-A4B1-EDD5A54BEDEA}"/>
    <cellStyle name="Monétaire 2 4 2 4 3 5 2" xfId="36703" xr:uid="{768D007F-6192-4183-B198-74501B5AB9E6}"/>
    <cellStyle name="Monétaire 2 4 2 4 3 5 3" xfId="29964" xr:uid="{972619AD-6D14-441F-AB27-1DD44CA2B383}"/>
    <cellStyle name="Monétaire 2 4 2 4 3 6" xfId="14716" xr:uid="{D00F8318-6992-497B-BEA9-D6EF705A93F5}"/>
    <cellStyle name="Monétaire 2 4 2 4 3 6 2" xfId="35046" xr:uid="{4D3FB2B2-F705-42C1-9F7A-931FD56D992D}"/>
    <cellStyle name="Monétaire 2 4 2 4 3 7" xfId="19800" xr:uid="{D32FE593-252C-4E87-A79C-6CDBF687E577}"/>
    <cellStyle name="Monétaire 2 4 2 4 3 8" xfId="24882" xr:uid="{45B25BE1-9D39-4CBF-B9F5-79739DCCBE1A}"/>
    <cellStyle name="Monétaire 2 4 2 4 3 9" xfId="4497" xr:uid="{6C5F45F5-925B-4A65-8660-1497EB914E65}"/>
    <cellStyle name="Monétaire 2 4 2 4 4" xfId="307" xr:uid="{BDE4DFC0-4B06-4931-BF82-4F15736C1025}"/>
    <cellStyle name="Monétaire 2 4 2 4 4 10" xfId="40654" xr:uid="{29EA0C08-4402-4E51-B961-67C9C466941D}"/>
    <cellStyle name="Monétaire 2 4 2 4 4 11" xfId="44666" xr:uid="{7FB06A39-EAFA-4CB8-AE87-EA1D86D198D1}"/>
    <cellStyle name="Monétaire 2 4 2 4 4 2" xfId="1042" xr:uid="{41EC3CF3-B144-4E63-B928-5DA6CDF2D2B2}"/>
    <cellStyle name="Monétaire 2 4 2 4 4 2 2" xfId="2956" xr:uid="{285F5564-1C41-4AC7-98F1-C502719D9D52}"/>
    <cellStyle name="Monétaire 2 4 2 4 4 2 2 2" xfId="11535" xr:uid="{8D39E9AB-17D3-4A0A-8378-D5138DEE8812}"/>
    <cellStyle name="Monétaire 2 4 2 4 4 2 2 2 2" xfId="31993" xr:uid="{07367547-EF8A-487A-AE5B-3C053F8D87A2}"/>
    <cellStyle name="Monétaire 2 4 2 4 4 2 2 3" xfId="16745" xr:uid="{06F3D610-2E01-43A0-A6D8-09D3960F27FB}"/>
    <cellStyle name="Monétaire 2 4 2 4 4 2 2 3 2" xfId="39655" xr:uid="{BDEF3900-6665-4926-8D1A-F9CE9B536998}"/>
    <cellStyle name="Monétaire 2 4 2 4 4 2 2 4" xfId="21829" xr:uid="{87074F81-0F61-46BE-B48C-25564C341AC8}"/>
    <cellStyle name="Monétaire 2 4 2 4 4 2 2 5" xfId="26911" xr:uid="{8142383D-B14F-4BBA-B458-66EE75AA8D44}"/>
    <cellStyle name="Monétaire 2 4 2 4 4 2 2 6" xfId="7450" xr:uid="{928F7AC3-599C-497F-B0F6-36DB0A7B7355}"/>
    <cellStyle name="Monétaire 2 4 2 4 4 2 2 7" xfId="43292" xr:uid="{9DAD9D47-1C3B-4646-80B5-BA3EF4C92DD4}"/>
    <cellStyle name="Monétaire 2 4 2 4 4 2 2 8" xfId="47121" xr:uid="{2160538F-6124-4E33-987D-20249F9A81EB}"/>
    <cellStyle name="Monétaire 2 4 2 4 4 2 3" xfId="8943" xr:uid="{6E73D08F-3EFC-49E2-88EB-0B4BFACB7DD6}"/>
    <cellStyle name="Monétaire 2 4 2 4 4 2 3 2" xfId="18197" xr:uid="{A6512D90-8035-44A9-9F3A-4C590C703773}"/>
    <cellStyle name="Monétaire 2 4 2 4 4 2 3 2 2" xfId="33445" xr:uid="{6338F173-399F-4046-B34D-396DE1631F5D}"/>
    <cellStyle name="Monétaire 2 4 2 4 4 2 3 3" xfId="23281" xr:uid="{1FDE96C1-DF4A-47E0-B3B1-8E9B90CA6337}"/>
    <cellStyle name="Monétaire 2 4 2 4 4 2 3 3 2" xfId="37280" xr:uid="{A457428C-1388-4FEC-8C8B-3C314412DFCB}"/>
    <cellStyle name="Monétaire 2 4 2 4 4 2 3 4" xfId="28363" xr:uid="{2652ADFF-96F4-4DD9-AECC-6BD78E0296E4}"/>
    <cellStyle name="Monétaire 2 4 2 4 4 2 4" xfId="15293" xr:uid="{8EC4943A-A266-4B75-9060-70AAE3C11B6D}"/>
    <cellStyle name="Monétaire 2 4 2 4 4 2 4 2" xfId="30541" xr:uid="{A78267C2-2779-4537-8F34-3BEDC5129E84}"/>
    <cellStyle name="Monétaire 2 4 2 4 4 2 5" xfId="20377" xr:uid="{F542E895-AAEB-45DA-A13E-D71B6A3187C5}"/>
    <cellStyle name="Monétaire 2 4 2 4 4 2 5 2" xfId="35623" xr:uid="{08543135-FED4-47CE-87CA-A4438624E3F1}"/>
    <cellStyle name="Monétaire 2 4 2 4 4 2 6" xfId="25459" xr:uid="{0B66B2BE-8F62-46B9-8820-C8FDEFB877B7}"/>
    <cellStyle name="Monétaire 2 4 2 4 4 2 7" xfId="5074" xr:uid="{EF7DE50F-F0D0-4058-8184-AE24737550F7}"/>
    <cellStyle name="Monétaire 2 4 2 4 4 2 8" xfId="41380" xr:uid="{FC0BEFCE-BBAD-4493-B8E7-5A02F83DD4B3}"/>
    <cellStyle name="Monétaire 2 4 2 4 4 2 9" xfId="45393" xr:uid="{ADD0E6E8-7214-436C-A5AA-DF63C8A2EB1B}"/>
    <cellStyle name="Monétaire 2 4 2 4 4 3" xfId="2230" xr:uid="{7746EFA8-F9F8-419C-968B-5E7F5A1C2546}"/>
    <cellStyle name="Monétaire 2 4 2 4 4 3 2" xfId="12997" xr:uid="{D6D636DC-AEC9-44B4-95F8-65FE3FD29BAB}"/>
    <cellStyle name="Monétaire 2 4 2 4 4 3 2 2" xfId="18923" xr:uid="{A90FAD53-A08D-4786-B1FD-77AA0FF3F986}"/>
    <cellStyle name="Monétaire 2 4 2 4 4 3 2 2 2" xfId="34171" xr:uid="{5DAFD931-16D7-463D-9D81-E026A5B403B2}"/>
    <cellStyle name="Monétaire 2 4 2 4 4 3 2 3" xfId="24007" xr:uid="{74A5CA70-96C6-4CE5-B093-B3805D4B00D7}"/>
    <cellStyle name="Monétaire 2 4 2 4 4 3 2 4" xfId="29089" xr:uid="{132F67C3-9FB2-498F-BD68-641304466627}"/>
    <cellStyle name="Monétaire 2 4 2 4 4 3 3" xfId="10406" xr:uid="{2492854E-1084-4173-9920-0EFDF16326C1}"/>
    <cellStyle name="Monétaire 2 4 2 4 4 3 3 2" xfId="31267" xr:uid="{D5F18957-5D9B-4D71-8E55-6AD1F7C0A283}"/>
    <cellStyle name="Monétaire 2 4 2 4 4 3 4" xfId="16019" xr:uid="{927EC5CA-8151-4A89-BFC4-ABF66BBF5067}"/>
    <cellStyle name="Monétaire 2 4 2 4 4 3 4 2" xfId="38006" xr:uid="{1F9C881B-E775-4083-9B16-B850B3547D31}"/>
    <cellStyle name="Monétaire 2 4 2 4 4 3 5" xfId="21103" xr:uid="{36F62DD3-6EBE-48B2-8BE8-65B9E53B1963}"/>
    <cellStyle name="Monétaire 2 4 2 4 4 3 6" xfId="26185" xr:uid="{A9707C47-A4D1-4BE7-87F3-B5DD5B8C6312}"/>
    <cellStyle name="Monétaire 2 4 2 4 4 3 7" xfId="5800" xr:uid="{E43C2B9A-557F-47C8-A927-6793B3181F9A}"/>
    <cellStyle name="Monétaire 2 4 2 4 4 3 8" xfId="42566" xr:uid="{39D2A7F4-4CBC-47A5-A36B-7167333F0A9E}"/>
    <cellStyle name="Monétaire 2 4 2 4 4 3 9" xfId="46395" xr:uid="{60A9709E-6DA1-40C9-AFAD-AA509A78AE10}"/>
    <cellStyle name="Monétaire 2 4 2 4 4 4" xfId="6724" xr:uid="{179188E8-3500-4F02-95CC-ECAF591C4F31}"/>
    <cellStyle name="Monétaire 2 4 2 4 4 4 2" xfId="10809" xr:uid="{D54F9067-C734-4A57-A13E-5C23A347CD27}"/>
    <cellStyle name="Monétaire 2 4 2 4 4 4 2 2" xfId="32719" xr:uid="{3E53016B-5CA9-46E6-9A73-283EE747C3B6}"/>
    <cellStyle name="Monétaire 2 4 2 4 4 4 3" xfId="17471" xr:uid="{5F9CB419-1362-4B2A-B641-1580BE5543E5}"/>
    <cellStyle name="Monétaire 2 4 2 4 4 4 3 2" xfId="38929" xr:uid="{90AC5200-6561-4639-8832-236DB1AEC764}"/>
    <cellStyle name="Monétaire 2 4 2 4 4 4 4" xfId="22555" xr:uid="{C6EF9808-81C6-4951-B518-C48D3FF06C04}"/>
    <cellStyle name="Monétaire 2 4 2 4 4 4 5" xfId="27637" xr:uid="{21D2631A-9829-4DE8-909E-BC4FA5F86D31}"/>
    <cellStyle name="Monétaire 2 4 2 4 4 5" xfId="8217" xr:uid="{655A80F9-F26B-418C-81ED-67E17AA0CB46}"/>
    <cellStyle name="Monétaire 2 4 2 4 4 5 2" xfId="36554" xr:uid="{BD58D27F-705E-46CF-A8AB-3C929B7BC5AC}"/>
    <cellStyle name="Monétaire 2 4 2 4 4 5 3" xfId="29815" xr:uid="{6EF4DF63-8BA8-4DAE-930F-9D93C3789C02}"/>
    <cellStyle name="Monétaire 2 4 2 4 4 6" xfId="14567" xr:uid="{E4834993-47A6-4234-AE9F-2AD6323F42B2}"/>
    <cellStyle name="Monétaire 2 4 2 4 4 6 2" xfId="34897" xr:uid="{829AC50B-5D17-4985-B322-F7F569B71DB8}"/>
    <cellStyle name="Monétaire 2 4 2 4 4 7" xfId="19651" xr:uid="{4CF3E39D-025A-4540-BBC7-D1C858CD16FD}"/>
    <cellStyle name="Monétaire 2 4 2 4 4 8" xfId="24733" xr:uid="{0FC2DDDA-C721-40D3-9B8B-E9B280EFD7A4}"/>
    <cellStyle name="Monétaire 2 4 2 4 4 9" xfId="4348" xr:uid="{340B4760-7983-4D22-B087-AE12CFC0F38E}"/>
    <cellStyle name="Monétaire 2 4 2 4 5" xfId="742" xr:uid="{04BA79E4-DF4A-4E23-B632-142604E61524}"/>
    <cellStyle name="Monétaire 2 4 2 4 5 10" xfId="41080" xr:uid="{FF6D1C81-8532-42EB-A212-85CEEDE05472}"/>
    <cellStyle name="Monétaire 2 4 2 4 5 11" xfId="45093" xr:uid="{DDDE5512-EF2E-4110-8765-E1011292169E}"/>
    <cellStyle name="Monétaire 2 4 2 4 5 2" xfId="1468" xr:uid="{AD99B322-00CF-477D-880D-8C89E73C6FF5}"/>
    <cellStyle name="Monétaire 2 4 2 4 5 2 2" xfId="3382" xr:uid="{34D1C4DD-0076-4170-858C-2B5BD479BE54}"/>
    <cellStyle name="Monétaire 2 4 2 4 5 2 2 2" xfId="11961" xr:uid="{6A518D16-561A-412D-968E-B24AFB6284F2}"/>
    <cellStyle name="Monétaire 2 4 2 4 5 2 2 2 2" xfId="32419" xr:uid="{28F94147-59FB-498E-A2DB-91631A8D6774}"/>
    <cellStyle name="Monétaire 2 4 2 4 5 2 2 3" xfId="17171" xr:uid="{B22B4D39-707D-4484-88F5-C2A0703193BE}"/>
    <cellStyle name="Monétaire 2 4 2 4 5 2 2 3 2" xfId="40081" xr:uid="{E510CC7D-1670-452A-B78C-77BF4F84F23E}"/>
    <cellStyle name="Monétaire 2 4 2 4 5 2 2 4" xfId="22255" xr:uid="{FDF7B968-272A-49E9-8A7D-3A59E2FFA07B}"/>
    <cellStyle name="Monétaire 2 4 2 4 5 2 2 5" xfId="27337" xr:uid="{6352F77A-3B3C-4637-87F8-F166735C70E6}"/>
    <cellStyle name="Monétaire 2 4 2 4 5 2 2 6" xfId="7876" xr:uid="{EB72DBE9-1C69-4F90-9FAB-B2BC5A827CF5}"/>
    <cellStyle name="Monétaire 2 4 2 4 5 2 2 7" xfId="43718" xr:uid="{C4DB300A-47D7-4060-BDC3-B7E06BC62F15}"/>
    <cellStyle name="Monétaire 2 4 2 4 5 2 2 8" xfId="47547" xr:uid="{AE405F68-2D2E-43BF-929A-C9E73FD36DEA}"/>
    <cellStyle name="Monétaire 2 4 2 4 5 2 3" xfId="9369" xr:uid="{E2385452-DA5B-49FD-AA2C-7DAC4F8F6A85}"/>
    <cellStyle name="Monétaire 2 4 2 4 5 2 3 2" xfId="18623" xr:uid="{165568C8-1300-47CF-B878-B3BE15C8A91E}"/>
    <cellStyle name="Monétaire 2 4 2 4 5 2 3 2 2" xfId="33871" xr:uid="{5C14AA91-1A87-4EC0-9BAC-72E72FC37A50}"/>
    <cellStyle name="Monétaire 2 4 2 4 5 2 3 3" xfId="23707" xr:uid="{415B8F2F-36D3-4077-A1B3-07BB575B1840}"/>
    <cellStyle name="Monétaire 2 4 2 4 5 2 3 3 2" xfId="37706" xr:uid="{231F797E-8F2B-4F42-8224-9E03E4031DE7}"/>
    <cellStyle name="Monétaire 2 4 2 4 5 2 3 4" xfId="28789" xr:uid="{A5E09F9E-964D-434F-BA08-71503351A50A}"/>
    <cellStyle name="Monétaire 2 4 2 4 5 2 4" xfId="15719" xr:uid="{F5925032-5A00-4070-80DD-C1718BB23197}"/>
    <cellStyle name="Monétaire 2 4 2 4 5 2 4 2" xfId="30967" xr:uid="{C1BC96A5-576E-43DA-9946-CEE24AB68F1D}"/>
    <cellStyle name="Monétaire 2 4 2 4 5 2 5" xfId="20803" xr:uid="{87C46CEF-CC02-4C75-A189-D26FA0BEE6FD}"/>
    <cellStyle name="Monétaire 2 4 2 4 5 2 5 2" xfId="36049" xr:uid="{6FB4CBD7-D6BE-4C89-B36B-6C7498BF6B92}"/>
    <cellStyle name="Monétaire 2 4 2 4 5 2 6" xfId="25885" xr:uid="{C302AEA2-68FA-4B99-8FD7-97908E7A17BE}"/>
    <cellStyle name="Monétaire 2 4 2 4 5 2 7" xfId="5500" xr:uid="{6AC531C3-6D05-4547-921D-56F15309AEB6}"/>
    <cellStyle name="Monétaire 2 4 2 4 5 2 8" xfId="41806" xr:uid="{E826EFF4-6D88-465C-833F-AEC99E79A921}"/>
    <cellStyle name="Monétaire 2 4 2 4 5 2 9" xfId="45819" xr:uid="{32001A16-A6A3-4ECB-97F3-E1F438484503}"/>
    <cellStyle name="Monétaire 2 4 2 4 5 3" xfId="2656" xr:uid="{4474033E-BB63-4964-97E4-92233CAB650D}"/>
    <cellStyle name="Monétaire 2 4 2 4 5 3 2" xfId="11235" xr:uid="{10E4E5F6-4F01-4C12-B2EE-8E916056679A}"/>
    <cellStyle name="Monétaire 2 4 2 4 5 3 2 2" xfId="19349" xr:uid="{2143A14F-05C6-4BE4-BF95-7D5A990624FA}"/>
    <cellStyle name="Monétaire 2 4 2 4 5 3 2 2 2" xfId="34597" xr:uid="{E013859B-4F99-4EAB-BC72-4B3AC04A201C}"/>
    <cellStyle name="Monétaire 2 4 2 4 5 3 2 3" xfId="24433" xr:uid="{F38B8D68-EF4A-412A-95C3-7F36EE14A363}"/>
    <cellStyle name="Monétaire 2 4 2 4 5 3 2 4" xfId="29515" xr:uid="{88C1EA33-C676-4EE4-BA67-4BBC8DFCA7DB}"/>
    <cellStyle name="Monétaire 2 4 2 4 5 3 3" xfId="16445" xr:uid="{87BAEC49-9841-4E55-B118-6B71AF9E6DFE}"/>
    <cellStyle name="Monétaire 2 4 2 4 5 3 3 2" xfId="31693" xr:uid="{EE47CBE9-11C2-46BE-8F11-5812069B5914}"/>
    <cellStyle name="Monétaire 2 4 2 4 5 3 4" xfId="21529" xr:uid="{D01F79E1-163A-494F-BE4D-AA5BD21F7545}"/>
    <cellStyle name="Monétaire 2 4 2 4 5 3 4 2" xfId="38432" xr:uid="{372A6164-1071-4FA2-B1BC-A1657B590DD0}"/>
    <cellStyle name="Monétaire 2 4 2 4 5 3 5" xfId="26611" xr:uid="{B30B1970-23BB-4E05-A24D-493D20FCB890}"/>
    <cellStyle name="Monétaire 2 4 2 4 5 3 6" xfId="6226" xr:uid="{A55BBF97-34D7-4B7D-8CDD-5B11A19C7057}"/>
    <cellStyle name="Monétaire 2 4 2 4 5 3 7" xfId="42992" xr:uid="{B76C1EEA-E4B4-4817-8B8D-591E1A4DDE9C}"/>
    <cellStyle name="Monétaire 2 4 2 4 5 3 8" xfId="46821" xr:uid="{451B91F3-6AC2-4DF5-9AB0-2A72BCC3D7DC}"/>
    <cellStyle name="Monétaire 2 4 2 4 5 4" xfId="7150" xr:uid="{AE4F851F-9092-4545-B488-1F9DA8E1EA3B}"/>
    <cellStyle name="Monétaire 2 4 2 4 5 4 2" xfId="17897" xr:uid="{999A69DE-CD1E-455D-86AB-6E47D20A1BD1}"/>
    <cellStyle name="Monétaire 2 4 2 4 5 4 2 2" xfId="33145" xr:uid="{76119277-EBAA-49C9-81CE-95E888684654}"/>
    <cellStyle name="Monétaire 2 4 2 4 5 4 3" xfId="22981" xr:uid="{1777C0E5-DCD2-442F-84CD-897E10C9F6BA}"/>
    <cellStyle name="Monétaire 2 4 2 4 5 4 3 2" xfId="39355" xr:uid="{7F26A28B-0DB0-4FB2-ACC8-E60D559510F2}"/>
    <cellStyle name="Monétaire 2 4 2 4 5 4 4" xfId="28063" xr:uid="{028F6EB7-22E2-498F-86CE-3F4DF5F41E9F}"/>
    <cellStyle name="Monétaire 2 4 2 4 5 5" xfId="8643" xr:uid="{106E851C-6B32-4DA0-BF91-B4632C0147B1}"/>
    <cellStyle name="Monétaire 2 4 2 4 5 5 2" xfId="36980" xr:uid="{0B630011-594D-45DA-A224-240B9CD93663}"/>
    <cellStyle name="Monétaire 2 4 2 4 5 5 3" xfId="30241" xr:uid="{D2689CF2-7A8F-4997-8D19-BF1FC5F02585}"/>
    <cellStyle name="Monétaire 2 4 2 4 5 6" xfId="14993" xr:uid="{63917695-B57A-4246-B617-6039F0548E1B}"/>
    <cellStyle name="Monétaire 2 4 2 4 5 6 2" xfId="35323" xr:uid="{9611B2A8-8CFB-4DD3-96EB-C18826AA3C97}"/>
    <cellStyle name="Monétaire 2 4 2 4 5 7" xfId="20077" xr:uid="{E6A190B3-2EA4-41D2-89AD-AF615AC87EAE}"/>
    <cellStyle name="Monétaire 2 4 2 4 5 8" xfId="25159" xr:uid="{1908E584-A3AB-4865-94CB-7B525065B84A}"/>
    <cellStyle name="Monétaire 2 4 2 4 5 9" xfId="4774" xr:uid="{FC255867-EDCF-41B1-95A9-7A2C44C54CA0}"/>
    <cellStyle name="Monétaire 2 4 2 4 6" xfId="881" xr:uid="{8F7AE308-361B-41EB-A708-C74D31838BBA}"/>
    <cellStyle name="Monétaire 2 4 2 4 6 2" xfId="2795" xr:uid="{52611ED4-087E-47AD-B4B7-34D98125F197}"/>
    <cellStyle name="Monétaire 2 4 2 4 6 2 2" xfId="11374" xr:uid="{10BE1047-1A07-4D15-B66B-54BDF9DF70EA}"/>
    <cellStyle name="Monétaire 2 4 2 4 6 2 2 2" xfId="31832" xr:uid="{01E9BD55-2CF6-40A5-81BE-810422762A6B}"/>
    <cellStyle name="Monétaire 2 4 2 4 6 2 3" xfId="16584" xr:uid="{DA40A2F8-110E-4C0A-8122-2B6CE87C6026}"/>
    <cellStyle name="Monétaire 2 4 2 4 6 2 3 2" xfId="39494" xr:uid="{482D0A51-FD37-449D-B4A3-BBF53C663590}"/>
    <cellStyle name="Monétaire 2 4 2 4 6 2 4" xfId="21668" xr:uid="{371F658B-AC82-4F21-B460-63A31D9E98F0}"/>
    <cellStyle name="Monétaire 2 4 2 4 6 2 5" xfId="26750" xr:uid="{393DED20-883A-45E3-95F1-CD8CF191E7E5}"/>
    <cellStyle name="Monétaire 2 4 2 4 6 2 6" xfId="7289" xr:uid="{475ADAA7-48A5-4534-9F54-B1BF486D80E2}"/>
    <cellStyle name="Monétaire 2 4 2 4 6 2 7" xfId="43131" xr:uid="{8C396956-9F14-4B04-BF81-59F8E9C4854D}"/>
    <cellStyle name="Monétaire 2 4 2 4 6 2 8" xfId="46960" xr:uid="{5E395EE0-2B26-4B5C-89A5-C3550484A6DF}"/>
    <cellStyle name="Monétaire 2 4 2 4 6 3" xfId="8782" xr:uid="{3D72F0D6-712B-4169-A9A4-537EB101F86D}"/>
    <cellStyle name="Monétaire 2 4 2 4 6 3 2" xfId="18036" xr:uid="{827A09BA-9E00-4147-800F-D4CCB14FDF9B}"/>
    <cellStyle name="Monétaire 2 4 2 4 6 3 2 2" xfId="33284" xr:uid="{A8709EC5-7A3B-4512-873E-2CC974A0867A}"/>
    <cellStyle name="Monétaire 2 4 2 4 6 3 3" xfId="23120" xr:uid="{52889F31-8DA5-48F2-95B8-CD57DB37BE07}"/>
    <cellStyle name="Monétaire 2 4 2 4 6 3 3 2" xfId="37119" xr:uid="{AA6F6E28-24E3-43FC-BBCA-4A13E1C1A243}"/>
    <cellStyle name="Monétaire 2 4 2 4 6 3 4" xfId="28202" xr:uid="{B3A62C2A-19CC-4AC6-B1A6-3F81B481380F}"/>
    <cellStyle name="Monétaire 2 4 2 4 6 4" xfId="15132" xr:uid="{AE46A8E3-80DE-4FD2-9D4B-DE8F8F3DE064}"/>
    <cellStyle name="Monétaire 2 4 2 4 6 4 2" xfId="30380" xr:uid="{78993246-40D1-481C-9E42-355C78D878FB}"/>
    <cellStyle name="Monétaire 2 4 2 4 6 5" xfId="20216" xr:uid="{E30ADD0B-B667-40FF-99BE-B48D1AC2C970}"/>
    <cellStyle name="Monétaire 2 4 2 4 6 5 2" xfId="35462" xr:uid="{18BAA5B3-0788-4AA9-8C9D-7B8DF7F81CC3}"/>
    <cellStyle name="Monétaire 2 4 2 4 6 6" xfId="25298" xr:uid="{7EBBA32B-E667-4ECE-BA52-2F9A90A80EAB}"/>
    <cellStyle name="Monétaire 2 4 2 4 6 7" xfId="4913" xr:uid="{7637D14F-4DC4-4250-A8FF-6F6D29444BB4}"/>
    <cellStyle name="Monétaire 2 4 2 4 6 8" xfId="41219" xr:uid="{93F9F28D-D9F3-4BCA-A0BE-1F4CAFB4653A}"/>
    <cellStyle name="Monétaire 2 4 2 4 6 9" xfId="45232" xr:uid="{9A0EDF11-2777-4735-B634-0BCB3315B7C2}"/>
    <cellStyle name="Monétaire 2 4 2 4 7" xfId="1691" xr:uid="{D9484C04-8DCC-489B-B54D-A0EF88B8CB56}"/>
    <cellStyle name="Monétaire 2 4 2 4 7 2" xfId="3605" xr:uid="{80E02A04-0215-4FF4-8C06-D0630DCBD0BD}"/>
    <cellStyle name="Monétaire 2 4 2 4 7 2 2" xfId="12184" xr:uid="{2721C6EB-323F-4DDA-B844-1D8E5E64DEF7}"/>
    <cellStyle name="Monétaire 2 4 2 4 7 2 2 2" xfId="34010" xr:uid="{1179FFB3-AAAB-463F-A0E8-2BE9EB70A7F2}"/>
    <cellStyle name="Monétaire 2 4 2 4 7 2 3" xfId="18762" xr:uid="{9FA2882A-CD9A-40C0-8E77-99C55FFACC35}"/>
    <cellStyle name="Monétaire 2 4 2 4 7 2 3 2" xfId="38768" xr:uid="{2A9304F0-38A2-4328-A07F-2829B5DBAF57}"/>
    <cellStyle name="Monétaire 2 4 2 4 7 2 4" xfId="23846" xr:uid="{248528E5-276D-475A-B4A7-0DAD7E79AACD}"/>
    <cellStyle name="Monétaire 2 4 2 4 7 2 5" xfId="28928" xr:uid="{06037022-6E08-4227-9435-C349C4FD3832}"/>
    <cellStyle name="Monétaire 2 4 2 4 7 2 6" xfId="6563" xr:uid="{6F8C4257-0965-4569-8F4B-C59F873147E5}"/>
    <cellStyle name="Monétaire 2 4 2 4 7 2 7" xfId="43941" xr:uid="{90BCFFA8-DECF-439E-8BF3-0B67F8B664A0}"/>
    <cellStyle name="Monétaire 2 4 2 4 7 2 8" xfId="47770" xr:uid="{B87E7F74-CEF8-4E9F-9378-E65032AAFDE0}"/>
    <cellStyle name="Monétaire 2 4 2 4 7 3" xfId="9592" xr:uid="{B5C8F7AA-66E9-45A7-A98E-54B204A131CE}"/>
    <cellStyle name="Monétaire 2 4 2 4 7 3 2" xfId="31106" xr:uid="{2A10A895-D9CB-4B36-B91B-F610D4D9B0DC}"/>
    <cellStyle name="Monétaire 2 4 2 4 7 4" xfId="15858" xr:uid="{1252CBDB-7918-4AAC-A5CD-D21C76E3D306}"/>
    <cellStyle name="Monétaire 2 4 2 4 7 4 2" xfId="36393" xr:uid="{3C9D948D-F6E5-44CB-BD67-64F0E6310DD6}"/>
    <cellStyle name="Monétaire 2 4 2 4 7 5" xfId="20942" xr:uid="{573F79A9-EF90-42DE-8AD6-F91261B3874D}"/>
    <cellStyle name="Monétaire 2 4 2 4 7 6" xfId="26024" xr:uid="{8AC8D7D4-23DF-4242-9758-0FDC9B9B1BC3}"/>
    <cellStyle name="Monétaire 2 4 2 4 7 7" xfId="4187" xr:uid="{C8542C7F-53BA-4795-9C6C-02C93EC44CF8}"/>
    <cellStyle name="Monétaire 2 4 2 4 7 8" xfId="42029" xr:uid="{1ACD01E8-13A7-4EFE-B4D9-E8E1545600D2}"/>
    <cellStyle name="Monétaire 2 4 2 4 7 9" xfId="44505" xr:uid="{0C6ACA2A-DD99-4437-8811-4EDD5F160F3E}"/>
    <cellStyle name="Monétaire 2 4 2 4 8" xfId="2069" xr:uid="{2174FAB0-CB37-4CF2-9960-CB2BBD62160B}"/>
    <cellStyle name="Monétaire 2 4 2 4 8 2" xfId="12572" xr:uid="{16237244-7708-454F-9020-548D67B7654B}"/>
    <cellStyle name="Monétaire 2 4 2 4 8 2 2" xfId="32558" xr:uid="{CD6E2045-F048-4CF4-83B8-4C12E6F74C37}"/>
    <cellStyle name="Monétaire 2 4 2 4 8 3" xfId="9980" xr:uid="{2DF00960-6C23-4292-9E27-76DADAC67334}"/>
    <cellStyle name="Monétaire 2 4 2 4 8 3 2" xfId="37845" xr:uid="{BC55AAFB-F567-469E-B57B-B924F7C60F6B}"/>
    <cellStyle name="Monétaire 2 4 2 4 8 4" xfId="17310" xr:uid="{C2A848E9-756C-4842-8BE5-E49A4604AD27}"/>
    <cellStyle name="Monétaire 2 4 2 4 8 5" xfId="22394" xr:uid="{D079EC85-B0F9-40E9-9524-2E1C1E8E2E37}"/>
    <cellStyle name="Monétaire 2 4 2 4 8 6" xfId="27476" xr:uid="{E3D1C6C6-C804-4324-B22E-4703C589A0D8}"/>
    <cellStyle name="Monétaire 2 4 2 4 8 7" xfId="5639" xr:uid="{35569E4D-C818-49D4-9C2E-B389442F4243}"/>
    <cellStyle name="Monétaire 2 4 2 4 8 8" xfId="42405" xr:uid="{BDC60A46-2F44-4DCC-B6CF-A766A3D7350A}"/>
    <cellStyle name="Monétaire 2 4 2 4 8 9" xfId="46234" xr:uid="{0E1CDC3B-4EDB-4918-B0E2-EC85E2A35D74}"/>
    <cellStyle name="Monétaire 2 4 2 4 9" xfId="6377" xr:uid="{F78456DF-6606-492C-A7A9-79395126BD5A}"/>
    <cellStyle name="Monétaire 2 4 2 4 9 2" xfId="10648" xr:uid="{73E302BC-195D-4801-8320-7D9067CCFAEB}"/>
    <cellStyle name="Monétaire 2 4 2 4 9 2 2" xfId="38582" xr:uid="{C03E42E4-CEC9-4859-8AF9-E14DB6F9F2F6}"/>
    <cellStyle name="Monétaire 2 4 2 4 9 3" xfId="29654" xr:uid="{6EE35D9F-14BD-4D9C-A417-3A89C0B04D38}"/>
    <cellStyle name="Monétaire 2 4 2 5" xfId="331" xr:uid="{CF3CED5E-F427-42B2-84B3-7911431FE724}"/>
    <cellStyle name="Monétaire 2 4 2 5 10" xfId="24754" xr:uid="{DF64CB93-C1E0-470C-915B-101021884EC5}"/>
    <cellStyle name="Monétaire 2 4 2 5 11" xfId="40287" xr:uid="{0590951D-292D-4F40-806E-240D95BDB95F}"/>
    <cellStyle name="Monétaire 2 4 2 5 12" xfId="4369" xr:uid="{C080A8A8-9C56-4AB5-82EF-E8799D1BA839}"/>
    <cellStyle name="Monétaire 2 4 2 5 13" xfId="40675" xr:uid="{2298B79C-81BF-400A-B876-6C5569B27C04}"/>
    <cellStyle name="Monétaire 2 4 2 5 14" xfId="44688" xr:uid="{B49A4E9C-346A-482C-B619-95E34C88BE2D}"/>
    <cellStyle name="Monétaire 2 4 2 5 2" xfId="486" xr:uid="{ED8E26CC-9BF4-4986-AD17-7AC9567D35A5}"/>
    <cellStyle name="Monétaire 2 4 2 5 2 10" xfId="40824" xr:uid="{A82BB94C-B810-4A25-8AF8-353905AA99AA}"/>
    <cellStyle name="Monétaire 2 4 2 5 2 11" xfId="44837" xr:uid="{19C3722E-2502-4AE0-BD47-209BC869C0E5}"/>
    <cellStyle name="Monétaire 2 4 2 5 2 2" xfId="1212" xr:uid="{63DCAE6F-08BD-4CBD-9618-4980F007CB14}"/>
    <cellStyle name="Monétaire 2 4 2 5 2 2 2" xfId="3126" xr:uid="{25257FBD-5F38-45E5-8E40-21DF46BC4407}"/>
    <cellStyle name="Monétaire 2 4 2 5 2 2 2 2" xfId="11705" xr:uid="{9181CD17-16E2-426B-B830-F7FA70BD8C33}"/>
    <cellStyle name="Monétaire 2 4 2 5 2 2 2 2 2" xfId="32163" xr:uid="{40038CE1-EF8E-43F6-B5BB-D9A62219FEC8}"/>
    <cellStyle name="Monétaire 2 4 2 5 2 2 2 3" xfId="16915" xr:uid="{859756F1-338D-4D8B-A212-A556985DFE8C}"/>
    <cellStyle name="Monétaire 2 4 2 5 2 2 2 3 2" xfId="39825" xr:uid="{8E52A13E-D187-4788-BCD4-610A1C66958A}"/>
    <cellStyle name="Monétaire 2 4 2 5 2 2 2 4" xfId="21999" xr:uid="{74E04359-E697-46AD-820D-93B0FC03539F}"/>
    <cellStyle name="Monétaire 2 4 2 5 2 2 2 5" xfId="27081" xr:uid="{08E310FA-8503-421D-AE55-BB81F9956597}"/>
    <cellStyle name="Monétaire 2 4 2 5 2 2 2 6" xfId="7620" xr:uid="{F53A7E4F-BA4C-420B-8333-B8D006095C36}"/>
    <cellStyle name="Monétaire 2 4 2 5 2 2 2 7" xfId="43462" xr:uid="{B19A6869-986F-4929-9640-A7D5BA289ED2}"/>
    <cellStyle name="Monétaire 2 4 2 5 2 2 2 8" xfId="47291" xr:uid="{B0246230-EFEF-4226-8402-F36FA3FC2DB3}"/>
    <cellStyle name="Monétaire 2 4 2 5 2 2 3" xfId="9113" xr:uid="{835ACC39-BBB8-49DB-A943-F7DFD91DB38A}"/>
    <cellStyle name="Monétaire 2 4 2 5 2 2 3 2" xfId="18367" xr:uid="{5D9858CC-625D-45D0-8474-FCCB8CE17D64}"/>
    <cellStyle name="Monétaire 2 4 2 5 2 2 3 2 2" xfId="33615" xr:uid="{0D7036CC-BC9C-4D93-882C-F2309A95439C}"/>
    <cellStyle name="Monétaire 2 4 2 5 2 2 3 3" xfId="23451" xr:uid="{7A563B1E-99CD-4906-BCB8-F3B84CF913E6}"/>
    <cellStyle name="Monétaire 2 4 2 5 2 2 3 3 2" xfId="37450" xr:uid="{654BB876-5D52-4605-B1C8-E45839F17E1F}"/>
    <cellStyle name="Monétaire 2 4 2 5 2 2 3 4" xfId="28533" xr:uid="{EA11089E-EB42-40E6-A621-31F96D15B6BD}"/>
    <cellStyle name="Monétaire 2 4 2 5 2 2 4" xfId="15463" xr:uid="{D7CB3999-A31B-41F4-874C-22DE449B6531}"/>
    <cellStyle name="Monétaire 2 4 2 5 2 2 4 2" xfId="30711" xr:uid="{CF1936C0-96DB-445B-84B0-30241D64D9A2}"/>
    <cellStyle name="Monétaire 2 4 2 5 2 2 5" xfId="20547" xr:uid="{834629F1-6A2B-4B99-8399-C3E165009C14}"/>
    <cellStyle name="Monétaire 2 4 2 5 2 2 5 2" xfId="35793" xr:uid="{F6D5EF34-5302-4DEB-81F5-682E00A48DFD}"/>
    <cellStyle name="Monétaire 2 4 2 5 2 2 6" xfId="25629" xr:uid="{42A1AB3A-735E-4112-8BF7-95483FCFB7D1}"/>
    <cellStyle name="Monétaire 2 4 2 5 2 2 7" xfId="5244" xr:uid="{F8515C4F-8850-48CE-9BE3-08E77372D29B}"/>
    <cellStyle name="Monétaire 2 4 2 5 2 2 8" xfId="41550" xr:uid="{5F34967C-5F60-45C0-A2CB-30C2DE450DB7}"/>
    <cellStyle name="Monétaire 2 4 2 5 2 2 9" xfId="45563" xr:uid="{2CE0363E-6160-48D9-997F-3F1A557A6780}"/>
    <cellStyle name="Monétaire 2 4 2 5 2 3" xfId="2400" xr:uid="{1B0DA6FD-CBA4-4E86-B353-792FC9514425}"/>
    <cellStyle name="Monétaire 2 4 2 5 2 3 2" xfId="12799" xr:uid="{BC2B57CD-1F84-401C-88C5-127DD7401DF8}"/>
    <cellStyle name="Monétaire 2 4 2 5 2 3 2 2" xfId="19093" xr:uid="{412F2E91-221B-4791-B009-3489DFF34F5F}"/>
    <cellStyle name="Monétaire 2 4 2 5 2 3 2 2 2" xfId="34341" xr:uid="{9619BC59-901F-4937-AE15-8B2D3F4025D6}"/>
    <cellStyle name="Monétaire 2 4 2 5 2 3 2 3" xfId="24177" xr:uid="{FB348D05-3EA7-4DC6-9FD9-331F82A51903}"/>
    <cellStyle name="Monétaire 2 4 2 5 2 3 2 4" xfId="29259" xr:uid="{B6228ADA-FF30-4111-A722-C40F55DAF10A}"/>
    <cellStyle name="Monétaire 2 4 2 5 2 3 3" xfId="10207" xr:uid="{8FB004A3-BF36-4D27-9CD5-DE103A333B08}"/>
    <cellStyle name="Monétaire 2 4 2 5 2 3 3 2" xfId="31437" xr:uid="{AC8EE79D-C0F4-4D30-818F-C8EF030AFCFE}"/>
    <cellStyle name="Monétaire 2 4 2 5 2 3 4" xfId="16189" xr:uid="{0A46FC99-BD40-48B5-8FF3-066E65F0FE63}"/>
    <cellStyle name="Monétaire 2 4 2 5 2 3 4 2" xfId="38176" xr:uid="{3A37F55D-7EA0-49F4-91AE-BF110C6E65C6}"/>
    <cellStyle name="Monétaire 2 4 2 5 2 3 5" xfId="21273" xr:uid="{83E4D16E-8810-4E63-9C6F-51F033BD8B2C}"/>
    <cellStyle name="Monétaire 2 4 2 5 2 3 6" xfId="26355" xr:uid="{364B3281-B1FA-48E6-A984-5492B0511315}"/>
    <cellStyle name="Monétaire 2 4 2 5 2 3 7" xfId="5970" xr:uid="{06A63686-1893-400D-8362-B8A339286DA0}"/>
    <cellStyle name="Monétaire 2 4 2 5 2 3 8" xfId="42736" xr:uid="{2F2D3265-5DA6-4DB0-A3A8-1A6484A7EF8B}"/>
    <cellStyle name="Monétaire 2 4 2 5 2 3 9" xfId="46565" xr:uid="{FEF5E13C-AC3F-4931-A5EF-3B9395FF098E}"/>
    <cellStyle name="Monétaire 2 4 2 5 2 4" xfId="6894" xr:uid="{F50E0891-824E-4A15-AB94-1CAED4219497}"/>
    <cellStyle name="Monétaire 2 4 2 5 2 4 2" xfId="10979" xr:uid="{85B9241B-0C82-4A0D-B050-7AC395D4AE62}"/>
    <cellStyle name="Monétaire 2 4 2 5 2 4 2 2" xfId="32889" xr:uid="{32262036-47C3-4B1F-ADEE-11DE0B918746}"/>
    <cellStyle name="Monétaire 2 4 2 5 2 4 3" xfId="17641" xr:uid="{62E101F9-5E5B-463E-AC70-6F6B3B4068A7}"/>
    <cellStyle name="Monétaire 2 4 2 5 2 4 3 2" xfId="39099" xr:uid="{E583BE07-83A0-4705-ACB5-A210F75F5F5C}"/>
    <cellStyle name="Monétaire 2 4 2 5 2 4 4" xfId="22725" xr:uid="{FC1592EC-DB50-4D8A-835F-9492171C2ED1}"/>
    <cellStyle name="Monétaire 2 4 2 5 2 4 5" xfId="27807" xr:uid="{BF8FCA88-9242-40A1-8796-7244D188CAF0}"/>
    <cellStyle name="Monétaire 2 4 2 5 2 5" xfId="8387" xr:uid="{5DDD8165-A13D-44E5-BE10-CA92E5D9CE22}"/>
    <cellStyle name="Monétaire 2 4 2 5 2 5 2" xfId="36724" xr:uid="{1A6F8108-6CE9-4B18-9FE0-2B94DDB115EB}"/>
    <cellStyle name="Monétaire 2 4 2 5 2 5 3" xfId="29985" xr:uid="{51B71501-FD7F-4E0E-BB6A-7965E72EA0EC}"/>
    <cellStyle name="Monétaire 2 4 2 5 2 6" xfId="14737" xr:uid="{1B169CFB-AB80-4025-8B18-CE456DF7ABAB}"/>
    <cellStyle name="Monétaire 2 4 2 5 2 6 2" xfId="35067" xr:uid="{19933A50-9508-4397-B2FE-8210CB3426CE}"/>
    <cellStyle name="Monétaire 2 4 2 5 2 7" xfId="19821" xr:uid="{F15FE799-B525-4A04-92A8-ACBFEB2FDF6D}"/>
    <cellStyle name="Monétaire 2 4 2 5 2 8" xfId="24903" xr:uid="{B5A285E2-5F6E-4E25-B8EC-35978220B305}"/>
    <cellStyle name="Monétaire 2 4 2 5 2 9" xfId="4518" xr:uid="{5B94258A-6583-4884-96F7-F352D09C22BA}"/>
    <cellStyle name="Monétaire 2 4 2 5 3" xfId="1063" xr:uid="{D993EC30-E6C2-4967-B5B9-CD000F192BA2}"/>
    <cellStyle name="Monétaire 2 4 2 5 3 10" xfId="45414" xr:uid="{5CE42B50-1A82-416D-AB86-9FEAE3C4B58C}"/>
    <cellStyle name="Monétaire 2 4 2 5 3 2" xfId="2977" xr:uid="{F0F423FE-DA77-43E7-9680-D146490F0105}"/>
    <cellStyle name="Monétaire 2 4 2 5 3 2 2" xfId="13025" xr:uid="{21B9417F-70B7-4A79-A1DE-A1E3886F4B9D}"/>
    <cellStyle name="Monétaire 2 4 2 5 3 2 2 2" xfId="32014" xr:uid="{A5A93A4C-2093-4C5F-960A-7A29D6F2A650}"/>
    <cellStyle name="Monétaire 2 4 2 5 3 2 3" xfId="10434" xr:uid="{5D434F4D-0076-4DD5-A111-9079AD2D3299}"/>
    <cellStyle name="Monétaire 2 4 2 5 3 2 3 2" xfId="39676" xr:uid="{94DAE65A-FF20-4704-B3A4-F9E2A2B09DDB}"/>
    <cellStyle name="Monétaire 2 4 2 5 3 2 4" xfId="16766" xr:uid="{50223661-1567-4750-B6E0-8E3DF4874F47}"/>
    <cellStyle name="Monétaire 2 4 2 5 3 2 5" xfId="21850" xr:uid="{59B72E5C-10FC-447C-BBC9-5DEC3B54A56C}"/>
    <cellStyle name="Monétaire 2 4 2 5 3 2 6" xfId="26932" xr:uid="{A909448A-D11F-4F20-A886-626D79E9A37B}"/>
    <cellStyle name="Monétaire 2 4 2 5 3 2 7" xfId="7471" xr:uid="{433F108D-13C2-44C3-850E-ED40B10B8D0E}"/>
    <cellStyle name="Monétaire 2 4 2 5 3 2 8" xfId="43313" xr:uid="{4BACFF20-E228-48D9-850F-28FF647F524F}"/>
    <cellStyle name="Monétaire 2 4 2 5 3 2 9" xfId="47142" xr:uid="{8D99BC2C-B3F0-45A6-8857-9D051BF5D663}"/>
    <cellStyle name="Monétaire 2 4 2 5 3 3" xfId="11556" xr:uid="{48C15861-1D85-4F21-9E30-C0B0B95492D8}"/>
    <cellStyle name="Monétaire 2 4 2 5 3 3 2" xfId="18218" xr:uid="{710B36FB-B5D8-4DF2-A73A-576ED5682282}"/>
    <cellStyle name="Monétaire 2 4 2 5 3 3 2 2" xfId="33466" xr:uid="{62332B81-E747-43D0-A857-315C6B50C7DF}"/>
    <cellStyle name="Monétaire 2 4 2 5 3 3 3" xfId="23302" xr:uid="{9B76E34B-3A46-43E5-BDB8-369ED4E05E3D}"/>
    <cellStyle name="Monétaire 2 4 2 5 3 3 3 2" xfId="37301" xr:uid="{2AD67418-B521-413B-A90B-061F1F107686}"/>
    <cellStyle name="Monétaire 2 4 2 5 3 3 4" xfId="28384" xr:uid="{1C2FE7F5-1C7F-456E-8AE1-DA690FEDC8E9}"/>
    <cellStyle name="Monétaire 2 4 2 5 3 4" xfId="8964" xr:uid="{695D6B46-0583-4D55-B4C7-1FA936460AA0}"/>
    <cellStyle name="Monétaire 2 4 2 5 3 4 2" xfId="30562" xr:uid="{E8FB066C-2404-49D0-9EDF-198D8BF5A06A}"/>
    <cellStyle name="Monétaire 2 4 2 5 3 5" xfId="15314" xr:uid="{996D4A6E-8086-452C-85B8-839256873CD7}"/>
    <cellStyle name="Monétaire 2 4 2 5 3 5 2" xfId="35644" xr:uid="{422175CE-C955-4C5A-A4F7-587A3971D3FA}"/>
    <cellStyle name="Monétaire 2 4 2 5 3 6" xfId="20398" xr:uid="{C0912470-A45F-4783-896C-C02BE899BECE}"/>
    <cellStyle name="Monétaire 2 4 2 5 3 7" xfId="25480" xr:uid="{65E2C6CC-D682-4DC0-A719-9F93FF3A2599}"/>
    <cellStyle name="Monétaire 2 4 2 5 3 8" xfId="5095" xr:uid="{98B30417-C4CF-458B-9A43-9F38E5AEEBC2}"/>
    <cellStyle name="Monétaire 2 4 2 5 3 9" xfId="41401" xr:uid="{3552D04E-C836-4501-A488-EB4A379A5CC5}"/>
    <cellStyle name="Monétaire 2 4 2 5 4" xfId="1777" xr:uid="{1433A6FA-AE31-446E-9896-1FAD2F1C0FB2}"/>
    <cellStyle name="Monétaire 2 4 2 5 4 2" xfId="3691" xr:uid="{16417EEF-1079-4996-8E0B-0CB8294A0CED}"/>
    <cellStyle name="Monétaire 2 4 2 5 4 2 2" xfId="18944" xr:uid="{60D7C529-8597-4DC1-AA50-BC45878FBC6C}"/>
    <cellStyle name="Monétaire 2 4 2 5 4 2 2 2" xfId="34192" xr:uid="{639EA96C-7476-4BA7-95BC-F3CB1DAF968A}"/>
    <cellStyle name="Monétaire 2 4 2 5 4 2 3" xfId="24028" xr:uid="{8E699B3E-D992-4136-BD71-9225347C345F}"/>
    <cellStyle name="Monétaire 2 4 2 5 4 2 4" xfId="29110" xr:uid="{500AA100-85D3-4758-BEC9-D986960B09C3}"/>
    <cellStyle name="Monétaire 2 4 2 5 4 2 5" xfId="12270" xr:uid="{01630EB9-3219-4BCC-8231-91DFE9CF0814}"/>
    <cellStyle name="Monétaire 2 4 2 5 4 2 6" xfId="44027" xr:uid="{4DE90C89-4F46-46C9-A929-790C702CCD9B}"/>
    <cellStyle name="Monétaire 2 4 2 5 4 2 7" xfId="47856" xr:uid="{538F44FA-41D3-445A-93A0-FD4758ADBE7C}"/>
    <cellStyle name="Monétaire 2 4 2 5 4 3" xfId="9678" xr:uid="{4F1C343E-DEAA-4F46-97B4-E1C3BC5EC591}"/>
    <cellStyle name="Monétaire 2 4 2 5 4 3 2" xfId="31288" xr:uid="{7188B16B-7A94-4000-8D7F-598B7949E812}"/>
    <cellStyle name="Monétaire 2 4 2 5 4 4" xfId="16040" xr:uid="{6F438DA9-29B9-4438-AB55-803A6A6E4846}"/>
    <cellStyle name="Monétaire 2 4 2 5 4 4 2" xfId="38027" xr:uid="{1979DE63-ACB6-468C-AD3F-86576AAD06C2}"/>
    <cellStyle name="Monétaire 2 4 2 5 4 5" xfId="21124" xr:uid="{04C69136-F49E-4A7E-8FEC-0D603B5147B0}"/>
    <cellStyle name="Monétaire 2 4 2 5 4 6" xfId="26206" xr:uid="{8B6A4578-245E-4C25-B3F7-8A2641E27457}"/>
    <cellStyle name="Monétaire 2 4 2 5 4 7" xfId="5821" xr:uid="{9E390DAE-CA40-44AE-AF67-172F515EE5EA}"/>
    <cellStyle name="Monétaire 2 4 2 5 4 8" xfId="42115" xr:uid="{10BCBB45-E5D7-4B11-9605-4BA7C8654E11}"/>
    <cellStyle name="Monétaire 2 4 2 5 4 9" xfId="45958" xr:uid="{B8AD7622-73FC-44AC-8A89-2E91313CCEB9}"/>
    <cellStyle name="Monétaire 2 4 2 5 5" xfId="2251" xr:uid="{58EF0118-5E80-437D-8E60-FB7D7BEE527C}"/>
    <cellStyle name="Monétaire 2 4 2 5 5 2" xfId="12591" xr:uid="{AFEA673A-9F9B-44C0-8E83-33D70B9BA3F6}"/>
    <cellStyle name="Monétaire 2 4 2 5 5 2 2" xfId="32740" xr:uid="{DB7E5B4A-E2C9-426F-943C-44791AAF8DBA}"/>
    <cellStyle name="Monétaire 2 4 2 5 5 3" xfId="9999" xr:uid="{F4E901C0-732E-4037-A0F0-64545603F4F6}"/>
    <cellStyle name="Monétaire 2 4 2 5 5 3 2" xfId="38950" xr:uid="{D35168DD-CD73-49F4-9124-122CB5F91C86}"/>
    <cellStyle name="Monétaire 2 4 2 5 5 4" xfId="17492" xr:uid="{BF297536-2D94-46ED-A148-057CC29B867F}"/>
    <cellStyle name="Monétaire 2 4 2 5 5 5" xfId="22576" xr:uid="{EACE3496-3170-4A39-BCBF-CEAE5A4AB06D}"/>
    <cellStyle name="Monétaire 2 4 2 5 5 6" xfId="27658" xr:uid="{BCBBD123-FE1B-4F81-918E-849B0C641E85}"/>
    <cellStyle name="Monétaire 2 4 2 5 5 7" xfId="6745" xr:uid="{14133B12-9F71-4948-95E4-31B315991F02}"/>
    <cellStyle name="Monétaire 2 4 2 5 5 8" xfId="42587" xr:uid="{2FCA781B-7824-46EB-BBC7-6AA61D200239}"/>
    <cellStyle name="Monétaire 2 4 2 5 5 9" xfId="46416" xr:uid="{A1EA8C56-E8D2-4975-9017-D0A712EF37EC}"/>
    <cellStyle name="Monétaire 2 4 2 5 6" xfId="10830" xr:uid="{B7841D67-1F58-4D99-983B-51AC7DE5604B}"/>
    <cellStyle name="Monétaire 2 4 2 5 6 2" xfId="36575" xr:uid="{252AC4B5-90D1-43E0-A1BF-F2C3FA6F619D}"/>
    <cellStyle name="Monétaire 2 4 2 5 6 3" xfId="29836" xr:uid="{F8B9C842-6AEA-4EB9-AA09-83D91CF89CB5}"/>
    <cellStyle name="Monétaire 2 4 2 5 7" xfId="8238" xr:uid="{98441440-C8F6-4D24-B0D4-1E9C49BD14DD}"/>
    <cellStyle name="Monétaire 2 4 2 5 7 2" xfId="34918" xr:uid="{2455062A-4699-4580-9E12-AC8DF8B76AD0}"/>
    <cellStyle name="Monétaire 2 4 2 5 8" xfId="14588" xr:uid="{9B716885-BAAC-4492-B22A-EE86C7CB26FD}"/>
    <cellStyle name="Monétaire 2 4 2 5 9" xfId="19672" xr:uid="{9C958204-B915-467D-B50F-6E127B11A7C2}"/>
    <cellStyle name="Monétaire 2 4 2 6" xfId="382" xr:uid="{FC168E8B-103F-4FE2-A1D1-7A84C4D96FD9}"/>
    <cellStyle name="Monétaire 2 4 2 6 10" xfId="24805" xr:uid="{86D9E200-FF05-40A4-B47E-C3BA17E4E615}"/>
    <cellStyle name="Monétaire 2 4 2 6 11" xfId="40381" xr:uid="{64D21087-2CEF-4C91-92AC-300C9FFB2143}"/>
    <cellStyle name="Monétaire 2 4 2 6 12" xfId="4420" xr:uid="{466D3830-1E15-497F-8138-866EA5451DD1}"/>
    <cellStyle name="Monétaire 2 4 2 6 13" xfId="40726" xr:uid="{78B2D170-7DE5-4511-B3BC-2E013912E3B5}"/>
    <cellStyle name="Monétaire 2 4 2 6 14" xfId="44739" xr:uid="{B43B9417-830B-4139-AAEE-41EE9BA32883}"/>
    <cellStyle name="Monétaire 2 4 2 6 2" xfId="551" xr:uid="{2F297E69-6213-4018-A708-431534B06775}"/>
    <cellStyle name="Monétaire 2 4 2 6 2 10" xfId="40889" xr:uid="{BA08A733-E414-49B5-B11D-C2DDCE98C02F}"/>
    <cellStyle name="Monétaire 2 4 2 6 2 11" xfId="44902" xr:uid="{1059F743-811B-41C0-A0FE-10BF45D4451B}"/>
    <cellStyle name="Monétaire 2 4 2 6 2 2" xfId="1277" xr:uid="{670E0BD8-7AB9-4117-9CC9-9B1C2B291E6C}"/>
    <cellStyle name="Monétaire 2 4 2 6 2 2 2" xfId="3191" xr:uid="{9CB5C1AB-9FDA-429E-83D6-28A9C028C231}"/>
    <cellStyle name="Monétaire 2 4 2 6 2 2 2 2" xfId="11770" xr:uid="{D5D32ABA-A68C-40C1-A894-9033BFBD9EFD}"/>
    <cellStyle name="Monétaire 2 4 2 6 2 2 2 2 2" xfId="32228" xr:uid="{36F4FAB0-0047-4F81-9081-DC8FDBE6DF7B}"/>
    <cellStyle name="Monétaire 2 4 2 6 2 2 2 3" xfId="16980" xr:uid="{47108143-532B-4AB1-9529-7804CDDDE585}"/>
    <cellStyle name="Monétaire 2 4 2 6 2 2 2 3 2" xfId="39890" xr:uid="{F0BC2FC0-6444-419F-80D4-8DDE0B6FBC92}"/>
    <cellStyle name="Monétaire 2 4 2 6 2 2 2 4" xfId="22064" xr:uid="{3B39942A-3A4B-42BE-AB3D-19D9A16AF247}"/>
    <cellStyle name="Monétaire 2 4 2 6 2 2 2 5" xfId="27146" xr:uid="{40126782-64CF-45C6-A562-2FA0519F8FB8}"/>
    <cellStyle name="Monétaire 2 4 2 6 2 2 2 6" xfId="7685" xr:uid="{AC33F69D-93CD-4E8D-BE6C-F08A12C61BF1}"/>
    <cellStyle name="Monétaire 2 4 2 6 2 2 2 7" xfId="43527" xr:uid="{8F398E64-2656-4619-8717-BC4FB2DE146C}"/>
    <cellStyle name="Monétaire 2 4 2 6 2 2 2 8" xfId="47356" xr:uid="{36EFFC08-1212-41B9-A9AE-3C2FDE6A8FC4}"/>
    <cellStyle name="Monétaire 2 4 2 6 2 2 3" xfId="9178" xr:uid="{749D9C15-65ED-40F7-882D-AEDF04B55399}"/>
    <cellStyle name="Monétaire 2 4 2 6 2 2 3 2" xfId="18432" xr:uid="{FED4FCEC-9A3D-43B3-AC99-80D953535CC7}"/>
    <cellStyle name="Monétaire 2 4 2 6 2 2 3 2 2" xfId="33680" xr:uid="{4DF13F0C-62F9-413E-96DC-7C7D2D330817}"/>
    <cellStyle name="Monétaire 2 4 2 6 2 2 3 3" xfId="23516" xr:uid="{90334609-6CDE-4ADF-855D-DEE007FC6AB9}"/>
    <cellStyle name="Monétaire 2 4 2 6 2 2 3 3 2" xfId="37515" xr:uid="{44CAAF2F-582C-4E13-B3D3-F2C164213A83}"/>
    <cellStyle name="Monétaire 2 4 2 6 2 2 3 4" xfId="28598" xr:uid="{BF8437D6-777A-4491-88D6-46D1B5FA4465}"/>
    <cellStyle name="Monétaire 2 4 2 6 2 2 4" xfId="15528" xr:uid="{6C07DB18-AB94-45B6-859F-00E0680AF6F8}"/>
    <cellStyle name="Monétaire 2 4 2 6 2 2 4 2" xfId="30776" xr:uid="{8384E73A-8A3C-4984-B769-773765CD17B8}"/>
    <cellStyle name="Monétaire 2 4 2 6 2 2 5" xfId="20612" xr:uid="{797E4B0C-D749-400B-A6CE-AA5095D23B0B}"/>
    <cellStyle name="Monétaire 2 4 2 6 2 2 5 2" xfId="35858" xr:uid="{DBD911EA-5101-4C08-A8F2-19890E6E113A}"/>
    <cellStyle name="Monétaire 2 4 2 6 2 2 6" xfId="25694" xr:uid="{ADF5E88F-FD2E-4BB4-B0B2-394342875CA5}"/>
    <cellStyle name="Monétaire 2 4 2 6 2 2 7" xfId="5309" xr:uid="{A3796A5D-5A13-4A1D-9E13-C822FA0641D4}"/>
    <cellStyle name="Monétaire 2 4 2 6 2 2 8" xfId="41615" xr:uid="{D6523A48-C046-449B-B423-B2FC58A3DAD2}"/>
    <cellStyle name="Monétaire 2 4 2 6 2 2 9" xfId="45628" xr:uid="{86AE98E6-5D08-46EB-BEA4-DC1D5B08F76A}"/>
    <cellStyle name="Monétaire 2 4 2 6 2 3" xfId="2465" xr:uid="{EA77F29E-4AEF-43D2-9D9F-04FD1C675F32}"/>
    <cellStyle name="Monétaire 2 4 2 6 2 3 2" xfId="13119" xr:uid="{FBE5C844-F0EE-46F9-96DC-F9A17B4F110E}"/>
    <cellStyle name="Monétaire 2 4 2 6 2 3 2 2" xfId="19158" xr:uid="{0BB0FAEC-64A8-4F53-8724-92E9E1722431}"/>
    <cellStyle name="Monétaire 2 4 2 6 2 3 2 2 2" xfId="34406" xr:uid="{4FD31F77-1164-4763-A10F-8968E86893E1}"/>
    <cellStyle name="Monétaire 2 4 2 6 2 3 2 3" xfId="24242" xr:uid="{0C93E6C8-5A0A-4C41-8256-AC914EF3CB04}"/>
    <cellStyle name="Monétaire 2 4 2 6 2 3 2 4" xfId="29324" xr:uid="{C1F5A1BD-D3A8-4830-9F7B-D58231BB78FB}"/>
    <cellStyle name="Monétaire 2 4 2 6 2 3 3" xfId="10528" xr:uid="{C07EE5BA-47BE-48E2-AE29-A3DC29235F00}"/>
    <cellStyle name="Monétaire 2 4 2 6 2 3 3 2" xfId="31502" xr:uid="{B3704ACC-42B0-46A0-839F-11F78664F0F8}"/>
    <cellStyle name="Monétaire 2 4 2 6 2 3 4" xfId="16254" xr:uid="{363466EE-E54E-424D-A15E-20B6C44E1A0C}"/>
    <cellStyle name="Monétaire 2 4 2 6 2 3 4 2" xfId="38241" xr:uid="{83022273-C15A-426C-B1E4-029BEE035C2C}"/>
    <cellStyle name="Monétaire 2 4 2 6 2 3 5" xfId="21338" xr:uid="{64201C1F-6AF2-4B51-B3EB-0C64661C5DC9}"/>
    <cellStyle name="Monétaire 2 4 2 6 2 3 6" xfId="26420" xr:uid="{F1121E7D-5802-41B3-8B95-2EB3489488C5}"/>
    <cellStyle name="Monétaire 2 4 2 6 2 3 7" xfId="6035" xr:uid="{AE8E8D9A-CF4D-4901-88ED-16B038EF7C43}"/>
    <cellStyle name="Monétaire 2 4 2 6 2 3 8" xfId="42801" xr:uid="{8D545B69-632C-449A-8960-3EFA893DF90C}"/>
    <cellStyle name="Monétaire 2 4 2 6 2 3 9" xfId="46630" xr:uid="{EF2F917E-E31B-4813-BD2F-149116E0B2D7}"/>
    <cellStyle name="Monétaire 2 4 2 6 2 4" xfId="6959" xr:uid="{D3DA3589-376B-44F1-BB9F-94FC3E1547A7}"/>
    <cellStyle name="Monétaire 2 4 2 6 2 4 2" xfId="11044" xr:uid="{84C825A8-C9D9-4DFB-A2D5-6463EB086E71}"/>
    <cellStyle name="Monétaire 2 4 2 6 2 4 2 2" xfId="32954" xr:uid="{C925D9A5-EE06-4DE2-A3F2-D88E39EBA9AE}"/>
    <cellStyle name="Monétaire 2 4 2 6 2 4 3" xfId="17706" xr:uid="{2C2AB0C5-C197-4FB2-B21D-5CF2D5442204}"/>
    <cellStyle name="Monétaire 2 4 2 6 2 4 3 2" xfId="39164" xr:uid="{FF42407F-BC79-4BC3-BD0C-F93CD7734506}"/>
    <cellStyle name="Monétaire 2 4 2 6 2 4 4" xfId="22790" xr:uid="{A44AF1F2-9B05-4F6B-AF6E-062E95DEF6F4}"/>
    <cellStyle name="Monétaire 2 4 2 6 2 4 5" xfId="27872" xr:uid="{DC2DB0D5-7DAA-44DD-8C99-38C6852DD8CA}"/>
    <cellStyle name="Monétaire 2 4 2 6 2 5" xfId="8452" xr:uid="{67AFC8CE-630F-4BB8-9458-DA5149B0167C}"/>
    <cellStyle name="Monétaire 2 4 2 6 2 5 2" xfId="36789" xr:uid="{5FB21186-B301-499B-8D58-86C326B5C3AE}"/>
    <cellStyle name="Monétaire 2 4 2 6 2 5 3" xfId="30050" xr:uid="{9D87EF88-7EDE-4C55-851D-63C6C3C4E46A}"/>
    <cellStyle name="Monétaire 2 4 2 6 2 6" xfId="14802" xr:uid="{E14CE04B-DE21-46F0-9ACA-B0CCC812FB0E}"/>
    <cellStyle name="Monétaire 2 4 2 6 2 6 2" xfId="35132" xr:uid="{40082444-FE51-494C-B0E6-26FB09FC43F1}"/>
    <cellStyle name="Monétaire 2 4 2 6 2 7" xfId="19886" xr:uid="{B29FD4D2-AD14-4A08-AB81-9888AA169639}"/>
    <cellStyle name="Monétaire 2 4 2 6 2 8" xfId="24968" xr:uid="{48B460E4-7C6D-4CB2-82D1-1E3AEC8A4E6A}"/>
    <cellStyle name="Monétaire 2 4 2 6 2 9" xfId="4583" xr:uid="{13BDCF75-BB5E-43D1-AEE7-3FF4163BCB94}"/>
    <cellStyle name="Monétaire 2 4 2 6 3" xfId="1114" xr:uid="{F4F87A4C-A8BE-4F12-A0CD-1C07A6D23D6A}"/>
    <cellStyle name="Monétaire 2 4 2 6 3 2" xfId="3028" xr:uid="{06365A10-3E6D-47F7-A929-61A2BB407E4B}"/>
    <cellStyle name="Monétaire 2 4 2 6 3 2 2" xfId="11607" xr:uid="{593F6729-58F4-4612-9FF5-24F9BCE36A0E}"/>
    <cellStyle name="Monétaire 2 4 2 6 3 2 2 2" xfId="32065" xr:uid="{783F38FA-136A-47F1-A761-3B3072CCFA5E}"/>
    <cellStyle name="Monétaire 2 4 2 6 3 2 3" xfId="16817" xr:uid="{D11165A0-E256-4A16-BE97-828B7688F09A}"/>
    <cellStyle name="Monétaire 2 4 2 6 3 2 3 2" xfId="39727" xr:uid="{446F0226-9C43-42CE-BA28-38866227DA9D}"/>
    <cellStyle name="Monétaire 2 4 2 6 3 2 4" xfId="21901" xr:uid="{863C3C0C-1A18-4F6C-80BC-3146B7EF51D2}"/>
    <cellStyle name="Monétaire 2 4 2 6 3 2 5" xfId="26983" xr:uid="{FA4C591E-EE7D-4E6B-8C9F-29A022A01177}"/>
    <cellStyle name="Monétaire 2 4 2 6 3 2 6" xfId="7522" xr:uid="{BCB7DB1A-D1A1-41C7-BADC-566338CA406B}"/>
    <cellStyle name="Monétaire 2 4 2 6 3 2 7" xfId="43364" xr:uid="{E0736ED9-9A4A-44B8-8575-BB27486FCD26}"/>
    <cellStyle name="Monétaire 2 4 2 6 3 2 8" xfId="47193" xr:uid="{677C3FA5-A1F1-484D-948F-98E88D8639FC}"/>
    <cellStyle name="Monétaire 2 4 2 6 3 3" xfId="9015" xr:uid="{5A6D698D-8E32-4805-9D4E-E6DE79A1BBE8}"/>
    <cellStyle name="Monétaire 2 4 2 6 3 3 2" xfId="18269" xr:uid="{838CB1E1-2D7C-4674-A508-1DDA4FA8D5BD}"/>
    <cellStyle name="Monétaire 2 4 2 6 3 3 2 2" xfId="33517" xr:uid="{FF4176BA-D20D-4ECF-8211-D31D72B52DB8}"/>
    <cellStyle name="Monétaire 2 4 2 6 3 3 3" xfId="23353" xr:uid="{1749DD56-2C4B-4C7D-8D8E-C082C4C22A6D}"/>
    <cellStyle name="Monétaire 2 4 2 6 3 3 3 2" xfId="37352" xr:uid="{D6B59117-46DE-417D-8B89-57CEC8F372AC}"/>
    <cellStyle name="Monétaire 2 4 2 6 3 3 4" xfId="28435" xr:uid="{6670719E-ED81-4331-B38E-51EDDCA1695F}"/>
    <cellStyle name="Monétaire 2 4 2 6 3 4" xfId="15365" xr:uid="{6FB7C15A-F687-4D2C-BBF7-3EA02678CBEC}"/>
    <cellStyle name="Monétaire 2 4 2 6 3 4 2" xfId="30613" xr:uid="{65AB918E-8FA0-48C4-96FC-6389966810A6}"/>
    <cellStyle name="Monétaire 2 4 2 6 3 5" xfId="20449" xr:uid="{7924A667-4B59-4644-8C50-130FE6609856}"/>
    <cellStyle name="Monétaire 2 4 2 6 3 5 2" xfId="35695" xr:uid="{506D1B45-7F8B-4BDD-9E13-D312437328F3}"/>
    <cellStyle name="Monétaire 2 4 2 6 3 6" xfId="25531" xr:uid="{D64CB946-B24D-4CB9-9354-FE380E6A41A0}"/>
    <cellStyle name="Monétaire 2 4 2 6 3 7" xfId="5146" xr:uid="{6F8506E3-EE31-465B-8313-992833A5E61F}"/>
    <cellStyle name="Monétaire 2 4 2 6 3 8" xfId="41452" xr:uid="{CBC47781-2857-4460-B92E-84F238D5B79B}"/>
    <cellStyle name="Monétaire 2 4 2 6 3 9" xfId="45465" xr:uid="{F026B7AB-C98D-4C0E-BE83-6180455E64DA}"/>
    <cellStyle name="Monétaire 2 4 2 6 4" xfId="1607" xr:uid="{D7BA6EB2-1BC6-49C0-8DD2-929EDBB293DE}"/>
    <cellStyle name="Monétaire 2 4 2 6 4 2" xfId="3521" xr:uid="{2C8BF22C-B1AC-41EA-B44B-312E5EA3CD1D}"/>
    <cellStyle name="Monétaire 2 4 2 6 4 2 2" xfId="18995" xr:uid="{939A5348-A655-4F34-939E-308570F52964}"/>
    <cellStyle name="Monétaire 2 4 2 6 4 2 2 2" xfId="34243" xr:uid="{2BC6F640-78EA-4802-A543-88B3ADB6B54C}"/>
    <cellStyle name="Monétaire 2 4 2 6 4 2 3" xfId="24079" xr:uid="{A5BF0294-9D11-442E-9438-2E6A1FA520F4}"/>
    <cellStyle name="Monétaire 2 4 2 6 4 2 4" xfId="29161" xr:uid="{1E78C41B-DF91-4DAD-99DD-9BF983C1D412}"/>
    <cellStyle name="Monétaire 2 4 2 6 4 2 5" xfId="12100" xr:uid="{88B52DBF-7894-447F-8B50-3342855826C7}"/>
    <cellStyle name="Monétaire 2 4 2 6 4 2 6" xfId="43857" xr:uid="{C5FA460D-C252-4F43-BC1D-28E0706AB656}"/>
    <cellStyle name="Monétaire 2 4 2 6 4 2 7" xfId="47686" xr:uid="{0CC9A274-0BDD-4440-853D-3F5827862E1F}"/>
    <cellStyle name="Monétaire 2 4 2 6 4 3" xfId="9508" xr:uid="{A1D7C117-0CC2-4A94-B726-5A7EEC601A52}"/>
    <cellStyle name="Monétaire 2 4 2 6 4 3 2" xfId="31339" xr:uid="{FBFD46D3-5A6D-42CF-B842-4BD49858BF59}"/>
    <cellStyle name="Monétaire 2 4 2 6 4 4" xfId="16091" xr:uid="{119B0D0F-FC82-496B-A8E3-4100F4597334}"/>
    <cellStyle name="Monétaire 2 4 2 6 4 4 2" xfId="38078" xr:uid="{8DDD06C7-A58C-48A7-9A87-0796AED63086}"/>
    <cellStyle name="Monétaire 2 4 2 6 4 5" xfId="21175" xr:uid="{5BFFE55F-9D83-4E31-9667-94F030819219}"/>
    <cellStyle name="Monétaire 2 4 2 6 4 6" xfId="26257" xr:uid="{F2DD550A-BE15-403B-A329-84AFD56F0F9F}"/>
    <cellStyle name="Monétaire 2 4 2 6 4 7" xfId="5872" xr:uid="{10FB892B-96D7-4E35-AFE4-F1887FEBAB15}"/>
    <cellStyle name="Monétaire 2 4 2 6 4 8" xfId="41945" xr:uid="{6A9FD3BA-9018-455E-ABCD-B2871D5A13E7}"/>
    <cellStyle name="Monétaire 2 4 2 6 4 9" xfId="45895" xr:uid="{AEB4BBCD-FD5A-4C83-91E9-E7D778A0BFC9}"/>
    <cellStyle name="Monétaire 2 4 2 6 5" xfId="2302" xr:uid="{32D5F85F-5796-48A4-BF78-F988A291A11F}"/>
    <cellStyle name="Monétaire 2 4 2 6 5 2" xfId="12893" xr:uid="{CD61C3AA-083B-4B32-9C7E-4A46524991BC}"/>
    <cellStyle name="Monétaire 2 4 2 6 5 2 2" xfId="32791" xr:uid="{B9297F77-132A-45C7-9CDB-54EFE5AEE4B8}"/>
    <cellStyle name="Monétaire 2 4 2 6 5 3" xfId="10301" xr:uid="{A315186D-DC3C-4854-8C58-31E64136F4FE}"/>
    <cellStyle name="Monétaire 2 4 2 6 5 3 2" xfId="39001" xr:uid="{4B187FC9-7412-4DF9-884E-74C7AD417484}"/>
    <cellStyle name="Monétaire 2 4 2 6 5 4" xfId="17543" xr:uid="{158181EE-7276-412E-B181-FF32752EE36C}"/>
    <cellStyle name="Monétaire 2 4 2 6 5 5" xfId="22627" xr:uid="{5C8F0BEC-BBFA-4A2F-83FC-F2721947D3A6}"/>
    <cellStyle name="Monétaire 2 4 2 6 5 6" xfId="27709" xr:uid="{069268E7-F3C6-4793-94BF-B501BD20120F}"/>
    <cellStyle name="Monétaire 2 4 2 6 5 7" xfId="6796" xr:uid="{1308A258-8831-4359-87C8-09E89A02F6A0}"/>
    <cellStyle name="Monétaire 2 4 2 6 5 8" xfId="42638" xr:uid="{FB70E092-3AB9-41B0-B30D-9C6102554623}"/>
    <cellStyle name="Monétaire 2 4 2 6 5 9" xfId="46467" xr:uid="{9D684F3B-580A-47A9-98F2-77AE3EECAD2B}"/>
    <cellStyle name="Monétaire 2 4 2 6 6" xfId="10881" xr:uid="{5CED1896-4366-4AB0-966F-031FABDAD33F}"/>
    <cellStyle name="Monétaire 2 4 2 6 6 2" xfId="36626" xr:uid="{989DBCB7-F7D5-40F5-84E0-21E8335A7396}"/>
    <cellStyle name="Monétaire 2 4 2 6 6 3" xfId="29887" xr:uid="{73DBF059-C525-43DC-AC83-58C0784AA021}"/>
    <cellStyle name="Monétaire 2 4 2 6 7" xfId="8289" xr:uid="{70D57B43-D22F-40CA-BF67-28033A5FAFA7}"/>
    <cellStyle name="Monétaire 2 4 2 6 7 2" xfId="34969" xr:uid="{245C62B1-9D35-49CA-BCA7-0B803F7D115D}"/>
    <cellStyle name="Monétaire 2 4 2 6 8" xfId="14639" xr:uid="{A3049B26-F868-4322-B66A-3C3524BC3DC1}"/>
    <cellStyle name="Monétaire 2 4 2 6 9" xfId="19723" xr:uid="{A78DC0BF-74C4-428D-BFCB-2EF1A354C258}"/>
    <cellStyle name="Monétaire 2 4 2 7" xfId="406" xr:uid="{E0807F8C-20B4-4FD9-BDC9-897CDEAD6490}"/>
    <cellStyle name="Monétaire 2 4 2 7 10" xfId="40744" xr:uid="{E83193EF-9C83-4E30-BF75-D65FC05F87C9}"/>
    <cellStyle name="Monétaire 2 4 2 7 11" xfId="44757" xr:uid="{24D1A677-99DC-44CE-B911-F53606E4AEDF}"/>
    <cellStyle name="Monétaire 2 4 2 7 2" xfId="1132" xr:uid="{401C6A62-8D72-4A71-8C83-76E258772AD3}"/>
    <cellStyle name="Monétaire 2 4 2 7 2 2" xfId="3046" xr:uid="{9C57C023-0E09-45F6-8004-582F0E076A2A}"/>
    <cellStyle name="Monétaire 2 4 2 7 2 2 2" xfId="11625" xr:uid="{1E87A096-FAFC-456D-A3F7-81AE0166EE54}"/>
    <cellStyle name="Monétaire 2 4 2 7 2 2 2 2" xfId="32083" xr:uid="{6C9B3365-61A6-4390-BA7E-D13C49FCAFD2}"/>
    <cellStyle name="Monétaire 2 4 2 7 2 2 3" xfId="16835" xr:uid="{113CE11A-E9E2-488D-913F-0908C5197D57}"/>
    <cellStyle name="Monétaire 2 4 2 7 2 2 3 2" xfId="39745" xr:uid="{B715BF42-0AA6-402A-BA73-A31C9F742441}"/>
    <cellStyle name="Monétaire 2 4 2 7 2 2 4" xfId="21919" xr:uid="{28C1D669-DD32-4D88-86BA-364A14BAF314}"/>
    <cellStyle name="Monétaire 2 4 2 7 2 2 5" xfId="27001" xr:uid="{E6A5E891-7B31-45EF-B4E7-51F1A77A4F94}"/>
    <cellStyle name="Monétaire 2 4 2 7 2 2 6" xfId="7540" xr:uid="{DBB01B0D-69F0-438B-A331-715BFCCF3BE6}"/>
    <cellStyle name="Monétaire 2 4 2 7 2 2 7" xfId="43382" xr:uid="{826322BE-840F-4575-8C82-4F27489E753D}"/>
    <cellStyle name="Monétaire 2 4 2 7 2 2 8" xfId="47211" xr:uid="{9D04F91A-2EC8-4B23-9AF6-0F7D924753D2}"/>
    <cellStyle name="Monétaire 2 4 2 7 2 3" xfId="9033" xr:uid="{B6053342-432F-435F-97AA-8824F57BA447}"/>
    <cellStyle name="Monétaire 2 4 2 7 2 3 2" xfId="18287" xr:uid="{CD58B712-96D7-41E6-B98E-78C6D92C96A9}"/>
    <cellStyle name="Monétaire 2 4 2 7 2 3 2 2" xfId="33535" xr:uid="{0CE12BC9-95CE-4786-82AE-9DC2DD4BF89A}"/>
    <cellStyle name="Monétaire 2 4 2 7 2 3 3" xfId="23371" xr:uid="{CD2DD4BA-AE42-4FE3-84E7-4B8B9AE3DA25}"/>
    <cellStyle name="Monétaire 2 4 2 7 2 3 3 2" xfId="37370" xr:uid="{63F733F4-3EBA-4A2E-8986-0BD7CE80F72C}"/>
    <cellStyle name="Monétaire 2 4 2 7 2 3 4" xfId="28453" xr:uid="{8F1F1BCE-4894-4D82-8FC2-6E88E0F02577}"/>
    <cellStyle name="Monétaire 2 4 2 7 2 4" xfId="15383" xr:uid="{275BE961-216E-4FD9-9337-53D4127FACC3}"/>
    <cellStyle name="Monétaire 2 4 2 7 2 4 2" xfId="30631" xr:uid="{27216C8D-DF3F-475E-BB81-B5692D69D982}"/>
    <cellStyle name="Monétaire 2 4 2 7 2 5" xfId="20467" xr:uid="{D11673C6-9C94-40F4-92DC-EB04E7346F63}"/>
    <cellStyle name="Monétaire 2 4 2 7 2 5 2" xfId="35713" xr:uid="{6A83460F-06F4-4B2C-92A1-3352F564E131}"/>
    <cellStyle name="Monétaire 2 4 2 7 2 6" xfId="25549" xr:uid="{17469B54-AF47-4F90-85DB-F177D61C86EC}"/>
    <cellStyle name="Monétaire 2 4 2 7 2 7" xfId="5164" xr:uid="{CD556746-C648-4AF9-9720-B5F793009D15}"/>
    <cellStyle name="Monétaire 2 4 2 7 2 8" xfId="41470" xr:uid="{1C878531-CBEF-4B9E-936A-9C54B43F209A}"/>
    <cellStyle name="Monétaire 2 4 2 7 2 9" xfId="45483" xr:uid="{197FB483-B272-432F-8631-96E3BDD08777}"/>
    <cellStyle name="Monétaire 2 4 2 7 3" xfId="2320" xr:uid="{3C51F977-264E-4FAD-9F4F-07946F47D429}"/>
    <cellStyle name="Monétaire 2 4 2 7 3 2" xfId="12696" xr:uid="{1EB75860-83AE-4C6E-A07C-2504FF11BD2C}"/>
    <cellStyle name="Monétaire 2 4 2 7 3 2 2" xfId="19013" xr:uid="{E34CE6E6-BE7D-4C76-B5AB-9E8CFF15BBB2}"/>
    <cellStyle name="Monétaire 2 4 2 7 3 2 2 2" xfId="34261" xr:uid="{D8FEDBEB-3762-4278-8160-0950402CDC6C}"/>
    <cellStyle name="Monétaire 2 4 2 7 3 2 3" xfId="24097" xr:uid="{E85FD9ED-18A6-4FF0-A728-16997AEC1039}"/>
    <cellStyle name="Monétaire 2 4 2 7 3 2 4" xfId="29179" xr:uid="{75561828-5AE3-4F7F-B535-4F354EAA501E}"/>
    <cellStyle name="Monétaire 2 4 2 7 3 3" xfId="10104" xr:uid="{2D7D9AA0-5686-4E69-ADFE-0DBE9A5125E8}"/>
    <cellStyle name="Monétaire 2 4 2 7 3 3 2" xfId="31357" xr:uid="{2C718B52-755E-4BF2-B537-9DE12AAC0E8C}"/>
    <cellStyle name="Monétaire 2 4 2 7 3 4" xfId="16109" xr:uid="{E1332D72-E223-4A50-AF95-C725F6C968AA}"/>
    <cellStyle name="Monétaire 2 4 2 7 3 4 2" xfId="38096" xr:uid="{007CF631-CDED-45D0-82F9-FEF2E911B1D9}"/>
    <cellStyle name="Monétaire 2 4 2 7 3 5" xfId="21193" xr:uid="{A14637EE-533D-4A18-9F6C-ABE2219FABCB}"/>
    <cellStyle name="Monétaire 2 4 2 7 3 6" xfId="26275" xr:uid="{A09E7844-50A9-4CEA-8782-794DC67A82F8}"/>
    <cellStyle name="Monétaire 2 4 2 7 3 7" xfId="5890" xr:uid="{0903CFE6-C4AB-4D52-90D4-FD16D9C1D0F0}"/>
    <cellStyle name="Monétaire 2 4 2 7 3 8" xfId="42656" xr:uid="{1D869C96-0B51-431A-BA24-C7EE61BE42EF}"/>
    <cellStyle name="Monétaire 2 4 2 7 3 9" xfId="46485" xr:uid="{8953DDB8-9C9C-4DB4-AD29-0B6367CB58FA}"/>
    <cellStyle name="Monétaire 2 4 2 7 4" xfId="6814" xr:uid="{CC194235-D8E0-4DCF-9A04-0CAF6CA308B5}"/>
    <cellStyle name="Monétaire 2 4 2 7 4 2" xfId="10899" xr:uid="{1FCC78B9-9F75-42C9-BB7F-3A6DF16781C5}"/>
    <cellStyle name="Monétaire 2 4 2 7 4 2 2" xfId="32809" xr:uid="{C051784C-D5D0-4736-92C7-860A0B1C2ECA}"/>
    <cellStyle name="Monétaire 2 4 2 7 4 3" xfId="17561" xr:uid="{3B93B2BF-57C7-44F5-ABCD-50425B1A58D9}"/>
    <cellStyle name="Monétaire 2 4 2 7 4 3 2" xfId="39019" xr:uid="{08F04ACC-4C18-4F05-8A75-C5CD7286E454}"/>
    <cellStyle name="Monétaire 2 4 2 7 4 4" xfId="22645" xr:uid="{3C31CD68-2ACF-4EA5-928E-28C5C2640B0B}"/>
    <cellStyle name="Monétaire 2 4 2 7 4 5" xfId="27727" xr:uid="{FAAA0A30-5BC7-46A3-8F6E-79EF5EAFFD35}"/>
    <cellStyle name="Monétaire 2 4 2 7 5" xfId="8307" xr:uid="{35DB9F5D-5B95-4EBB-88A6-C9E7AE9EB4FA}"/>
    <cellStyle name="Monétaire 2 4 2 7 5 2" xfId="36644" xr:uid="{B32ADAF6-2550-42AF-8E91-32302087D612}"/>
    <cellStyle name="Monétaire 2 4 2 7 5 3" xfId="29905" xr:uid="{4E82FE12-6F36-49B4-A81B-E6663D104022}"/>
    <cellStyle name="Monétaire 2 4 2 7 6" xfId="14657" xr:uid="{179A1ED2-F809-4DDB-89B0-2487E76953CA}"/>
    <cellStyle name="Monétaire 2 4 2 7 6 2" xfId="34987" xr:uid="{E4256B5A-FC73-4B8A-A62B-1C6104C26388}"/>
    <cellStyle name="Monétaire 2 4 2 7 7" xfId="19741" xr:uid="{EF58751A-190C-43D5-8CDD-56027517AEF8}"/>
    <cellStyle name="Monétaire 2 4 2 7 8" xfId="24823" xr:uid="{71DDB471-A595-4B8F-9567-D508CB9F1D4F}"/>
    <cellStyle name="Monétaire 2 4 2 7 9" xfId="4438" xr:uid="{438B8EB6-A8A4-47BF-919E-5E494872DD63}"/>
    <cellStyle name="Monétaire 2 4 2 8" xfId="242" xr:uid="{4C745CB0-5EA7-42AB-8F79-C9DBA65E20AE}"/>
    <cellStyle name="Monétaire 2 4 2 8 10" xfId="40589" xr:uid="{D36A2F72-C0F7-4EF4-A730-3B5BC6346C08}"/>
    <cellStyle name="Monétaire 2 4 2 8 11" xfId="44601" xr:uid="{88385DC1-6BCF-4B80-BA10-1361780B6815}"/>
    <cellStyle name="Monétaire 2 4 2 8 2" xfId="977" xr:uid="{45B87986-0842-4B48-9C35-F2C617709763}"/>
    <cellStyle name="Monétaire 2 4 2 8 2 2" xfId="2891" xr:uid="{1E2BDB9E-1C73-4A5E-A82D-394F77780318}"/>
    <cellStyle name="Monétaire 2 4 2 8 2 2 2" xfId="11470" xr:uid="{53712018-86AC-4E6D-891D-320F6D306992}"/>
    <cellStyle name="Monétaire 2 4 2 8 2 2 2 2" xfId="31928" xr:uid="{AA710E28-9A0A-4B16-A05A-A27DC14BF4CB}"/>
    <cellStyle name="Monétaire 2 4 2 8 2 2 3" xfId="16680" xr:uid="{99BE1B0A-EF03-4DD7-96E1-40B19CF4338B}"/>
    <cellStyle name="Monétaire 2 4 2 8 2 2 3 2" xfId="39590" xr:uid="{4B7E6AE5-44DA-4F9D-96A6-571C9A00D6E8}"/>
    <cellStyle name="Monétaire 2 4 2 8 2 2 4" xfId="21764" xr:uid="{40142979-A19A-4D89-AC5A-0FFF5B2ADDAF}"/>
    <cellStyle name="Monétaire 2 4 2 8 2 2 5" xfId="26846" xr:uid="{352A322C-109D-4FB8-9F2E-473A319D99FF}"/>
    <cellStyle name="Monétaire 2 4 2 8 2 2 6" xfId="7385" xr:uid="{CE68EFC3-EAB7-4B42-B1D1-8B2466FADE32}"/>
    <cellStyle name="Monétaire 2 4 2 8 2 2 7" xfId="43227" xr:uid="{83FE6D60-C256-4E5D-88B2-B0FE6D2BE1AC}"/>
    <cellStyle name="Monétaire 2 4 2 8 2 2 8" xfId="47056" xr:uid="{AAF94E13-2DDC-4994-8F40-04E8D1144462}"/>
    <cellStyle name="Monétaire 2 4 2 8 2 3" xfId="8878" xr:uid="{A7FD8792-1AFD-4484-9BB1-3C9CFE34CCA3}"/>
    <cellStyle name="Monétaire 2 4 2 8 2 3 2" xfId="18132" xr:uid="{64FA0CEC-139A-4CC5-94A0-A689E8DC6389}"/>
    <cellStyle name="Monétaire 2 4 2 8 2 3 2 2" xfId="33380" xr:uid="{FC812036-FAF3-4D93-AAEC-9344E0B607E8}"/>
    <cellStyle name="Monétaire 2 4 2 8 2 3 3" xfId="23216" xr:uid="{FD5CF222-A53A-4701-AD3F-322C92AFE631}"/>
    <cellStyle name="Monétaire 2 4 2 8 2 3 3 2" xfId="37215" xr:uid="{4E2F4E38-92DF-4A21-BDFD-7CE295006684}"/>
    <cellStyle name="Monétaire 2 4 2 8 2 3 4" xfId="28298" xr:uid="{85751716-79CB-4859-8D73-5970D69E4468}"/>
    <cellStyle name="Monétaire 2 4 2 8 2 4" xfId="15228" xr:uid="{F9CCCD2E-F005-4EEC-88C3-52205B4D5785}"/>
    <cellStyle name="Monétaire 2 4 2 8 2 4 2" xfId="30476" xr:uid="{9CDFDE12-57C2-4CF6-A379-17C76DBD0A19}"/>
    <cellStyle name="Monétaire 2 4 2 8 2 5" xfId="20312" xr:uid="{BBFF3664-30AF-4BD5-9650-8895936E6D03}"/>
    <cellStyle name="Monétaire 2 4 2 8 2 5 2" xfId="35558" xr:uid="{21A53CEA-7C97-46BB-BB4D-046A562AD22B}"/>
    <cellStyle name="Monétaire 2 4 2 8 2 6" xfId="25394" xr:uid="{EF46CC20-4179-4608-BA24-EFEC81D6509E}"/>
    <cellStyle name="Monétaire 2 4 2 8 2 7" xfId="5009" xr:uid="{B7DD34BD-B34D-43DE-900C-81D84BFAACA9}"/>
    <cellStyle name="Monétaire 2 4 2 8 2 8" xfId="41315" xr:uid="{602DC8CC-D008-4BE3-AFA3-BBA3593200FB}"/>
    <cellStyle name="Monétaire 2 4 2 8 2 9" xfId="45328" xr:uid="{73F2ED9C-2A2D-4F38-BC18-154705AED698}"/>
    <cellStyle name="Monétaire 2 4 2 8 3" xfId="2165" xr:uid="{C50A0B43-B0AD-45F6-AB07-D77795D07BAE}"/>
    <cellStyle name="Monétaire 2 4 2 8 3 2" xfId="12922" xr:uid="{5DD5484A-C333-4D35-A383-F841C9BC72E4}"/>
    <cellStyle name="Monétaire 2 4 2 8 3 2 2" xfId="18858" xr:uid="{F954F945-708E-4E9D-89EC-A29545665750}"/>
    <cellStyle name="Monétaire 2 4 2 8 3 2 2 2" xfId="34106" xr:uid="{CF7A6964-9E1D-4EC6-B5E3-04C25453D490}"/>
    <cellStyle name="Monétaire 2 4 2 8 3 2 3" xfId="23942" xr:uid="{E7093B61-B6D5-421C-8B78-ED73CFF28ED7}"/>
    <cellStyle name="Monétaire 2 4 2 8 3 2 4" xfId="29024" xr:uid="{FD7C7ABF-910D-4716-B17C-9671CC1587B8}"/>
    <cellStyle name="Monétaire 2 4 2 8 3 3" xfId="10331" xr:uid="{29339D23-0617-40ED-937A-79472810F8A0}"/>
    <cellStyle name="Monétaire 2 4 2 8 3 3 2" xfId="31202" xr:uid="{E8D1E959-0D42-41D0-A062-D66C11F21BCC}"/>
    <cellStyle name="Monétaire 2 4 2 8 3 4" xfId="15954" xr:uid="{44AD659E-2023-4559-BBC7-EC1A02AD2D83}"/>
    <cellStyle name="Monétaire 2 4 2 8 3 4 2" xfId="37941" xr:uid="{1883A108-03B5-4D95-A1C4-95B52340562C}"/>
    <cellStyle name="Monétaire 2 4 2 8 3 5" xfId="21038" xr:uid="{94CAA282-546D-41F7-B936-0C94C22F25F3}"/>
    <cellStyle name="Monétaire 2 4 2 8 3 6" xfId="26120" xr:uid="{CD0F9047-367F-4333-A8A6-BF94581B8FBF}"/>
    <cellStyle name="Monétaire 2 4 2 8 3 7" xfId="5735" xr:uid="{CC65A387-EFD9-42E5-BE3D-F736B4F23143}"/>
    <cellStyle name="Monétaire 2 4 2 8 3 8" xfId="42501" xr:uid="{4A4E5DFB-55AA-4CE7-871F-02FDD149F910}"/>
    <cellStyle name="Monétaire 2 4 2 8 3 9" xfId="46330" xr:uid="{EE994B70-F652-45C4-AD2B-4618EBF2C84E}"/>
    <cellStyle name="Monétaire 2 4 2 8 4" xfId="6659" xr:uid="{46697F65-30D0-4E72-B39C-655BA1A4B8ED}"/>
    <cellStyle name="Monétaire 2 4 2 8 4 2" xfId="10744" xr:uid="{E4883002-10E8-4182-B75E-3823FD42FDF5}"/>
    <cellStyle name="Monétaire 2 4 2 8 4 2 2" xfId="32654" xr:uid="{F88A2CFE-B36F-4CA2-A028-8BA0EB42051A}"/>
    <cellStyle name="Monétaire 2 4 2 8 4 3" xfId="17406" xr:uid="{B227A4F4-5FBA-4B04-AB26-02AD33C36809}"/>
    <cellStyle name="Monétaire 2 4 2 8 4 3 2" xfId="38864" xr:uid="{121932D3-4BA5-43B7-A165-12731EAE39CB}"/>
    <cellStyle name="Monétaire 2 4 2 8 4 4" xfId="22490" xr:uid="{26A297A4-F923-49AF-B581-2F34E7503A77}"/>
    <cellStyle name="Monétaire 2 4 2 8 4 5" xfId="27572" xr:uid="{E99F0633-6E94-4E96-B741-B842003F0F6F}"/>
    <cellStyle name="Monétaire 2 4 2 8 5" xfId="8152" xr:uid="{911C2F69-0D59-4D78-A3E1-D50F98EA0CBB}"/>
    <cellStyle name="Monétaire 2 4 2 8 5 2" xfId="36489" xr:uid="{C69B627C-2BE3-467D-B2E1-B5E53B766C1C}"/>
    <cellStyle name="Monétaire 2 4 2 8 5 3" xfId="29750" xr:uid="{B063AD72-D24C-4B01-B32F-BDE469852FDF}"/>
    <cellStyle name="Monétaire 2 4 2 8 6" xfId="14502" xr:uid="{C6F255C3-4856-43E2-A0A9-C2E73517CC65}"/>
    <cellStyle name="Monétaire 2 4 2 8 6 2" xfId="34832" xr:uid="{D50111CE-01B6-4799-B79F-83C71BD6BA72}"/>
    <cellStyle name="Monétaire 2 4 2 8 7" xfId="19586" xr:uid="{C8547BB4-D281-4CA7-8B93-363D29B61651}"/>
    <cellStyle name="Monétaire 2 4 2 8 8" xfId="24668" xr:uid="{7F3C852D-97AD-413D-BB10-2EC045AAD03F}"/>
    <cellStyle name="Monétaire 2 4 2 8 9" xfId="4283" xr:uid="{2F74FDE0-6F22-4518-BA10-2B4CD0EE1536}"/>
    <cellStyle name="Monétaire 2 4 2 9" xfId="569" xr:uid="{A85B1C08-5990-42A1-85BC-F3AFFB367FCB}"/>
    <cellStyle name="Monétaire 2 4 2 9 10" xfId="40907" xr:uid="{86A9BFF5-58E2-4F14-8C92-8C151663C639}"/>
    <cellStyle name="Monétaire 2 4 2 9 11" xfId="44920" xr:uid="{A6E5EFD3-6353-4968-9B97-60C2D0334549}"/>
    <cellStyle name="Monétaire 2 4 2 9 2" xfId="1295" xr:uid="{C900B5D1-64C1-4069-9564-9998F7E9415E}"/>
    <cellStyle name="Monétaire 2 4 2 9 2 2" xfId="3209" xr:uid="{3963F363-9F69-4494-B5C7-48867954A640}"/>
    <cellStyle name="Monétaire 2 4 2 9 2 2 2" xfId="11788" xr:uid="{F2D4FC87-B9B3-4521-BF0B-609C4BA44330}"/>
    <cellStyle name="Monétaire 2 4 2 9 2 2 2 2" xfId="32246" xr:uid="{257C7064-AFA3-4EFC-AD10-D54B08B19B27}"/>
    <cellStyle name="Monétaire 2 4 2 9 2 2 3" xfId="16998" xr:uid="{775D3722-D2AF-491B-A97A-0D2069CA8B8F}"/>
    <cellStyle name="Monétaire 2 4 2 9 2 2 3 2" xfId="39908" xr:uid="{F37C7564-806C-425D-8F7B-FA341FD96885}"/>
    <cellStyle name="Monétaire 2 4 2 9 2 2 4" xfId="22082" xr:uid="{01B2EF40-D091-4EB3-AAD5-28F165C19CB4}"/>
    <cellStyle name="Monétaire 2 4 2 9 2 2 5" xfId="27164" xr:uid="{4C691026-796C-45D9-883F-72A3758E27CC}"/>
    <cellStyle name="Monétaire 2 4 2 9 2 2 6" xfId="7703" xr:uid="{732EB02B-290C-4753-8B47-BAD003439C8B}"/>
    <cellStyle name="Monétaire 2 4 2 9 2 2 7" xfId="43545" xr:uid="{C9BB8590-FD35-4CB2-8B89-22F87B62B015}"/>
    <cellStyle name="Monétaire 2 4 2 9 2 2 8" xfId="47374" xr:uid="{2468F33A-802B-4557-9E11-418022BCA5FC}"/>
    <cellStyle name="Monétaire 2 4 2 9 2 3" xfId="9196" xr:uid="{87CBE841-3032-45F2-B70F-ADD6A4FB3FC2}"/>
    <cellStyle name="Monétaire 2 4 2 9 2 3 2" xfId="18450" xr:uid="{674AE0B0-D128-4A27-9F83-7CCB5E245252}"/>
    <cellStyle name="Monétaire 2 4 2 9 2 3 2 2" xfId="33698" xr:uid="{3BE916E2-9F89-4834-886A-FE582F39EB47}"/>
    <cellStyle name="Monétaire 2 4 2 9 2 3 3" xfId="23534" xr:uid="{AAA868D9-F30B-47EF-B03B-2045CF74CA1A}"/>
    <cellStyle name="Monétaire 2 4 2 9 2 3 3 2" xfId="37533" xr:uid="{022D0E39-B9B0-4F65-AEB8-87C439D9F7F7}"/>
    <cellStyle name="Monétaire 2 4 2 9 2 3 4" xfId="28616" xr:uid="{C9982D2B-1E1F-41BF-8597-EBE26BAF8988}"/>
    <cellStyle name="Monétaire 2 4 2 9 2 4" xfId="15546" xr:uid="{6FAA54B7-3F74-4644-A912-525DE528AE2E}"/>
    <cellStyle name="Monétaire 2 4 2 9 2 4 2" xfId="30794" xr:uid="{13CDE129-7F36-43B7-B298-08CBDF8CCD7E}"/>
    <cellStyle name="Monétaire 2 4 2 9 2 5" xfId="20630" xr:uid="{6483BE9D-31CD-422B-B731-E356838C4C86}"/>
    <cellStyle name="Monétaire 2 4 2 9 2 5 2" xfId="35876" xr:uid="{601DB154-8FF0-48C0-8A27-247417352ECB}"/>
    <cellStyle name="Monétaire 2 4 2 9 2 6" xfId="25712" xr:uid="{242D003C-BF47-4F50-BEEB-73B991AC573E}"/>
    <cellStyle name="Monétaire 2 4 2 9 2 7" xfId="5327" xr:uid="{8C294853-ABE4-42A0-A2E4-77B0270482A5}"/>
    <cellStyle name="Monétaire 2 4 2 9 2 8" xfId="41633" xr:uid="{C0326B56-2A39-4697-A37A-389E5FAC7ABE}"/>
    <cellStyle name="Monétaire 2 4 2 9 2 9" xfId="45646" xr:uid="{BF9D400E-2E8A-4F7D-8DE0-1D8609F23D2B}"/>
    <cellStyle name="Monétaire 2 4 2 9 3" xfId="2483" xr:uid="{72762678-BF81-4EE6-8AAE-93D8D749C1FD}"/>
    <cellStyle name="Monétaire 2 4 2 9 3 2" xfId="11062" xr:uid="{5078DFD7-CC37-4876-9E46-396ACAE45D72}"/>
    <cellStyle name="Monétaire 2 4 2 9 3 2 2" xfId="19176" xr:uid="{B0F78BCD-D111-4A83-BC70-D24EE68A00D2}"/>
    <cellStyle name="Monétaire 2 4 2 9 3 2 2 2" xfId="34424" xr:uid="{962BC4D0-FFBA-487A-86E1-90E900C88DCA}"/>
    <cellStyle name="Monétaire 2 4 2 9 3 2 3" xfId="24260" xr:uid="{34F0C2FA-4C5C-45C2-A5E0-F14D03D1C822}"/>
    <cellStyle name="Monétaire 2 4 2 9 3 2 4" xfId="29342" xr:uid="{C21B7443-24D5-4539-B19B-4F21D74E924D}"/>
    <cellStyle name="Monétaire 2 4 2 9 3 3" xfId="16272" xr:uid="{C7DE8AEA-8C85-45C1-870D-066025767452}"/>
    <cellStyle name="Monétaire 2 4 2 9 3 3 2" xfId="31520" xr:uid="{D1B5EFE7-DACC-4EF4-92AE-953A0C602CD6}"/>
    <cellStyle name="Monétaire 2 4 2 9 3 4" xfId="21356" xr:uid="{D58F45E5-395E-4D73-AB27-4B105801CD34}"/>
    <cellStyle name="Monétaire 2 4 2 9 3 4 2" xfId="38259" xr:uid="{ADD0947F-2AEA-4823-82AA-B1CBA7829101}"/>
    <cellStyle name="Monétaire 2 4 2 9 3 5" xfId="26438" xr:uid="{0775AAB2-3A88-42A5-8FAD-666338B7DB13}"/>
    <cellStyle name="Monétaire 2 4 2 9 3 6" xfId="6053" xr:uid="{F9FB2AEB-D50C-47A3-8E0D-906608F9CB6C}"/>
    <cellStyle name="Monétaire 2 4 2 9 3 7" xfId="42819" xr:uid="{74733779-86D4-4E1E-96CE-CFBB82892569}"/>
    <cellStyle name="Monétaire 2 4 2 9 3 8" xfId="46648" xr:uid="{25F10DB0-652C-4A50-B369-D362A6E0501C}"/>
    <cellStyle name="Monétaire 2 4 2 9 4" xfId="6977" xr:uid="{62CE599D-2F82-42BB-8114-EF3CC087221D}"/>
    <cellStyle name="Monétaire 2 4 2 9 4 2" xfId="17724" xr:uid="{07050E8D-296E-4847-891D-8016E521EE2F}"/>
    <cellStyle name="Monétaire 2 4 2 9 4 2 2" xfId="32972" xr:uid="{03A12836-2AB1-4B87-9994-B184C2C29DA9}"/>
    <cellStyle name="Monétaire 2 4 2 9 4 3" xfId="22808" xr:uid="{C8769C44-3DC6-44D8-B84F-795398332021}"/>
    <cellStyle name="Monétaire 2 4 2 9 4 3 2" xfId="39182" xr:uid="{F84590EB-5E51-46D7-BEC2-15B40122D333}"/>
    <cellStyle name="Monétaire 2 4 2 9 4 4" xfId="27890" xr:uid="{BA4C1648-49DE-4A78-B95C-30E19E88C14E}"/>
    <cellStyle name="Monétaire 2 4 2 9 5" xfId="8470" xr:uid="{8DF52FEF-0243-45C3-A0CF-6E9647256EF0}"/>
    <cellStyle name="Monétaire 2 4 2 9 5 2" xfId="36807" xr:uid="{A28668B3-1A21-453E-BA06-611935C296E3}"/>
    <cellStyle name="Monétaire 2 4 2 9 5 3" xfId="30068" xr:uid="{561517D3-55A4-4FCF-93D3-3F7DEA216F09}"/>
    <cellStyle name="Monétaire 2 4 2 9 6" xfId="14820" xr:uid="{D403E44E-B3DF-46FF-90FE-94C4C1BB56FB}"/>
    <cellStyle name="Monétaire 2 4 2 9 6 2" xfId="35150" xr:uid="{F3110287-FD74-4B64-BDCD-56DB3B979508}"/>
    <cellStyle name="Monétaire 2 4 2 9 7" xfId="19904" xr:uid="{1C46F0A8-C57F-4C8D-94CB-F7F5916DAFD7}"/>
    <cellStyle name="Monétaire 2 4 2 9 8" xfId="24986" xr:uid="{8B639249-4463-4B87-ABB2-374A297016BA}"/>
    <cellStyle name="Monétaire 2 4 2 9 9" xfId="4601" xr:uid="{C9E833E1-7B11-49EB-B149-F0567EBFB631}"/>
    <cellStyle name="Monétaire 2 4 20" xfId="7931" xr:uid="{F6608823-9BB7-4D09-B13A-580A375D633E}"/>
    <cellStyle name="Monétaire 2 4 20 2" xfId="40136" xr:uid="{1A52CE08-47CF-4E81-BB4A-70B69C865682}"/>
    <cellStyle name="Monétaire 2 4 21" xfId="7955" xr:uid="{E44BD81B-9990-443C-8510-ED790B27817A}"/>
    <cellStyle name="Monétaire 2 4 21 2" xfId="36088" xr:uid="{DB4784E4-E87C-4950-844A-F7C98DFC7C75}"/>
    <cellStyle name="Monétaire 2 4 22" xfId="13321" xr:uid="{F03FA51F-32AF-4949-AA5F-7C83F02830A1}"/>
    <cellStyle name="Monétaire 2 4 22 2" xfId="34635" xr:uid="{2DA29A10-E999-430F-ACE9-7C2EDF82C450}"/>
    <cellStyle name="Monétaire 2 4 23" xfId="14305" xr:uid="{19210822-1683-4B29-8456-7305E763DF8F}"/>
    <cellStyle name="Monétaire 2 4 24" xfId="19389" xr:uid="{DA5949EB-D914-45A8-ADB3-60D1C347942A}"/>
    <cellStyle name="Monétaire 2 4 25" xfId="24471" xr:uid="{AF13606F-E5FC-4F33-8A8A-C4F7545C2546}"/>
    <cellStyle name="Monétaire 2 4 26" xfId="40162" xr:uid="{E5421714-537A-419F-9C03-1D651270CEE4}"/>
    <cellStyle name="Monétaire 2 4 27" xfId="3881" xr:uid="{4275F689-FD0E-4386-A43C-A815E9315FAA}"/>
    <cellStyle name="Monétaire 2 4 28" xfId="40392" xr:uid="{C8B3657A-6885-4B7B-B32C-F2F00C2D7121}"/>
    <cellStyle name="Monétaire 2 4 29" xfId="44217" xr:uid="{12342ACD-505A-4B7D-BB34-7DADD1E60893}"/>
    <cellStyle name="Monétaire 2 4 3" xfId="76" xr:uid="{F40CB144-7FB3-427E-968B-9D7E4BC8E1A8}"/>
    <cellStyle name="Monétaire 2 4 3 10" xfId="1539" xr:uid="{61360EE1-6BCC-4267-9306-F58DABDF72DD}"/>
    <cellStyle name="Monétaire 2 4 3 10 2" xfId="3453" xr:uid="{B17B106E-888C-4D03-9479-13A667B5F807}"/>
    <cellStyle name="Monétaire 2 4 3 10 2 2" xfId="12032" xr:uid="{9E45A0C8-5494-4A68-97F4-8B0FFA991671}"/>
    <cellStyle name="Monétaire 2 4 3 10 2 2 2" xfId="33942" xr:uid="{E2F13197-DC37-49AD-AE3B-64916F0CE9CB}"/>
    <cellStyle name="Monétaire 2 4 3 10 2 3" xfId="18694" xr:uid="{11F66EA8-F7CE-4D28-96A4-CEB2F978FBA0}"/>
    <cellStyle name="Monétaire 2 4 3 10 2 3 2" xfId="38700" xr:uid="{E154A4B7-AEEE-4F4A-8F09-8211216BC26E}"/>
    <cellStyle name="Monétaire 2 4 3 10 2 4" xfId="23778" xr:uid="{155B5367-7841-4CEF-A41D-6921EC67F6A0}"/>
    <cellStyle name="Monétaire 2 4 3 10 2 5" xfId="28860" xr:uid="{36731D04-349E-4FB5-AA4A-B94497305DA9}"/>
    <cellStyle name="Monétaire 2 4 3 10 2 6" xfId="6495" xr:uid="{F2EC9002-CFC9-4E53-8CBE-87350D9B5E1F}"/>
    <cellStyle name="Monétaire 2 4 3 10 2 7" xfId="43789" xr:uid="{AA8A4359-0DD8-4D67-B136-F60E353BF4B6}"/>
    <cellStyle name="Monétaire 2 4 3 10 2 8" xfId="47618" xr:uid="{3C9149D0-C69A-4D9C-B977-E94FFC5449C9}"/>
    <cellStyle name="Monétaire 2 4 3 10 3" xfId="9440" xr:uid="{1A1915E2-B9C1-4896-8204-65E488DE1743}"/>
    <cellStyle name="Monétaire 2 4 3 10 3 2" xfId="31038" xr:uid="{8473C482-7079-4F7B-9FD9-912B8FA52CDC}"/>
    <cellStyle name="Monétaire 2 4 3 10 4" xfId="15790" xr:uid="{7DA0FB26-E6A5-408C-BB02-E21FA2A55438}"/>
    <cellStyle name="Monétaire 2 4 3 10 4 2" xfId="36325" xr:uid="{2C72995C-DBD3-433C-BB41-8856DD227420}"/>
    <cellStyle name="Monétaire 2 4 3 10 5" xfId="20874" xr:uid="{B2A9ADD9-136D-4CEB-8CF2-9E57BD9E4977}"/>
    <cellStyle name="Monétaire 2 4 3 10 6" xfId="25956" xr:uid="{94FEFE9A-959F-48D3-AF16-8C0C793A2BF5}"/>
    <cellStyle name="Monétaire 2 4 3 10 7" xfId="4119" xr:uid="{B19000A9-FC9F-4047-B055-0212BE49C35F}"/>
    <cellStyle name="Monétaire 2 4 3 10 8" xfId="41877" xr:uid="{8318F26A-FB30-4AB8-806C-C65BBD3EA6CA}"/>
    <cellStyle name="Monétaire 2 4 3 10 9" xfId="44437" xr:uid="{D0CD9D89-637A-4519-ABDD-0E7010558031}"/>
    <cellStyle name="Monétaire 2 4 3 11" xfId="1914" xr:uid="{332FF51C-913C-41D4-98F4-D8491564E2D6}"/>
    <cellStyle name="Monétaire 2 4 3 11 2" xfId="3827" xr:uid="{263BB9AE-9BA0-428D-B574-250BAE1D4EE9}"/>
    <cellStyle name="Monétaire 2 4 3 11 2 2" xfId="32490" xr:uid="{6651DDDB-DC8A-4B88-859C-67701C43F959}"/>
    <cellStyle name="Monétaire 2 4 3 11 2 3" xfId="12406" xr:uid="{1A031178-747D-4C70-8936-F25E8FAD6AE4}"/>
    <cellStyle name="Monétaire 2 4 3 11 2 4" xfId="44163" xr:uid="{285C65A9-9297-4AC2-9131-53462B8069E5}"/>
    <cellStyle name="Monétaire 2 4 3 11 2 5" xfId="47992" xr:uid="{A7A225FD-0FDA-4799-B8EA-47BDF27AC014}"/>
    <cellStyle name="Monétaire 2 4 3 11 3" xfId="9814" xr:uid="{81D8DB77-FECF-4E4A-BC52-2702E888C79C}"/>
    <cellStyle name="Monétaire 2 4 3 11 3 2" xfId="37777" xr:uid="{1FD9030E-572D-4A3C-9645-110B15477DB7}"/>
    <cellStyle name="Monétaire 2 4 3 11 4" xfId="17242" xr:uid="{B38ED2B0-0B2E-499F-962A-58F412C802E4}"/>
    <cellStyle name="Monétaire 2 4 3 11 5" xfId="22326" xr:uid="{FE1EAAC6-4F62-4671-A917-E4E5EF9CEC05}"/>
    <cellStyle name="Monétaire 2 4 3 11 6" xfId="27408" xr:uid="{897FBD91-ACE9-48C5-9B2D-80B295AB8AA4}"/>
    <cellStyle name="Monétaire 2 4 3 11 7" xfId="5571" xr:uid="{34FE99CA-237E-416F-BE0B-8184C5A41A21}"/>
    <cellStyle name="Monétaire 2 4 3 11 8" xfId="42251" xr:uid="{E0849EA1-F24B-42CF-A677-714EA897DF1E}"/>
    <cellStyle name="Monétaire 2 4 3 11 9" xfId="46080" xr:uid="{69F4BBA1-72DA-4473-8883-B14B3D7FFE85}"/>
    <cellStyle name="Monétaire 2 4 3 12" xfId="2001" xr:uid="{16990A73-2D96-4FF4-AABD-3B8BCF1D8074}"/>
    <cellStyle name="Monétaire 2 4 3 12 2" xfId="12495" xr:uid="{AD0D9043-D84B-43FF-A3C1-C0B8F5776A6B}"/>
    <cellStyle name="Monétaire 2 4 3 12 2 2" xfId="38514" xr:uid="{D9A89451-010D-4C95-A96A-9C35C4F317EE}"/>
    <cellStyle name="Monétaire 2 4 3 12 3" xfId="9903" xr:uid="{9B2BE9C6-2C82-41FB-B5B2-F9255C587F08}"/>
    <cellStyle name="Monétaire 2 4 3 12 4" xfId="29586" xr:uid="{FD69465E-3B2F-476F-9F34-F6B883D9E012}"/>
    <cellStyle name="Monétaire 2 4 3 12 5" xfId="6309" xr:uid="{07083B10-7735-4940-87C0-FA4257EA9E3D}"/>
    <cellStyle name="Monétaire 2 4 3 12 6" xfId="42337" xr:uid="{221BE966-995B-4572-8AA8-BF25D1EE7BD9}"/>
    <cellStyle name="Monétaire 2 4 3 12 7" xfId="46166" xr:uid="{8970A443-638C-4153-8C6A-1E07E4EA726B}"/>
    <cellStyle name="Monétaire 2 4 3 13" xfId="7948" xr:uid="{8EAD29DA-3B21-4CC8-A298-8CB417F57375}"/>
    <cellStyle name="Monétaire 2 4 3 13 2" xfId="10580" xr:uid="{4D18906D-476B-40EC-80ED-D3659622D06A}"/>
    <cellStyle name="Monétaire 2 4 3 13 3" xfId="40153" xr:uid="{1A6B466F-E884-4BF4-9FC1-4049EB48B8E1}"/>
    <cellStyle name="Monétaire 2 4 3 14" xfId="7988" xr:uid="{A9EAA055-2C71-436C-8C2D-CECAF34CA890}"/>
    <cellStyle name="Monétaire 2 4 3 14 2" xfId="36139" xr:uid="{34BF61A6-4069-4DED-B097-79C0CD083487}"/>
    <cellStyle name="Monétaire 2 4 3 15" xfId="13512" xr:uid="{5B099D07-35FF-400F-8A13-C2EA65728746}"/>
    <cellStyle name="Monétaire 2 4 3 15 2" xfId="34668" xr:uid="{5BC7CAD2-52B9-4C4E-A6C3-00998E81119D}"/>
    <cellStyle name="Monétaire 2 4 3 16" xfId="14338" xr:uid="{A9DBA6CF-2DF9-4D48-A0D6-200D562183FB}"/>
    <cellStyle name="Monétaire 2 4 3 17" xfId="19422" xr:uid="{A6806278-205C-494C-8987-FA6DB8EEB4FE}"/>
    <cellStyle name="Monétaire 2 4 3 18" xfId="24504" xr:uid="{E2756FD1-E84D-4E80-863F-120BA68DDD19}"/>
    <cellStyle name="Monétaire 2 4 3 19" xfId="40209" xr:uid="{3E617A89-7830-4AC0-A533-D4BC2774EA53}"/>
    <cellStyle name="Monétaire 2 4 3 2" xfId="124" xr:uid="{811CD3C8-149A-47EF-8906-6806419F6DC0}"/>
    <cellStyle name="Monétaire 2 4 3 2 10" xfId="2047" xr:uid="{B8CC6EDC-B0C7-4944-829A-8C3C7AB8F740}"/>
    <cellStyle name="Monétaire 2 4 3 2 10 2" xfId="12537" xr:uid="{4F0A3D3C-746E-48FA-8D87-819BE4458CFB}"/>
    <cellStyle name="Monétaire 2 4 3 2 10 2 2" xfId="38560" xr:uid="{0202A48D-9600-4608-8D63-FDC798D57205}"/>
    <cellStyle name="Monétaire 2 4 3 2 10 3" xfId="9945" xr:uid="{410F332A-0086-4521-9808-9DF56F32965A}"/>
    <cellStyle name="Monétaire 2 4 3 2 10 4" xfId="29632" xr:uid="{9243820F-560B-4A72-BFD6-6AF66A066E56}"/>
    <cellStyle name="Monétaire 2 4 3 2 10 5" xfId="6355" xr:uid="{8A4F239A-0D74-4721-BD19-FB18575D275B}"/>
    <cellStyle name="Monétaire 2 4 3 2 10 6" xfId="42383" xr:uid="{AF7C65E6-5931-4AEB-8025-62597094A8CD}"/>
    <cellStyle name="Monétaire 2 4 3 2 10 7" xfId="46212" xr:uid="{33278F94-DCE9-4A69-8D41-CEB66125C101}"/>
    <cellStyle name="Monétaire 2 4 3 2 11" xfId="10626" xr:uid="{92744B4E-3B80-482E-8B87-94691AA9C722}"/>
    <cellStyle name="Monétaire 2 4 3 2 11 2" xfId="36185" xr:uid="{21617CB2-AF41-4E77-BBA2-24DDA71EC273}"/>
    <cellStyle name="Monétaire 2 4 3 2 12" xfId="8034" xr:uid="{327420DF-18FC-40A6-BA64-EF305993ED83}"/>
    <cellStyle name="Monétaire 2 4 3 2 12 2" xfId="34714" xr:uid="{2A75BB7E-097C-444F-A7E2-6EEEF129A7F1}"/>
    <cellStyle name="Monétaire 2 4 3 2 13" xfId="13884" xr:uid="{47011941-E969-4429-A882-497840C9E639}"/>
    <cellStyle name="Monétaire 2 4 3 2 14" xfId="14384" xr:uid="{ED780AE1-C016-431A-B237-EFFBD34C0860}"/>
    <cellStyle name="Monétaire 2 4 3 2 15" xfId="19468" xr:uid="{A1E05BEA-2842-49B6-86CF-13D635FD2394}"/>
    <cellStyle name="Monétaire 2 4 3 2 16" xfId="24550" xr:uid="{FD0AC7D1-7FA8-4C90-B2E3-145AC7CA5EE5}"/>
    <cellStyle name="Monétaire 2 4 3 2 17" xfId="40229" xr:uid="{EE7BC455-5B22-4347-AC26-3984B21529C9}"/>
    <cellStyle name="Monétaire 2 4 3 2 18" xfId="3979" xr:uid="{200E0184-6251-4C0E-88A6-4188D03EBBEB}"/>
    <cellStyle name="Monétaire 2 4 3 2 19" xfId="40471" xr:uid="{B8617E1E-B915-4270-86AE-AE88C6A6FEB2}"/>
    <cellStyle name="Monétaire 2 4 3 2 2" xfId="217" xr:uid="{7120E732-D106-4836-9D49-15A6A91ADCCE}"/>
    <cellStyle name="Monétaire 2 4 3 2 2 10" xfId="24643" xr:uid="{7765B095-F3F0-40CD-B444-4BF30272B07C}"/>
    <cellStyle name="Monétaire 2 4 3 2 2 11" xfId="40332" xr:uid="{DEC4DB78-618F-4F73-830F-962042EEA36B}"/>
    <cellStyle name="Monétaire 2 4 3 2 2 12" xfId="4072" xr:uid="{CC5B5FFF-6963-4C75-BE52-D661F8167966}"/>
    <cellStyle name="Monétaire 2 4 3 2 2 13" xfId="40564" xr:uid="{5E99FBFE-A995-4CC5-88C5-E4D57E3E2C59}"/>
    <cellStyle name="Monétaire 2 4 3 2 2 14" xfId="44390" xr:uid="{6BD9D19E-6585-4247-B473-B3FF70CEB9D9}"/>
    <cellStyle name="Monétaire 2 4 3 2 2 2" xfId="511" xr:uid="{D9AFDA68-9F4A-475D-B992-79C7CD86C570}"/>
    <cellStyle name="Monétaire 2 4 3 2 2 2 10" xfId="40849" xr:uid="{D0D53617-6592-48D9-B4C9-8BE2E290DFB9}"/>
    <cellStyle name="Monétaire 2 4 3 2 2 2 11" xfId="44862" xr:uid="{FE9CE91A-6055-4ADC-B45D-0F4E2D0D7E73}"/>
    <cellStyle name="Monétaire 2 4 3 2 2 2 2" xfId="1237" xr:uid="{19AA8191-BB59-49B4-8E66-77B3B70169A5}"/>
    <cellStyle name="Monétaire 2 4 3 2 2 2 2 2" xfId="3151" xr:uid="{3D58817F-32BF-424B-8735-109EEDE363BF}"/>
    <cellStyle name="Monétaire 2 4 3 2 2 2 2 2 2" xfId="11730" xr:uid="{39484D81-F47F-4E01-88FA-530C31C2DE39}"/>
    <cellStyle name="Monétaire 2 4 3 2 2 2 2 2 2 2" xfId="32188" xr:uid="{0D220758-7C20-4500-B564-3A3E1AA11592}"/>
    <cellStyle name="Monétaire 2 4 3 2 2 2 2 2 3" xfId="16940" xr:uid="{4931EFAF-D616-4F02-8054-039F758793E3}"/>
    <cellStyle name="Monétaire 2 4 3 2 2 2 2 2 3 2" xfId="39850" xr:uid="{DC3AFB4B-D550-451A-858D-AB2FF21948C8}"/>
    <cellStyle name="Monétaire 2 4 3 2 2 2 2 2 4" xfId="22024" xr:uid="{9458F88C-673E-4603-918B-41456278B7F4}"/>
    <cellStyle name="Monétaire 2 4 3 2 2 2 2 2 5" xfId="27106" xr:uid="{6B80D855-0AC7-406C-AE46-EA98B13A2298}"/>
    <cellStyle name="Monétaire 2 4 3 2 2 2 2 2 6" xfId="7645" xr:uid="{85339449-C63D-4A28-9A0F-49A388015FA6}"/>
    <cellStyle name="Monétaire 2 4 3 2 2 2 2 2 7" xfId="43487" xr:uid="{10BB8CA6-E4AD-4AEE-8DB7-1906182CCDDA}"/>
    <cellStyle name="Monétaire 2 4 3 2 2 2 2 2 8" xfId="47316" xr:uid="{DB7E0017-AEC4-4C49-A010-8B75C5253D23}"/>
    <cellStyle name="Monétaire 2 4 3 2 2 2 2 3" xfId="9138" xr:uid="{A99D4F06-E97B-4976-906A-4D4B6BAF8C87}"/>
    <cellStyle name="Monétaire 2 4 3 2 2 2 2 3 2" xfId="18392" xr:uid="{90B3D09A-483D-4233-B998-6450A07E85E7}"/>
    <cellStyle name="Monétaire 2 4 3 2 2 2 2 3 2 2" xfId="33640" xr:uid="{F13807CA-C284-4AD9-BD4B-F2A06252A3B0}"/>
    <cellStyle name="Monétaire 2 4 3 2 2 2 2 3 3" xfId="23476" xr:uid="{C2275154-5432-4692-B9A3-902E41846F5D}"/>
    <cellStyle name="Monétaire 2 4 3 2 2 2 2 3 3 2" xfId="37475" xr:uid="{DE3A59D5-CC7F-4E76-B85D-2E1093EE5E85}"/>
    <cellStyle name="Monétaire 2 4 3 2 2 2 2 3 4" xfId="28558" xr:uid="{47C19F9D-7058-4BBE-867F-4B3D334D4796}"/>
    <cellStyle name="Monétaire 2 4 3 2 2 2 2 4" xfId="15488" xr:uid="{D32F8527-F715-491F-AF4F-5CD743E3A0D0}"/>
    <cellStyle name="Monétaire 2 4 3 2 2 2 2 4 2" xfId="30736" xr:uid="{0BECC6F1-A74D-4111-8F06-813C2C156C6E}"/>
    <cellStyle name="Monétaire 2 4 3 2 2 2 2 5" xfId="20572" xr:uid="{2086C3BF-AC41-45BA-BA25-A8F700E20876}"/>
    <cellStyle name="Monétaire 2 4 3 2 2 2 2 5 2" xfId="35818" xr:uid="{C7209DCF-1BA9-4F14-833B-827023714CC8}"/>
    <cellStyle name="Monétaire 2 4 3 2 2 2 2 6" xfId="25654" xr:uid="{D9FE580E-4DBC-4B8A-BDEC-7CD6D4C0BC20}"/>
    <cellStyle name="Monétaire 2 4 3 2 2 2 2 7" xfId="5269" xr:uid="{9D8DCF1A-5F5D-44F2-95C4-EE844EDCF61E}"/>
    <cellStyle name="Monétaire 2 4 3 2 2 2 2 8" xfId="41575" xr:uid="{40F14AE6-3072-4D96-8252-A1E56F3CD5F3}"/>
    <cellStyle name="Monétaire 2 4 3 2 2 2 2 9" xfId="45588" xr:uid="{8AD77C85-F5F4-4648-BFA9-73CC0482E85B}"/>
    <cellStyle name="Monétaire 2 4 3 2 2 2 3" xfId="2425" xr:uid="{9B3E2838-265D-4D48-AC7D-6B37CC9B5871}"/>
    <cellStyle name="Monétaire 2 4 3 2 2 2 3 2" xfId="12844" xr:uid="{4A3EE496-CEA1-49BE-BB89-99E09643477D}"/>
    <cellStyle name="Monétaire 2 4 3 2 2 2 3 2 2" xfId="19118" xr:uid="{6400F7A8-45DF-4053-98DC-2FA27FD8EFF1}"/>
    <cellStyle name="Monétaire 2 4 3 2 2 2 3 2 2 2" xfId="34366" xr:uid="{33A8CD69-BA6A-4B5B-994C-426501FE78C7}"/>
    <cellStyle name="Monétaire 2 4 3 2 2 2 3 2 3" xfId="24202" xr:uid="{682A1659-DA32-4FE9-B06A-197C6157E4BA}"/>
    <cellStyle name="Monétaire 2 4 3 2 2 2 3 2 4" xfId="29284" xr:uid="{3365BBAA-4647-4DD5-AC52-95204EA9DE27}"/>
    <cellStyle name="Monétaire 2 4 3 2 2 2 3 3" xfId="10252" xr:uid="{28FA274E-9310-4041-8BE3-9A0F0D07051C}"/>
    <cellStyle name="Monétaire 2 4 3 2 2 2 3 3 2" xfId="31462" xr:uid="{C4449C3B-61F1-4FC2-A380-9C91B4542027}"/>
    <cellStyle name="Monétaire 2 4 3 2 2 2 3 4" xfId="16214" xr:uid="{3F245CFB-193C-4BFF-9402-D64375BBA7C4}"/>
    <cellStyle name="Monétaire 2 4 3 2 2 2 3 4 2" xfId="38201" xr:uid="{49EFE7C2-E2E1-4D3A-B53B-E8505F052087}"/>
    <cellStyle name="Monétaire 2 4 3 2 2 2 3 5" xfId="21298" xr:uid="{A7FB8C86-94DE-47D8-A50F-9AAC034179C6}"/>
    <cellStyle name="Monétaire 2 4 3 2 2 2 3 6" xfId="26380" xr:uid="{C408A737-1441-47EB-A5FB-0B95A1F15536}"/>
    <cellStyle name="Monétaire 2 4 3 2 2 2 3 7" xfId="5995" xr:uid="{1F67ACE7-2B60-44B6-A4D7-2AEC34731029}"/>
    <cellStyle name="Monétaire 2 4 3 2 2 2 3 8" xfId="42761" xr:uid="{346E18E7-5971-4E5D-8A91-05F03E453908}"/>
    <cellStyle name="Monétaire 2 4 3 2 2 2 3 9" xfId="46590" xr:uid="{3D188FA0-7EEF-453D-83CF-E06CCF978EF0}"/>
    <cellStyle name="Monétaire 2 4 3 2 2 2 4" xfId="6919" xr:uid="{82045365-0997-4BFD-B453-AFCA6A228D83}"/>
    <cellStyle name="Monétaire 2 4 3 2 2 2 4 2" xfId="11004" xr:uid="{C2B674EA-E336-4A67-AB61-21954461032F}"/>
    <cellStyle name="Monétaire 2 4 3 2 2 2 4 2 2" xfId="32914" xr:uid="{D92B2801-3BD1-43C1-BCAD-4F5FED088373}"/>
    <cellStyle name="Monétaire 2 4 3 2 2 2 4 3" xfId="17666" xr:uid="{92C07E55-6CC9-4A75-88C5-48242DD6B7AC}"/>
    <cellStyle name="Monétaire 2 4 3 2 2 2 4 3 2" xfId="39124" xr:uid="{4E4513A7-D75B-4225-B7C9-967A09A88BDE}"/>
    <cellStyle name="Monétaire 2 4 3 2 2 2 4 4" xfId="22750" xr:uid="{E5A8908B-ECA8-4032-A246-1D7596DA1E30}"/>
    <cellStyle name="Monétaire 2 4 3 2 2 2 4 5" xfId="27832" xr:uid="{87636E52-73B5-46D7-B884-D9FEC3E799DB}"/>
    <cellStyle name="Monétaire 2 4 3 2 2 2 5" xfId="8412" xr:uid="{F9504AC9-BCC3-4F9A-8E1F-7D3FDD6769EC}"/>
    <cellStyle name="Monétaire 2 4 3 2 2 2 5 2" xfId="36749" xr:uid="{B716B999-9A60-440D-A8FD-83BB52F0D95D}"/>
    <cellStyle name="Monétaire 2 4 3 2 2 2 5 3" xfId="30010" xr:uid="{F8A3BABA-DA8C-4B4A-A9F1-1827E8225CB8}"/>
    <cellStyle name="Monétaire 2 4 3 2 2 2 6" xfId="14762" xr:uid="{4968957A-EFF6-48E7-94C3-D8388CC7F623}"/>
    <cellStyle name="Monétaire 2 4 3 2 2 2 6 2" xfId="35092" xr:uid="{BA4BFC90-523E-4684-A29E-8CBCEAD66ADA}"/>
    <cellStyle name="Monétaire 2 4 3 2 2 2 7" xfId="19846" xr:uid="{96412955-C954-4995-B3B6-70733259A8AD}"/>
    <cellStyle name="Monétaire 2 4 3 2 2 2 8" xfId="24928" xr:uid="{80601DB8-79B9-4846-9F6B-498A54C58F68}"/>
    <cellStyle name="Monétaire 2 4 3 2 2 2 9" xfId="4543" xr:uid="{D10D9058-F9CD-4915-B33E-358033F8F82E}"/>
    <cellStyle name="Monétaire 2 4 3 2 2 3" xfId="952" xr:uid="{D3B22A9E-9BA2-4569-95F9-51044BF6A8BF}"/>
    <cellStyle name="Monétaire 2 4 3 2 2 3 10" xfId="45303" xr:uid="{1222A43B-D8B3-4612-A59C-574C4FF5B8FC}"/>
    <cellStyle name="Monétaire 2 4 3 2 2 3 2" xfId="2866" xr:uid="{8F82BCA1-663C-4638-9A3B-2ABBA1C1288D}"/>
    <cellStyle name="Monétaire 2 4 3 2 2 3 2 2" xfId="13070" xr:uid="{C10AD840-FE7C-418A-9673-71AD9454B357}"/>
    <cellStyle name="Monétaire 2 4 3 2 2 3 2 2 2" xfId="31903" xr:uid="{C4E132BE-638F-44EE-8450-89336D6FCDA0}"/>
    <cellStyle name="Monétaire 2 4 3 2 2 3 2 3" xfId="10479" xr:uid="{E6C564D1-F597-46A8-9A7A-146D3FA65369}"/>
    <cellStyle name="Monétaire 2 4 3 2 2 3 2 3 2" xfId="39565" xr:uid="{40415238-5111-47B0-A851-E578EA48843C}"/>
    <cellStyle name="Monétaire 2 4 3 2 2 3 2 4" xfId="16655" xr:uid="{EE13E8D1-54E8-4973-AD4A-2D839D7EE973}"/>
    <cellStyle name="Monétaire 2 4 3 2 2 3 2 5" xfId="21739" xr:uid="{3758C019-964D-4790-BF8E-AF5671343C8D}"/>
    <cellStyle name="Monétaire 2 4 3 2 2 3 2 6" xfId="26821" xr:uid="{92D45C0C-52E6-48AE-8949-73A7962AE5FC}"/>
    <cellStyle name="Monétaire 2 4 3 2 2 3 2 7" xfId="7360" xr:uid="{9996D961-6444-4EF8-83C3-31DC8D8D3442}"/>
    <cellStyle name="Monétaire 2 4 3 2 2 3 2 8" xfId="43202" xr:uid="{6AF90CC1-05B9-4A66-8FB7-551CC0F2BA3B}"/>
    <cellStyle name="Monétaire 2 4 3 2 2 3 2 9" xfId="47031" xr:uid="{86BDC4EF-A941-4E33-9A03-1071F8250C05}"/>
    <cellStyle name="Monétaire 2 4 3 2 2 3 3" xfId="11445" xr:uid="{B1BED4FC-79C5-4148-A247-DB689A3A69F3}"/>
    <cellStyle name="Monétaire 2 4 3 2 2 3 3 2" xfId="18107" xr:uid="{AB444888-0A24-4B50-B1FE-7F91F991354B}"/>
    <cellStyle name="Monétaire 2 4 3 2 2 3 3 2 2" xfId="33355" xr:uid="{95919081-8D5B-48CE-9924-E35D06CB7A2D}"/>
    <cellStyle name="Monétaire 2 4 3 2 2 3 3 3" xfId="23191" xr:uid="{BE58247E-4794-48BE-98E9-41DCEE21502C}"/>
    <cellStyle name="Monétaire 2 4 3 2 2 3 3 3 2" xfId="37190" xr:uid="{5097221A-4BA2-4054-9FBD-CD703562BCDC}"/>
    <cellStyle name="Monétaire 2 4 3 2 2 3 3 4" xfId="28273" xr:uid="{84FBB63F-1D00-4ED5-8F6A-4463B33D73DA}"/>
    <cellStyle name="Monétaire 2 4 3 2 2 3 4" xfId="8853" xr:uid="{CE8082FA-678E-4FD3-9C26-29232248E57F}"/>
    <cellStyle name="Monétaire 2 4 3 2 2 3 4 2" xfId="30451" xr:uid="{CA75E00A-902B-4101-82B2-1D3038BB4212}"/>
    <cellStyle name="Monétaire 2 4 3 2 2 3 5" xfId="15203" xr:uid="{9C389483-8C9B-4EC0-9840-4314450068B9}"/>
    <cellStyle name="Monétaire 2 4 3 2 2 3 5 2" xfId="35533" xr:uid="{406FB05C-E9BA-4017-BEF9-01DCC57FE7A0}"/>
    <cellStyle name="Monétaire 2 4 3 2 2 3 6" xfId="20287" xr:uid="{0C1790BF-B64B-4681-8404-C04BFE82B31B}"/>
    <cellStyle name="Monétaire 2 4 3 2 2 3 7" xfId="25369" xr:uid="{D12DE3BD-605F-47F9-A47E-067D68C010ED}"/>
    <cellStyle name="Monétaire 2 4 3 2 2 3 8" xfId="4984" xr:uid="{BFA1253B-E845-42BA-AF8D-66C630CE14BB}"/>
    <cellStyle name="Monétaire 2 4 3 2 2 3 9" xfId="41290" xr:uid="{3359D22A-F2D1-48D6-8BE5-7A317AAF7E2F}"/>
    <cellStyle name="Monétaire 2 4 3 2 2 4" xfId="1749" xr:uid="{DC3C80B5-4AA2-466D-BFB4-949E169F8DBB}"/>
    <cellStyle name="Monétaire 2 4 3 2 2 4 2" xfId="3663" xr:uid="{60201C30-A2B6-474C-8FD6-DC418E136822}"/>
    <cellStyle name="Monétaire 2 4 3 2 2 4 2 2" xfId="12242" xr:uid="{3F578569-B78D-4F84-A50B-D40DFFA13393}"/>
    <cellStyle name="Monétaire 2 4 3 2 2 4 2 2 2" xfId="34081" xr:uid="{9AF6DBA1-6C5D-43A5-AE79-7B28F509B8A3}"/>
    <cellStyle name="Monétaire 2 4 3 2 2 4 2 3" xfId="18833" xr:uid="{C54A8B4C-03C0-4A7C-B89A-B11C31375898}"/>
    <cellStyle name="Monétaire 2 4 3 2 2 4 2 3 2" xfId="38839" xr:uid="{D687C42A-C976-4F42-BADB-09F18AB5D20B}"/>
    <cellStyle name="Monétaire 2 4 3 2 2 4 2 4" xfId="23917" xr:uid="{90596F09-711C-4B05-95A5-C8CE2DD587D0}"/>
    <cellStyle name="Monétaire 2 4 3 2 2 4 2 5" xfId="28999" xr:uid="{61C34171-95DF-4A58-BBF7-DC8D457FD8EC}"/>
    <cellStyle name="Monétaire 2 4 3 2 2 4 2 6" xfId="6634" xr:uid="{12ED6641-E714-4166-A2A1-459F4A0370D3}"/>
    <cellStyle name="Monétaire 2 4 3 2 2 4 2 7" xfId="43999" xr:uid="{A89D04FC-7185-46CD-A5D7-0130BA91FF62}"/>
    <cellStyle name="Monétaire 2 4 3 2 2 4 2 8" xfId="47828" xr:uid="{9EC9E235-639A-4E8F-BCE8-D197B4B71942}"/>
    <cellStyle name="Monétaire 2 4 3 2 2 4 3" xfId="9650" xr:uid="{E8817EDA-4C88-4B87-ACB9-067DFA0A9E03}"/>
    <cellStyle name="Monétaire 2 4 3 2 2 4 3 2" xfId="31177" xr:uid="{645838EC-7881-47A7-8551-3F90A50DEF96}"/>
    <cellStyle name="Monétaire 2 4 3 2 2 4 4" xfId="15929" xr:uid="{183097A8-EF83-4528-9175-184BE26E4548}"/>
    <cellStyle name="Monétaire 2 4 3 2 2 4 4 2" xfId="36464" xr:uid="{899665FC-6A0E-41BE-AEC5-5BE1A4688040}"/>
    <cellStyle name="Monétaire 2 4 3 2 2 4 5" xfId="21013" xr:uid="{5A76AD60-B8A0-46F7-B569-769E10149051}"/>
    <cellStyle name="Monétaire 2 4 3 2 2 4 6" xfId="26095" xr:uid="{30FAC8B1-F6B5-4E80-ACA0-72D53ADB47AC}"/>
    <cellStyle name="Monétaire 2 4 3 2 2 4 7" xfId="4258" xr:uid="{6916A9F6-611F-4D42-8341-BBB921AAD066}"/>
    <cellStyle name="Monétaire 2 4 3 2 2 4 8" xfId="42087" xr:uid="{01CC4A7E-5D7D-464F-A585-280D2D2F666D}"/>
    <cellStyle name="Monétaire 2 4 3 2 2 4 9" xfId="44576" xr:uid="{001A196F-2879-42F5-AB7E-9CC7B4341AB0}"/>
    <cellStyle name="Monétaire 2 4 3 2 2 5" xfId="2140" xr:uid="{F2F31A69-8EAF-48BB-9F80-4D833E6DC679}"/>
    <cellStyle name="Monétaire 2 4 3 2 2 5 2" xfId="12629" xr:uid="{57CF8770-BAFA-4C64-AA68-6C9723545BF3}"/>
    <cellStyle name="Monétaire 2 4 3 2 2 5 2 2" xfId="32629" xr:uid="{909FCD53-7D3C-446A-8220-24275A1C2CC8}"/>
    <cellStyle name="Monétaire 2 4 3 2 2 5 3" xfId="10037" xr:uid="{BECB65B8-C1A1-46DF-8936-B9981843348F}"/>
    <cellStyle name="Monétaire 2 4 3 2 2 5 3 2" xfId="37916" xr:uid="{85383538-D0A9-464D-B791-55FB35A9546E}"/>
    <cellStyle name="Monétaire 2 4 3 2 2 5 4" xfId="17381" xr:uid="{4C8D4457-7DF5-488D-B699-DFD010E2B6AC}"/>
    <cellStyle name="Monétaire 2 4 3 2 2 5 5" xfId="22465" xr:uid="{30689057-560D-40A8-A24F-63172EEE24E6}"/>
    <cellStyle name="Monétaire 2 4 3 2 2 5 6" xfId="27547" xr:uid="{6ABCCAC1-F39F-4628-B918-6812019493E1}"/>
    <cellStyle name="Monétaire 2 4 3 2 2 5 7" xfId="5710" xr:uid="{146BE3A0-5CA7-4247-83D1-60E35D44B193}"/>
    <cellStyle name="Monétaire 2 4 3 2 2 5 8" xfId="42476" xr:uid="{E4A613EE-BCD3-44F5-8107-E8FDAD4F9E36}"/>
    <cellStyle name="Monétaire 2 4 3 2 2 5 9" xfId="46305" xr:uid="{35D2AEBF-1381-49BA-A710-BDB93B965416}"/>
    <cellStyle name="Monétaire 2 4 3 2 2 6" xfId="6448" xr:uid="{B01574A6-207E-41AE-B3E7-32A00E575A21}"/>
    <cellStyle name="Monétaire 2 4 3 2 2 6 2" xfId="10719" xr:uid="{1550A33A-C1E5-4E17-A8CB-BA55650EC6DB}"/>
    <cellStyle name="Monétaire 2 4 3 2 2 6 2 2" xfId="38653" xr:uid="{D7C7C3EB-EEDF-45F1-9251-AF6D235C6467}"/>
    <cellStyle name="Monétaire 2 4 3 2 2 6 3" xfId="29725" xr:uid="{55CADB6D-4E54-4949-B3E9-A40372AA715A}"/>
    <cellStyle name="Monétaire 2 4 3 2 2 7" xfId="8127" xr:uid="{56168C31-BDF9-488E-86E1-10A9ABE40BBE}"/>
    <cellStyle name="Monétaire 2 4 3 2 2 7 2" xfId="36278" xr:uid="{F617C8D0-F481-469B-95C3-ABC9D2595180}"/>
    <cellStyle name="Monétaire 2 4 3 2 2 8" xfId="14477" xr:uid="{D596B63E-BE7A-46C4-805E-1EF53F51B7DE}"/>
    <cellStyle name="Monétaire 2 4 3 2 2 8 2" xfId="34807" xr:uid="{F868C699-9CD6-4297-B915-15B5F1812DB9}"/>
    <cellStyle name="Monétaire 2 4 3 2 2 9" xfId="19561" xr:uid="{02642062-1CB8-4D5E-A9A6-4AB36C68E6AE}"/>
    <cellStyle name="Monétaire 2 4 3 2 20" xfId="44297" xr:uid="{1FC7D604-A4A8-47F6-BAF6-223A2360B693}"/>
    <cellStyle name="Monétaire 2 4 3 2 3" xfId="431" xr:uid="{B9B513F1-0142-4D0C-B38B-E0F277A4A6D6}"/>
    <cellStyle name="Monétaire 2 4 3 2 3 10" xfId="4463" xr:uid="{8AA5C062-8A28-460A-AEA2-1E32995CE62F}"/>
    <cellStyle name="Monétaire 2 4 3 2 3 11" xfId="40769" xr:uid="{413CAC1F-F147-4E03-8824-DDB137E7312E}"/>
    <cellStyle name="Monétaire 2 4 3 2 3 12" xfId="44782" xr:uid="{A631507B-8418-463A-A71A-E39BC395836B}"/>
    <cellStyle name="Monétaire 2 4 3 2 3 2" xfId="1157" xr:uid="{B78D60EE-AFFB-42A9-9030-0715E0ACDD65}"/>
    <cellStyle name="Monétaire 2 4 3 2 3 2 2" xfId="3071" xr:uid="{7C0C5006-75CE-46A2-915C-173434EC8B52}"/>
    <cellStyle name="Monétaire 2 4 3 2 3 2 2 2" xfId="11650" xr:uid="{E8B747B7-4BF8-4744-9324-BE2639335838}"/>
    <cellStyle name="Monétaire 2 4 3 2 3 2 2 2 2" xfId="32108" xr:uid="{03B6A009-B03E-4E1B-B73E-8707BF7B2083}"/>
    <cellStyle name="Monétaire 2 4 3 2 3 2 2 3" xfId="16860" xr:uid="{5DD22824-CC27-4BAB-818C-999F19DCECCE}"/>
    <cellStyle name="Monétaire 2 4 3 2 3 2 2 3 2" xfId="39770" xr:uid="{24ADD5AC-3A04-4827-87EE-EB41C5BE1729}"/>
    <cellStyle name="Monétaire 2 4 3 2 3 2 2 4" xfId="21944" xr:uid="{CD2D22CC-1880-4A80-B7C0-50D6CBC0AA2C}"/>
    <cellStyle name="Monétaire 2 4 3 2 3 2 2 5" xfId="27026" xr:uid="{0F544877-B25B-48DB-A084-CEDD18FC65D3}"/>
    <cellStyle name="Monétaire 2 4 3 2 3 2 2 6" xfId="7565" xr:uid="{677B0516-4F02-4AFD-B86C-D6D385203353}"/>
    <cellStyle name="Monétaire 2 4 3 2 3 2 2 7" xfId="43407" xr:uid="{138B3762-C093-4940-977C-F857778C46F7}"/>
    <cellStyle name="Monétaire 2 4 3 2 3 2 2 8" xfId="47236" xr:uid="{F2E9FFEA-7A5A-4924-ABFD-3465165DA8CC}"/>
    <cellStyle name="Monétaire 2 4 3 2 3 2 3" xfId="9058" xr:uid="{3B47C0F0-01FA-4A21-B5C5-00763C2EAF77}"/>
    <cellStyle name="Monétaire 2 4 3 2 3 2 3 2" xfId="18312" xr:uid="{A0D8FF3A-4A9A-4D31-86CB-C66BC8361E45}"/>
    <cellStyle name="Monétaire 2 4 3 2 3 2 3 2 2" xfId="33560" xr:uid="{D9270D3B-95DA-4E15-94DE-2CB214E383AC}"/>
    <cellStyle name="Monétaire 2 4 3 2 3 2 3 3" xfId="23396" xr:uid="{F88D9A94-EF7F-41B7-AEF9-D0382C67B856}"/>
    <cellStyle name="Monétaire 2 4 3 2 3 2 3 3 2" xfId="37395" xr:uid="{832023E4-A1ED-4AC1-9F6C-FF53FC342D6C}"/>
    <cellStyle name="Monétaire 2 4 3 2 3 2 3 4" xfId="28478" xr:uid="{C8616E43-D240-407B-9B75-97B6C986F135}"/>
    <cellStyle name="Monétaire 2 4 3 2 3 2 4" xfId="15408" xr:uid="{961725F9-3316-48D9-94F4-707F83A50CF5}"/>
    <cellStyle name="Monétaire 2 4 3 2 3 2 4 2" xfId="30656" xr:uid="{71DEFAB7-CAFB-4F59-8F5F-50AC920E3468}"/>
    <cellStyle name="Monétaire 2 4 3 2 3 2 5" xfId="20492" xr:uid="{02E4487C-A5B7-4CE2-8D46-C5EA250C62EB}"/>
    <cellStyle name="Monétaire 2 4 3 2 3 2 5 2" xfId="35738" xr:uid="{839B2D1C-CA1C-469B-984F-2452CE032A3B}"/>
    <cellStyle name="Monétaire 2 4 3 2 3 2 6" xfId="25574" xr:uid="{E40F7490-F1C8-42FB-B940-4A6C7D3F9188}"/>
    <cellStyle name="Monétaire 2 4 3 2 3 2 7" xfId="5189" xr:uid="{7DEBB23B-8FFD-45C6-8236-D48624480279}"/>
    <cellStyle name="Monétaire 2 4 3 2 3 2 8" xfId="41495" xr:uid="{821DF2A5-6ACA-4426-B659-E3036F853499}"/>
    <cellStyle name="Monétaire 2 4 3 2 3 2 9" xfId="45508" xr:uid="{9C2C85B2-B81F-4C44-9282-23C9982826DB}"/>
    <cellStyle name="Monétaire 2 4 3 2 3 3" xfId="1835" xr:uid="{54F57F9E-60C3-4CEB-AC92-0EB5EB109CA0}"/>
    <cellStyle name="Monétaire 2 4 3 2 3 3 2" xfId="3749" xr:uid="{277BC0D8-FF3B-4B3A-8FA9-1AF6329D84BE}"/>
    <cellStyle name="Monétaire 2 4 3 2 3 3 2 2" xfId="19038" xr:uid="{DB5628AE-4E58-4F65-97EA-F228E6520FAC}"/>
    <cellStyle name="Monétaire 2 4 3 2 3 3 2 2 2" xfId="34286" xr:uid="{652BCA7A-9E7F-4798-8A0B-8739852521FD}"/>
    <cellStyle name="Monétaire 2 4 3 2 3 3 2 3" xfId="24122" xr:uid="{F2D2284B-A614-418F-A6DF-01A910B4CF24}"/>
    <cellStyle name="Monétaire 2 4 3 2 3 3 2 4" xfId="29204" xr:uid="{4A3CF654-7C72-4761-B359-D2EF4BD2D940}"/>
    <cellStyle name="Monétaire 2 4 3 2 3 3 2 5" xfId="12328" xr:uid="{816EC354-07CE-4B45-A9E3-5E2A0CD682F3}"/>
    <cellStyle name="Monétaire 2 4 3 2 3 3 2 6" xfId="44085" xr:uid="{39E63783-27AF-46F8-AB7F-D24FBDF5FAA3}"/>
    <cellStyle name="Monétaire 2 4 3 2 3 3 2 7" xfId="47914" xr:uid="{128F6277-B7E8-4F00-9AC1-A2B3C6B85C40}"/>
    <cellStyle name="Monétaire 2 4 3 2 3 3 3" xfId="9736" xr:uid="{B2C74468-1B13-49C8-871F-33A6904E2509}"/>
    <cellStyle name="Monétaire 2 4 3 2 3 3 3 2" xfId="31382" xr:uid="{00864439-6832-4417-93B7-1DB30DCF4361}"/>
    <cellStyle name="Monétaire 2 4 3 2 3 3 4" xfId="16134" xr:uid="{34A77116-C87F-45BF-8F9F-E012E74BE63C}"/>
    <cellStyle name="Monétaire 2 4 3 2 3 3 4 2" xfId="38121" xr:uid="{F60B40E6-9390-4D89-A81A-FEBB587F21A7}"/>
    <cellStyle name="Monétaire 2 4 3 2 3 3 5" xfId="21218" xr:uid="{B970FB65-1AF3-49C7-9DD4-47ABB46DF1D0}"/>
    <cellStyle name="Monétaire 2 4 3 2 3 3 6" xfId="26300" xr:uid="{DD5859F2-4519-4E22-BCB0-857BD8912444}"/>
    <cellStyle name="Monétaire 2 4 3 2 3 3 7" xfId="5915" xr:uid="{2A1163FB-6F32-4A75-B0FA-CF1D27577908}"/>
    <cellStyle name="Monétaire 2 4 3 2 3 3 8" xfId="42173" xr:uid="{66959E06-78B9-4EE9-AF7C-5634669311AA}"/>
    <cellStyle name="Monétaire 2 4 3 2 3 3 9" xfId="46002" xr:uid="{20D349EB-F396-4ED1-8B55-0069E4C258F5}"/>
    <cellStyle name="Monétaire 2 4 3 2 3 4" xfId="2345" xr:uid="{14C88A86-74B4-402A-A847-8F0171D6DA2D}"/>
    <cellStyle name="Monétaire 2 4 3 2 3 4 2" xfId="12741" xr:uid="{63EF4A44-C84F-4951-87FF-1BC42D42147F}"/>
    <cellStyle name="Monétaire 2 4 3 2 3 4 2 2" xfId="32834" xr:uid="{27AB32D2-941E-4C48-A99C-FA1E60765E0C}"/>
    <cellStyle name="Monétaire 2 4 3 2 3 4 3" xfId="10149" xr:uid="{B6CC2438-3E80-4E12-A5BF-873505273C9F}"/>
    <cellStyle name="Monétaire 2 4 3 2 3 4 3 2" xfId="39044" xr:uid="{23FB0655-E3BD-4A87-8237-7A2920150972}"/>
    <cellStyle name="Monétaire 2 4 3 2 3 4 4" xfId="17586" xr:uid="{AA4BDECC-1842-4881-84F0-D05471402714}"/>
    <cellStyle name="Monétaire 2 4 3 2 3 4 5" xfId="22670" xr:uid="{F95AF2B3-B46F-4BA0-869A-C884C8D79D5F}"/>
    <cellStyle name="Monétaire 2 4 3 2 3 4 6" xfId="27752" xr:uid="{803B1C12-94E7-4491-BA85-24E1A02D3887}"/>
    <cellStyle name="Monétaire 2 4 3 2 3 4 7" xfId="6839" xr:uid="{EBDF6714-7712-491B-B51D-FF05C2C5A733}"/>
    <cellStyle name="Monétaire 2 4 3 2 3 4 8" xfId="42681" xr:uid="{5D6CEEB2-0AEF-43A6-BE9A-C57F1EE177F9}"/>
    <cellStyle name="Monétaire 2 4 3 2 3 4 9" xfId="46510" xr:uid="{0ECFC279-B534-49E4-A53E-FECCD924298F}"/>
    <cellStyle name="Monétaire 2 4 3 2 3 5" xfId="10924" xr:uid="{4F430012-D588-47FD-B685-F2B6A4071642}"/>
    <cellStyle name="Monétaire 2 4 3 2 3 5 2" xfId="36669" xr:uid="{B2F3ABF0-CEF3-4A25-9AC9-3ACC8AADF6BB}"/>
    <cellStyle name="Monétaire 2 4 3 2 3 5 3" xfId="29930" xr:uid="{D2B8BE1A-1047-4D67-94DB-370ED257D7C4}"/>
    <cellStyle name="Monétaire 2 4 3 2 3 6" xfId="8332" xr:uid="{681BCE5F-737B-436D-9DD5-5037F124F913}"/>
    <cellStyle name="Monétaire 2 4 3 2 3 6 2" xfId="35012" xr:uid="{6478F2FE-B06C-4A67-A662-1246A89CE86D}"/>
    <cellStyle name="Monétaire 2 4 3 2 3 7" xfId="14682" xr:uid="{8625423E-CE40-4758-91CC-C0383E6EDD0B}"/>
    <cellStyle name="Monétaire 2 4 3 2 3 8" xfId="19766" xr:uid="{33241D96-8AD0-46CD-AA51-87B4A7041A12}"/>
    <cellStyle name="Monétaire 2 4 3 2 3 9" xfId="24848" xr:uid="{8A2725F6-74AB-4134-809E-DC0DEC776A0E}"/>
    <cellStyle name="Monétaire 2 4 3 2 4" xfId="280" xr:uid="{D74229DB-1039-4E04-8210-33F09CBC5224}"/>
    <cellStyle name="Monétaire 2 4 3 2 4 10" xfId="4321" xr:uid="{7DE6E4CA-74A8-4B40-BBC4-E24EA8C5A841}"/>
    <cellStyle name="Monétaire 2 4 3 2 4 11" xfId="40627" xr:uid="{ACEAE7B3-2247-4826-B914-AD45209A322D}"/>
    <cellStyle name="Monétaire 2 4 3 2 4 12" xfId="44639" xr:uid="{A51BA62E-006C-4ABA-89EE-A371CDF5E963}"/>
    <cellStyle name="Monétaire 2 4 3 2 4 2" xfId="1015" xr:uid="{DD5EBD90-EFD7-4069-B090-B0C7D8C52B12}"/>
    <cellStyle name="Monétaire 2 4 3 2 4 2 2" xfId="2929" xr:uid="{7943F192-ACDA-4DE5-B0F1-4AA6DB9B65C5}"/>
    <cellStyle name="Monétaire 2 4 3 2 4 2 2 2" xfId="11508" xr:uid="{E62CFB8D-DE3A-4745-8971-9DCC9FD22A93}"/>
    <cellStyle name="Monétaire 2 4 3 2 4 2 2 2 2" xfId="31966" xr:uid="{08627F23-24C9-4A04-9E5A-DF82C6DD1190}"/>
    <cellStyle name="Monétaire 2 4 3 2 4 2 2 3" xfId="16718" xr:uid="{4BE2ADDD-8EE3-4381-B8AD-F9824B96EFFD}"/>
    <cellStyle name="Monétaire 2 4 3 2 4 2 2 3 2" xfId="39628" xr:uid="{ABCE9FC3-5A09-48DE-B589-6480B60DA333}"/>
    <cellStyle name="Monétaire 2 4 3 2 4 2 2 4" xfId="21802" xr:uid="{6121301B-8D97-4E02-8BD5-A7DC7B2E3383}"/>
    <cellStyle name="Monétaire 2 4 3 2 4 2 2 5" xfId="26884" xr:uid="{11E39587-DA14-4531-B826-33530D3E0C7B}"/>
    <cellStyle name="Monétaire 2 4 3 2 4 2 2 6" xfId="7423" xr:uid="{6BE2CEE5-222C-43B4-A40C-2457865E703E}"/>
    <cellStyle name="Monétaire 2 4 3 2 4 2 2 7" xfId="43265" xr:uid="{14E0542B-A371-4FF5-AFCC-A74AE9F4443E}"/>
    <cellStyle name="Monétaire 2 4 3 2 4 2 2 8" xfId="47094" xr:uid="{43490620-3FF6-4237-9643-3CD524F16985}"/>
    <cellStyle name="Monétaire 2 4 3 2 4 2 3" xfId="8916" xr:uid="{7BA744E3-8740-4CFD-9B3E-F403D791A814}"/>
    <cellStyle name="Monétaire 2 4 3 2 4 2 3 2" xfId="18170" xr:uid="{3EBFF393-009B-4B6D-B033-198CA89EE981}"/>
    <cellStyle name="Monétaire 2 4 3 2 4 2 3 2 2" xfId="33418" xr:uid="{CEDC817F-1E07-4DE0-AA72-0926E1AEC56E}"/>
    <cellStyle name="Monétaire 2 4 3 2 4 2 3 3" xfId="23254" xr:uid="{17D665D3-CF76-4874-85BA-1CFD2E61C0B3}"/>
    <cellStyle name="Monétaire 2 4 3 2 4 2 3 3 2" xfId="37253" xr:uid="{64FCABE4-336D-44AE-B5D9-68E829948135}"/>
    <cellStyle name="Monétaire 2 4 3 2 4 2 3 4" xfId="28336" xr:uid="{E490F801-58AF-4BDE-8909-11F82A51A1D6}"/>
    <cellStyle name="Monétaire 2 4 3 2 4 2 4" xfId="15266" xr:uid="{B25CCC60-4124-4E22-9A0E-8099BE0159BE}"/>
    <cellStyle name="Monétaire 2 4 3 2 4 2 4 2" xfId="30514" xr:uid="{5BD831BF-3CDC-4645-B2D1-F3E74BB58B94}"/>
    <cellStyle name="Monétaire 2 4 3 2 4 2 5" xfId="20350" xr:uid="{B990BCDF-8567-42B9-A7E6-3D502111969E}"/>
    <cellStyle name="Monétaire 2 4 3 2 4 2 5 2" xfId="35596" xr:uid="{D3080E5F-52E4-426D-B566-807C7BB2E0B6}"/>
    <cellStyle name="Monétaire 2 4 3 2 4 2 6" xfId="25432" xr:uid="{8FE29862-C2D1-46BF-ACF9-267313A9CE65}"/>
    <cellStyle name="Monétaire 2 4 3 2 4 2 7" xfId="5047" xr:uid="{709F06DF-8E1A-416E-A7F8-E0463239689B}"/>
    <cellStyle name="Monétaire 2 4 3 2 4 2 8" xfId="41353" xr:uid="{AD3415B4-ADD6-4718-9AC7-C99CD1028B46}"/>
    <cellStyle name="Monétaire 2 4 3 2 4 2 9" xfId="45366" xr:uid="{C5620231-5704-4583-AEAF-63CCEDAD8B4B}"/>
    <cellStyle name="Monétaire 2 4 3 2 4 3" xfId="1665" xr:uid="{3D48332D-308D-4C69-816E-EA507DE384A5}"/>
    <cellStyle name="Monétaire 2 4 3 2 4 3 2" xfId="3579" xr:uid="{B6370706-1DD3-4BA5-A384-F7F3E96595D4}"/>
    <cellStyle name="Monétaire 2 4 3 2 4 3 2 2" xfId="18896" xr:uid="{7B915C2A-D208-4D9E-AD2B-F4E0093D2283}"/>
    <cellStyle name="Monétaire 2 4 3 2 4 3 2 2 2" xfId="34144" xr:uid="{B29C3049-BE83-4AA4-A4C6-00DF80384CEF}"/>
    <cellStyle name="Monétaire 2 4 3 2 4 3 2 3" xfId="23980" xr:uid="{1380D7EB-D69C-4095-AB66-DFBEC32923DB}"/>
    <cellStyle name="Monétaire 2 4 3 2 4 3 2 4" xfId="29062" xr:uid="{62261358-BBB8-463F-A1DD-80327BE1A51D}"/>
    <cellStyle name="Monétaire 2 4 3 2 4 3 2 5" xfId="12158" xr:uid="{40DB9C86-AC7B-43C5-B5DB-18D75F3910FC}"/>
    <cellStyle name="Monétaire 2 4 3 2 4 3 2 6" xfId="43915" xr:uid="{591061AC-D5F6-4CA0-8A11-28BAC86E4413}"/>
    <cellStyle name="Monétaire 2 4 3 2 4 3 2 7" xfId="47744" xr:uid="{56CEC507-4EC7-4BFD-ADA8-4FE793F3FA91}"/>
    <cellStyle name="Monétaire 2 4 3 2 4 3 3" xfId="9566" xr:uid="{CB42B376-B813-4DC0-AC86-1FAB47D3FDAB}"/>
    <cellStyle name="Monétaire 2 4 3 2 4 3 3 2" xfId="31240" xr:uid="{6C7D5824-D6F4-4D56-9A4B-BD4BFEDCAD1E}"/>
    <cellStyle name="Monétaire 2 4 3 2 4 3 4" xfId="15992" xr:uid="{C162760D-0DD9-4C3C-BACF-93E72629C5E1}"/>
    <cellStyle name="Monétaire 2 4 3 2 4 3 4 2" xfId="37979" xr:uid="{A1172A4B-A3EA-4061-A81C-CD51E123D53C}"/>
    <cellStyle name="Monétaire 2 4 3 2 4 3 5" xfId="21076" xr:uid="{0148FBAF-E0FC-464A-8334-BC4817D8D2F8}"/>
    <cellStyle name="Monétaire 2 4 3 2 4 3 6" xfId="26158" xr:uid="{46055956-3239-46DF-B7CA-F1287CDD0607}"/>
    <cellStyle name="Monétaire 2 4 3 2 4 3 7" xfId="5773" xr:uid="{59FE353E-E57E-4704-94C9-D7ED296671D1}"/>
    <cellStyle name="Monétaire 2 4 3 2 4 3 8" xfId="42003" xr:uid="{21F44FC2-4595-488A-A9D2-61127BB2CDA8}"/>
    <cellStyle name="Monétaire 2 4 3 2 4 3 9" xfId="45874" xr:uid="{93823DCC-0D74-4CD3-86DE-3D606E66871D}"/>
    <cellStyle name="Monétaire 2 4 3 2 4 4" xfId="2203" xr:uid="{5B5363EF-6AB8-4869-88FA-AB3EF57DB8DD}"/>
    <cellStyle name="Monétaire 2 4 3 2 4 4 2" xfId="12967" xr:uid="{1DAD3D32-1E1C-4097-AFF6-5DFB8FD348AE}"/>
    <cellStyle name="Monétaire 2 4 3 2 4 4 2 2" xfId="32692" xr:uid="{28EA9F0D-C2FF-4309-955C-A5E5572FD52F}"/>
    <cellStyle name="Monétaire 2 4 3 2 4 4 3" xfId="10376" xr:uid="{BE40EEE4-466E-4EFF-9D83-FC5D7E0A8F9F}"/>
    <cellStyle name="Monétaire 2 4 3 2 4 4 3 2" xfId="38902" xr:uid="{23F4C8DB-ABBA-474A-8300-7E8260586C18}"/>
    <cellStyle name="Monétaire 2 4 3 2 4 4 4" xfId="17444" xr:uid="{9F6D066A-F968-4ED9-AAF6-CFF9FEEC6D62}"/>
    <cellStyle name="Monétaire 2 4 3 2 4 4 5" xfId="22528" xr:uid="{6911909B-3776-49CE-B012-58A725102C67}"/>
    <cellStyle name="Monétaire 2 4 3 2 4 4 6" xfId="27610" xr:uid="{3F583622-FAA5-4534-8A91-4B8744B7DC46}"/>
    <cellStyle name="Monétaire 2 4 3 2 4 4 7" xfId="6697" xr:uid="{53D11534-27DD-4ABD-9692-0F3EE85AF603}"/>
    <cellStyle name="Monétaire 2 4 3 2 4 4 8" xfId="42539" xr:uid="{3D89B375-7EB7-4D6E-AF70-1520A4579A67}"/>
    <cellStyle name="Monétaire 2 4 3 2 4 4 9" xfId="46368" xr:uid="{01879C0C-6F8A-4A7E-B529-0BD368CCB7F1}"/>
    <cellStyle name="Monétaire 2 4 3 2 4 5" xfId="10782" xr:uid="{8A2634EF-4365-4520-AC32-B14CE23A9EB3}"/>
    <cellStyle name="Monétaire 2 4 3 2 4 5 2" xfId="36527" xr:uid="{A51C672E-D171-4384-BA98-A9DF5546160B}"/>
    <cellStyle name="Monétaire 2 4 3 2 4 5 3" xfId="29788" xr:uid="{880CE786-F924-4DBB-9C05-10E05CE7D1CF}"/>
    <cellStyle name="Monétaire 2 4 3 2 4 6" xfId="8190" xr:uid="{D4A0F2CE-7E54-4C56-86FD-D588D7652F19}"/>
    <cellStyle name="Monétaire 2 4 3 2 4 6 2" xfId="34870" xr:uid="{DB85D9C5-3E1B-4F4F-B93A-7E8CA8A4FE46}"/>
    <cellStyle name="Monétaire 2 4 3 2 4 7" xfId="14540" xr:uid="{279B09A9-627E-430D-B3C9-11F428EB6147}"/>
    <cellStyle name="Monétaire 2 4 3 2 4 8" xfId="19624" xr:uid="{2127D5C2-FE4A-4CC1-940E-8031F56B7102}"/>
    <cellStyle name="Monétaire 2 4 3 2 4 9" xfId="24706" xr:uid="{7F1174A6-1053-4319-BCDC-D878F66EF80C}"/>
    <cellStyle name="Monétaire 2 4 3 2 5" xfId="640" xr:uid="{D398D8D0-231D-45EC-B7C6-C9CB2637034B}"/>
    <cellStyle name="Monétaire 2 4 3 2 5 10" xfId="40978" xr:uid="{5F7037B2-2762-4B05-8801-2DCFACB20092}"/>
    <cellStyle name="Monétaire 2 4 3 2 5 11" xfId="44991" xr:uid="{B5E6EC59-2D04-4709-B5FC-75D75B71D3B5}"/>
    <cellStyle name="Monétaire 2 4 3 2 5 2" xfId="1366" xr:uid="{EE609CDD-D681-4387-A251-A6DC30756736}"/>
    <cellStyle name="Monétaire 2 4 3 2 5 2 2" xfId="3280" xr:uid="{43AF83B4-388C-4D75-AF6F-BE1D6C46F412}"/>
    <cellStyle name="Monétaire 2 4 3 2 5 2 2 2" xfId="11859" xr:uid="{97AB77CB-6F32-42C2-8E98-06301300A65D}"/>
    <cellStyle name="Monétaire 2 4 3 2 5 2 2 2 2" xfId="32317" xr:uid="{36BD294F-D789-4B65-B458-A9715A364C01}"/>
    <cellStyle name="Monétaire 2 4 3 2 5 2 2 3" xfId="17069" xr:uid="{B1242EDB-43B7-4B60-8179-972D64A3554C}"/>
    <cellStyle name="Monétaire 2 4 3 2 5 2 2 3 2" xfId="39979" xr:uid="{E7FC2F5E-EA51-4A95-B128-1A4F4AE5139A}"/>
    <cellStyle name="Monétaire 2 4 3 2 5 2 2 4" xfId="22153" xr:uid="{4EED13FF-B26B-4CB9-B58E-0BA73BE1EA35}"/>
    <cellStyle name="Monétaire 2 4 3 2 5 2 2 5" xfId="27235" xr:uid="{8D6F64FC-A416-45BE-84B5-DA5C56AF980B}"/>
    <cellStyle name="Monétaire 2 4 3 2 5 2 2 6" xfId="7774" xr:uid="{8F42BE43-20B7-4137-8F4A-E9A754EB0BCF}"/>
    <cellStyle name="Monétaire 2 4 3 2 5 2 2 7" xfId="43616" xr:uid="{B1CF17A0-F79F-4560-B9B1-976B03CDC356}"/>
    <cellStyle name="Monétaire 2 4 3 2 5 2 2 8" xfId="47445" xr:uid="{9C25475B-C218-412F-B5C7-F283F14347AE}"/>
    <cellStyle name="Monétaire 2 4 3 2 5 2 3" xfId="9267" xr:uid="{3C6FC9B1-EFA0-4E99-9E71-C8BC422B5D54}"/>
    <cellStyle name="Monétaire 2 4 3 2 5 2 3 2" xfId="18521" xr:uid="{5A420C49-8F1B-4ECE-8A7F-E0FFD6912B61}"/>
    <cellStyle name="Monétaire 2 4 3 2 5 2 3 2 2" xfId="33769" xr:uid="{75F10181-96A4-4AEE-9CD3-ACDD261ABECF}"/>
    <cellStyle name="Monétaire 2 4 3 2 5 2 3 3" xfId="23605" xr:uid="{00E04554-802E-4729-A13B-1A4CCE249A4F}"/>
    <cellStyle name="Monétaire 2 4 3 2 5 2 3 3 2" xfId="37604" xr:uid="{941C7160-A53A-4797-A292-6CBF51744DC8}"/>
    <cellStyle name="Monétaire 2 4 3 2 5 2 3 4" xfId="28687" xr:uid="{6FABBD59-398D-43E1-940E-329F1975D32B}"/>
    <cellStyle name="Monétaire 2 4 3 2 5 2 4" xfId="15617" xr:uid="{B6B3F256-2EA0-479C-B814-F2B08AAFDCDB}"/>
    <cellStyle name="Monétaire 2 4 3 2 5 2 4 2" xfId="30865" xr:uid="{B37977C7-1F35-496F-BBD1-575352772294}"/>
    <cellStyle name="Monétaire 2 4 3 2 5 2 5" xfId="20701" xr:uid="{D3C6548A-29A1-4A55-9FCA-9C5F7EA26DF8}"/>
    <cellStyle name="Monétaire 2 4 3 2 5 2 5 2" xfId="35947" xr:uid="{507D8CE5-2402-4FBF-ADE2-DE2117E60C01}"/>
    <cellStyle name="Monétaire 2 4 3 2 5 2 6" xfId="25783" xr:uid="{B211AAB8-DC93-402E-B0B6-C3163EB69E8A}"/>
    <cellStyle name="Monétaire 2 4 3 2 5 2 7" xfId="5398" xr:uid="{FE1E45AC-99E9-48A6-BB21-E3DFCF807214}"/>
    <cellStyle name="Monétaire 2 4 3 2 5 2 8" xfId="41704" xr:uid="{B5AFBF38-8757-4369-8BC9-33C63100A226}"/>
    <cellStyle name="Monétaire 2 4 3 2 5 2 9" xfId="45717" xr:uid="{B4811C8B-5F84-4E4A-B6E7-EEA6B568E051}"/>
    <cellStyle name="Monétaire 2 4 3 2 5 3" xfId="2554" xr:uid="{7A45C866-9BE3-4B40-87E2-80BC1AC3CFCC}"/>
    <cellStyle name="Monétaire 2 4 3 2 5 3 2" xfId="11133" xr:uid="{17C27071-B3EC-47BE-AEFF-BDB948BF0E42}"/>
    <cellStyle name="Monétaire 2 4 3 2 5 3 2 2" xfId="19247" xr:uid="{F4ED856C-BEA0-4109-9872-5F71AF7E7793}"/>
    <cellStyle name="Monétaire 2 4 3 2 5 3 2 2 2" xfId="34495" xr:uid="{A47E7BF4-713A-4404-ABFC-5F5DF08DE54E}"/>
    <cellStyle name="Monétaire 2 4 3 2 5 3 2 3" xfId="24331" xr:uid="{3BB1600B-DC83-4446-8FD7-5A858F1E63D2}"/>
    <cellStyle name="Monétaire 2 4 3 2 5 3 2 4" xfId="29413" xr:uid="{CFC3AAB7-0A21-4CDE-B041-85CB8E204A29}"/>
    <cellStyle name="Monétaire 2 4 3 2 5 3 3" xfId="16343" xr:uid="{2AFE941A-E481-4EA0-B7DF-2616EDE510DB}"/>
    <cellStyle name="Monétaire 2 4 3 2 5 3 3 2" xfId="31591" xr:uid="{42DDF4A2-7FDD-469B-BDCA-38722616B29B}"/>
    <cellStyle name="Monétaire 2 4 3 2 5 3 4" xfId="21427" xr:uid="{2EDBE7E7-523A-48CB-812F-1CD3DC2DFBB8}"/>
    <cellStyle name="Monétaire 2 4 3 2 5 3 4 2" xfId="38330" xr:uid="{730556F8-1EF5-43DF-B734-A5CB1152C944}"/>
    <cellStyle name="Monétaire 2 4 3 2 5 3 5" xfId="26509" xr:uid="{419E04BB-C7D8-4873-B299-824BA108CA7F}"/>
    <cellStyle name="Monétaire 2 4 3 2 5 3 6" xfId="6124" xr:uid="{6A46F091-C944-41C8-ADF8-61BD502B1BD4}"/>
    <cellStyle name="Monétaire 2 4 3 2 5 3 7" xfId="42890" xr:uid="{D4373352-936D-498B-A8EA-3C22DA8B4BCB}"/>
    <cellStyle name="Monétaire 2 4 3 2 5 3 8" xfId="46719" xr:uid="{232CB5F3-F6DD-4A4B-A7AB-63FC3BB0F6B9}"/>
    <cellStyle name="Monétaire 2 4 3 2 5 4" xfId="7048" xr:uid="{893A894A-9950-45D0-B303-EDECD6EC32C8}"/>
    <cellStyle name="Monétaire 2 4 3 2 5 4 2" xfId="17795" xr:uid="{F518A134-7AAB-404E-B3C7-179E9F1544F7}"/>
    <cellStyle name="Monétaire 2 4 3 2 5 4 2 2" xfId="33043" xr:uid="{72419167-2EC9-4B20-A6AD-5C8B9A46DA69}"/>
    <cellStyle name="Monétaire 2 4 3 2 5 4 3" xfId="22879" xr:uid="{DA2D052C-7DBD-4825-9FCD-77B79383109B}"/>
    <cellStyle name="Monétaire 2 4 3 2 5 4 3 2" xfId="39253" xr:uid="{AB9477E0-B2D9-4BA7-8B52-FBC5274488F8}"/>
    <cellStyle name="Monétaire 2 4 3 2 5 4 4" xfId="27961" xr:uid="{17F7CDF0-0CF7-40C3-9EA2-FED6A4C5D16D}"/>
    <cellStyle name="Monétaire 2 4 3 2 5 5" xfId="8541" xr:uid="{014C9E9E-CE2E-4E4F-90D2-AAECEFD40E4C}"/>
    <cellStyle name="Monétaire 2 4 3 2 5 5 2" xfId="36878" xr:uid="{DB24E0A3-F6BD-499A-9D62-F55968AC536D}"/>
    <cellStyle name="Monétaire 2 4 3 2 5 5 3" xfId="30139" xr:uid="{4281D0C3-670A-42DE-B6A7-75601DB53ACD}"/>
    <cellStyle name="Monétaire 2 4 3 2 5 6" xfId="14891" xr:uid="{50313A94-B86E-4A16-A024-49962C6B037A}"/>
    <cellStyle name="Monétaire 2 4 3 2 5 6 2" xfId="35221" xr:uid="{D42BCD26-1485-4EAB-9E99-23AFC1DF050C}"/>
    <cellStyle name="Monétaire 2 4 3 2 5 7" xfId="19975" xr:uid="{04DDBDA0-7F43-404F-B613-95B20F376574}"/>
    <cellStyle name="Monétaire 2 4 3 2 5 8" xfId="25057" xr:uid="{2502FB10-A42F-4589-B937-4AECB69E8126}"/>
    <cellStyle name="Monétaire 2 4 3 2 5 9" xfId="4672" xr:uid="{CBF489DC-F85E-428A-8576-3D621B771A2F}"/>
    <cellStyle name="Monétaire 2 4 3 2 6" xfId="703" xr:uid="{3892BF23-AA6A-41D3-999A-BD80E90FF7F8}"/>
    <cellStyle name="Monétaire 2 4 3 2 6 10" xfId="41041" xr:uid="{D2523E91-5641-4C94-BAA1-81988AAB8A2B}"/>
    <cellStyle name="Monétaire 2 4 3 2 6 11" xfId="45054" xr:uid="{8E00CEF0-76CA-4DA8-8163-5411341AD85B}"/>
    <cellStyle name="Monétaire 2 4 3 2 6 2" xfId="1429" xr:uid="{7D559D48-D98E-42AC-A059-93A92ED44E2D}"/>
    <cellStyle name="Monétaire 2 4 3 2 6 2 2" xfId="3343" xr:uid="{DDF53279-F7CA-45AF-8C20-A558EB0E9C18}"/>
    <cellStyle name="Monétaire 2 4 3 2 6 2 2 2" xfId="11922" xr:uid="{28D419B4-244D-4C49-A4A1-81FC526AB0F1}"/>
    <cellStyle name="Monétaire 2 4 3 2 6 2 2 2 2" xfId="32380" xr:uid="{1808736E-BA7E-4099-B527-25436A9135BC}"/>
    <cellStyle name="Monétaire 2 4 3 2 6 2 2 3" xfId="17132" xr:uid="{E618EF57-130F-4BE9-A0DF-58BC211ACB2D}"/>
    <cellStyle name="Monétaire 2 4 3 2 6 2 2 3 2" xfId="40042" xr:uid="{BCC57F34-3F04-4A85-BD63-537F621E4883}"/>
    <cellStyle name="Monétaire 2 4 3 2 6 2 2 4" xfId="22216" xr:uid="{39020AE9-17DD-44D2-A057-D55D139FE164}"/>
    <cellStyle name="Monétaire 2 4 3 2 6 2 2 5" xfId="27298" xr:uid="{65AFE986-6C73-4B1C-9A2F-FEFEE17EA480}"/>
    <cellStyle name="Monétaire 2 4 3 2 6 2 2 6" xfId="7837" xr:uid="{295D2DC0-1D7F-4D64-8789-76723B493482}"/>
    <cellStyle name="Monétaire 2 4 3 2 6 2 2 7" xfId="43679" xr:uid="{C1BB71CE-CC0D-4276-AEC9-8A7D8C09C988}"/>
    <cellStyle name="Monétaire 2 4 3 2 6 2 2 8" xfId="47508" xr:uid="{11439C51-7055-476A-A597-6D6E4587884D}"/>
    <cellStyle name="Monétaire 2 4 3 2 6 2 3" xfId="9330" xr:uid="{3AAC691E-8D79-43B3-B045-B54AF07124DD}"/>
    <cellStyle name="Monétaire 2 4 3 2 6 2 3 2" xfId="18584" xr:uid="{1A33A1BE-FBE4-49B7-9332-7B988EE5C23B}"/>
    <cellStyle name="Monétaire 2 4 3 2 6 2 3 2 2" xfId="33832" xr:uid="{85FA154F-6977-41C6-9AEF-36789AF71FAB}"/>
    <cellStyle name="Monétaire 2 4 3 2 6 2 3 3" xfId="23668" xr:uid="{F562A2E9-8BED-4A16-A737-DE611F885B31}"/>
    <cellStyle name="Monétaire 2 4 3 2 6 2 3 3 2" xfId="37667" xr:uid="{0DC279BF-DD72-429F-AFD7-4D1120F6DD80}"/>
    <cellStyle name="Monétaire 2 4 3 2 6 2 3 4" xfId="28750" xr:uid="{660C06C0-FEFB-41CA-83CD-654092C0AA7D}"/>
    <cellStyle name="Monétaire 2 4 3 2 6 2 4" xfId="15680" xr:uid="{560F8E99-313B-44F9-9562-790435544EEB}"/>
    <cellStyle name="Monétaire 2 4 3 2 6 2 4 2" xfId="30928" xr:uid="{131FC0D2-FAA4-4B42-92A8-E061812DEF8D}"/>
    <cellStyle name="Monétaire 2 4 3 2 6 2 5" xfId="20764" xr:uid="{FAFE0BC1-6C83-469B-B1E5-63ACE3FFF8EA}"/>
    <cellStyle name="Monétaire 2 4 3 2 6 2 5 2" xfId="36010" xr:uid="{93663D40-DDA5-4267-B530-C21C1BD3D2D6}"/>
    <cellStyle name="Monétaire 2 4 3 2 6 2 6" xfId="25846" xr:uid="{C0B1E651-2004-4368-B558-0C8A002977A9}"/>
    <cellStyle name="Monétaire 2 4 3 2 6 2 7" xfId="5461" xr:uid="{40912F45-3A78-460C-A9DC-B6AC1BC803B6}"/>
    <cellStyle name="Monétaire 2 4 3 2 6 2 8" xfId="41767" xr:uid="{7081F147-DDB2-42FB-9054-7C884609DFC6}"/>
    <cellStyle name="Monétaire 2 4 3 2 6 2 9" xfId="45780" xr:uid="{C31B0E3E-926A-47E6-A0E2-4BCC88D46923}"/>
    <cellStyle name="Monétaire 2 4 3 2 6 3" xfId="2617" xr:uid="{648B2A39-FF94-401A-8348-A58DACF74DEF}"/>
    <cellStyle name="Monétaire 2 4 3 2 6 3 2" xfId="11196" xr:uid="{55959214-2A12-4B05-9AB7-CAF47168120E}"/>
    <cellStyle name="Monétaire 2 4 3 2 6 3 2 2" xfId="19310" xr:uid="{47906236-48CB-4500-93FE-451175E2CE8B}"/>
    <cellStyle name="Monétaire 2 4 3 2 6 3 2 2 2" xfId="34558" xr:uid="{29A96F70-3FED-4CA0-ABFE-6C7779432D5D}"/>
    <cellStyle name="Monétaire 2 4 3 2 6 3 2 3" xfId="24394" xr:uid="{50B757E7-7031-466E-9105-A5C780FD6D87}"/>
    <cellStyle name="Monétaire 2 4 3 2 6 3 2 4" xfId="29476" xr:uid="{027C6FDC-687D-4FE5-85BB-C4A7B5C9CB7A}"/>
    <cellStyle name="Monétaire 2 4 3 2 6 3 3" xfId="16406" xr:uid="{4D80D58F-F7F1-4FC1-B95A-0C14937B7D08}"/>
    <cellStyle name="Monétaire 2 4 3 2 6 3 3 2" xfId="31654" xr:uid="{2A96124C-9A60-42BE-BC01-C43E77E812F2}"/>
    <cellStyle name="Monétaire 2 4 3 2 6 3 4" xfId="21490" xr:uid="{71B0770E-25B2-4A78-ABDA-8A99E82FE453}"/>
    <cellStyle name="Monétaire 2 4 3 2 6 3 4 2" xfId="38393" xr:uid="{AAAB2551-F946-4904-80E1-7614EF197F03}"/>
    <cellStyle name="Monétaire 2 4 3 2 6 3 5" xfId="26572" xr:uid="{AA1D90DA-D6E3-4B19-A0A4-FD7DCEF4F974}"/>
    <cellStyle name="Monétaire 2 4 3 2 6 3 6" xfId="6187" xr:uid="{749174C7-12E5-442A-9D42-B2C7B6D6A2F0}"/>
    <cellStyle name="Monétaire 2 4 3 2 6 3 7" xfId="42953" xr:uid="{EF4A271F-8EB1-46AB-AEB8-CFA1E3F7C715}"/>
    <cellStyle name="Monétaire 2 4 3 2 6 3 8" xfId="46782" xr:uid="{79DD5071-1BEF-44D3-BB16-65029B4F2AF1}"/>
    <cellStyle name="Monétaire 2 4 3 2 6 4" xfId="7111" xr:uid="{E8076696-8C2A-4B85-84D0-9516F94989FA}"/>
    <cellStyle name="Monétaire 2 4 3 2 6 4 2" xfId="17858" xr:uid="{7E95722C-9186-49EC-A285-9D9760A4310B}"/>
    <cellStyle name="Monétaire 2 4 3 2 6 4 2 2" xfId="33106" xr:uid="{405B9CD1-3305-4418-94D0-811AB7DEAD79}"/>
    <cellStyle name="Monétaire 2 4 3 2 6 4 3" xfId="22942" xr:uid="{446B4305-5679-4AF4-8FD6-EEF40EC41369}"/>
    <cellStyle name="Monétaire 2 4 3 2 6 4 3 2" xfId="39316" xr:uid="{86838DBD-375F-4C11-A64E-7A7B8F2AF388}"/>
    <cellStyle name="Monétaire 2 4 3 2 6 4 4" xfId="28024" xr:uid="{7FFEE390-E981-487C-BB6D-06D208CCC2B2}"/>
    <cellStyle name="Monétaire 2 4 3 2 6 5" xfId="8604" xr:uid="{BFF1334A-07AE-4B18-9D41-71B295A902A6}"/>
    <cellStyle name="Monétaire 2 4 3 2 6 5 2" xfId="36941" xr:uid="{690019E9-18B7-482B-A705-54857BFBC129}"/>
    <cellStyle name="Monétaire 2 4 3 2 6 5 3" xfId="30202" xr:uid="{C72D2893-6D39-4C3F-BD7B-D6199064006A}"/>
    <cellStyle name="Monétaire 2 4 3 2 6 6" xfId="14954" xr:uid="{39D05B96-4C8C-4E15-B122-99CBC26BD275}"/>
    <cellStyle name="Monétaire 2 4 3 2 6 6 2" xfId="35284" xr:uid="{4C052E0C-8532-4DBF-9213-53B2183CE440}"/>
    <cellStyle name="Monétaire 2 4 3 2 6 7" xfId="20038" xr:uid="{EAA68555-8725-474A-B357-883EADB12FA8}"/>
    <cellStyle name="Monétaire 2 4 3 2 6 8" xfId="25120" xr:uid="{7AFE4F2B-6E08-41A9-B26F-8D425C77525F}"/>
    <cellStyle name="Monétaire 2 4 3 2 6 9" xfId="4735" xr:uid="{089578E9-2590-4B83-9BBA-929157DE41AE}"/>
    <cellStyle name="Monétaire 2 4 3 2 7" xfId="859" xr:uid="{C33ACDDC-CE49-448B-967F-10963B16C3B2}"/>
    <cellStyle name="Monétaire 2 4 3 2 7 2" xfId="2773" xr:uid="{59BBC51C-AB39-4EF7-9745-720A25EFD8D9}"/>
    <cellStyle name="Monétaire 2 4 3 2 7 2 2" xfId="11352" xr:uid="{CFE99EBF-839E-4F04-82AE-DFA018BAD8A1}"/>
    <cellStyle name="Monétaire 2 4 3 2 7 2 2 2" xfId="31810" xr:uid="{668352EA-5F63-4489-AE55-41F4FE126C47}"/>
    <cellStyle name="Monétaire 2 4 3 2 7 2 3" xfId="16562" xr:uid="{A51FC164-C745-455C-B7D6-DDABC7E8ABCA}"/>
    <cellStyle name="Monétaire 2 4 3 2 7 2 3 2" xfId="39472" xr:uid="{CDBBBF3D-56B0-454C-B009-F502F38AF36C}"/>
    <cellStyle name="Monétaire 2 4 3 2 7 2 4" xfId="21646" xr:uid="{1574B6EA-AD5A-40B4-BC92-9FEF18CA4FBF}"/>
    <cellStyle name="Monétaire 2 4 3 2 7 2 5" xfId="26728" xr:uid="{C19D751E-6A15-4DE7-A546-88CE5FF1D03E}"/>
    <cellStyle name="Monétaire 2 4 3 2 7 2 6" xfId="7267" xr:uid="{5E2E2AB1-0FE0-4DC5-A9A4-8A49F14783FB}"/>
    <cellStyle name="Monétaire 2 4 3 2 7 2 7" xfId="43109" xr:uid="{FB42475D-7F80-4E5E-B937-F924FB9D9D81}"/>
    <cellStyle name="Monétaire 2 4 3 2 7 2 8" xfId="46938" xr:uid="{ADFF5343-F26C-4F35-8F93-0243A71F4171}"/>
    <cellStyle name="Monétaire 2 4 3 2 7 3" xfId="8760" xr:uid="{6FF20D60-588B-4941-BF62-16E75EC8DD11}"/>
    <cellStyle name="Monétaire 2 4 3 2 7 3 2" xfId="18014" xr:uid="{30006A83-CC6B-4987-AA86-0097463ADF32}"/>
    <cellStyle name="Monétaire 2 4 3 2 7 3 2 2" xfId="33262" xr:uid="{07080E9A-E088-41B9-B988-800205798BB5}"/>
    <cellStyle name="Monétaire 2 4 3 2 7 3 3" xfId="23098" xr:uid="{FB515D5B-70BE-4C80-AFEF-0FF5A6411932}"/>
    <cellStyle name="Monétaire 2 4 3 2 7 3 3 2" xfId="37097" xr:uid="{E1EC6646-48BE-4654-91D3-24A58B18828E}"/>
    <cellStyle name="Monétaire 2 4 3 2 7 3 4" xfId="28180" xr:uid="{CE840564-3EB6-41B1-B3E8-97D45CD83A9D}"/>
    <cellStyle name="Monétaire 2 4 3 2 7 4" xfId="15110" xr:uid="{22BD8CBB-17FE-41E5-B70D-033EA5BDF25F}"/>
    <cellStyle name="Monétaire 2 4 3 2 7 4 2" xfId="30358" xr:uid="{1476E4ED-C5A0-4B56-ABC1-8AF98D3108FA}"/>
    <cellStyle name="Monétaire 2 4 3 2 7 5" xfId="20194" xr:uid="{657F026A-1C00-4ACF-B081-F35E4414D7BE}"/>
    <cellStyle name="Monétaire 2 4 3 2 7 5 2" xfId="35440" xr:uid="{E2AF377C-8F95-4898-B059-90FAA4B94253}"/>
    <cellStyle name="Monétaire 2 4 3 2 7 6" xfId="25276" xr:uid="{2DFB3CFD-2B10-4A91-9351-E2421A61A47A}"/>
    <cellStyle name="Monétaire 2 4 3 2 7 7" xfId="4891" xr:uid="{D2A6E26D-D7F2-45AA-9D1E-43396A56F93F}"/>
    <cellStyle name="Monétaire 2 4 3 2 7 8" xfId="41197" xr:uid="{2E74EC64-9465-4345-952D-5003ED1C2D7F}"/>
    <cellStyle name="Monétaire 2 4 3 2 7 9" xfId="45210" xr:uid="{9A780941-7FF5-41F9-B6F1-978A4F16B405}"/>
    <cellStyle name="Monétaire 2 4 3 2 8" xfId="1585" xr:uid="{A6594A63-8FAC-42E5-85CD-03FB1F23E80A}"/>
    <cellStyle name="Monétaire 2 4 3 2 8 2" xfId="3499" xr:uid="{36485A57-0C2E-43AA-BAFF-5B8D3FC8D7A9}"/>
    <cellStyle name="Monétaire 2 4 3 2 8 2 2" xfId="12078" xr:uid="{C7BFEEC8-C75A-4868-A1A9-4D2AB90A1CAA}"/>
    <cellStyle name="Monétaire 2 4 3 2 8 2 2 2" xfId="33988" xr:uid="{F778F67F-A87F-47F1-99D9-EEFAAA45A7AF}"/>
    <cellStyle name="Monétaire 2 4 3 2 8 2 3" xfId="18740" xr:uid="{2C42583F-8BF4-42F4-BF00-137C3BBF21D2}"/>
    <cellStyle name="Monétaire 2 4 3 2 8 2 3 2" xfId="38746" xr:uid="{1AFC9468-C4CF-44AC-80A7-0F95311156A7}"/>
    <cellStyle name="Monétaire 2 4 3 2 8 2 4" xfId="23824" xr:uid="{E082C4EA-37CA-4569-B734-4B55193B3B87}"/>
    <cellStyle name="Monétaire 2 4 3 2 8 2 5" xfId="28906" xr:uid="{5824E92C-2CE8-4D0B-97A2-BCEC4EB78F0B}"/>
    <cellStyle name="Monétaire 2 4 3 2 8 2 6" xfId="6541" xr:uid="{1B64A96F-3564-4876-9B2E-FB9F4BA227BA}"/>
    <cellStyle name="Monétaire 2 4 3 2 8 2 7" xfId="43835" xr:uid="{9F714F58-E09B-4F1B-90F1-72195576EFD1}"/>
    <cellStyle name="Monétaire 2 4 3 2 8 2 8" xfId="47664" xr:uid="{A84B5EC9-1BAE-4CDE-BEAE-1EDF3EAA99D2}"/>
    <cellStyle name="Monétaire 2 4 3 2 8 3" xfId="9486" xr:uid="{9C61F278-EBCB-42DE-AB78-11B6D04CCA97}"/>
    <cellStyle name="Monétaire 2 4 3 2 8 3 2" xfId="31084" xr:uid="{7B47AA35-FCBE-4DD2-B2AA-4BD3DAE1BFC4}"/>
    <cellStyle name="Monétaire 2 4 3 2 8 4" xfId="15836" xr:uid="{6E788786-B01D-4C31-AD83-C9B093CAC8B9}"/>
    <cellStyle name="Monétaire 2 4 3 2 8 4 2" xfId="36371" xr:uid="{34EFA183-8923-40BF-99D6-BBC7D4EE43AA}"/>
    <cellStyle name="Monétaire 2 4 3 2 8 5" xfId="20920" xr:uid="{DE2D670A-DEF8-4C7B-B5C9-3EF181EE5A1C}"/>
    <cellStyle name="Monétaire 2 4 3 2 8 6" xfId="26002" xr:uid="{A90FD44E-E1BD-47BF-870B-63A07C7F87B5}"/>
    <cellStyle name="Monétaire 2 4 3 2 8 7" xfId="4165" xr:uid="{CF804A55-02A5-4A7D-A606-4D9049BFEDEF}"/>
    <cellStyle name="Monétaire 2 4 3 2 8 8" xfId="41923" xr:uid="{6D633D39-54A0-47E1-B4DE-685E52C564D8}"/>
    <cellStyle name="Monétaire 2 4 3 2 8 9" xfId="44483" xr:uid="{943C2D9B-2AD5-4447-AF71-9D8A74788082}"/>
    <cellStyle name="Monétaire 2 4 3 2 9" xfId="1947" xr:uid="{99499E77-6369-452D-BB47-661DF4C47FA3}"/>
    <cellStyle name="Monétaire 2 4 3 2 9 2" xfId="3860" xr:uid="{7C9E73F7-EC58-4D75-A91B-AC65F2925672}"/>
    <cellStyle name="Monétaire 2 4 3 2 9 2 2" xfId="32536" xr:uid="{87FE53F7-B454-4898-90FF-05536F8443E9}"/>
    <cellStyle name="Monétaire 2 4 3 2 9 2 3" xfId="12439" xr:uid="{521F4CD0-6D11-48A3-83C0-FE4036684620}"/>
    <cellStyle name="Monétaire 2 4 3 2 9 2 4" xfId="44196" xr:uid="{DC53B769-F7D8-4DFF-B65A-B4AB86B8D28E}"/>
    <cellStyle name="Monétaire 2 4 3 2 9 2 5" xfId="48025" xr:uid="{DB61A6F6-1C65-41EA-8EFA-275029FAC414}"/>
    <cellStyle name="Monétaire 2 4 3 2 9 3" xfId="9847" xr:uid="{1E48A869-7AC3-4005-91E7-943B6977D7FD}"/>
    <cellStyle name="Monétaire 2 4 3 2 9 3 2" xfId="37823" xr:uid="{1ACA3D27-A0D7-4CB1-A016-A1DB658067B4}"/>
    <cellStyle name="Monétaire 2 4 3 2 9 4" xfId="17288" xr:uid="{3FC92C25-921F-4A8B-A807-3B59E68CCDA3}"/>
    <cellStyle name="Monétaire 2 4 3 2 9 5" xfId="22372" xr:uid="{9205E4F9-38FA-4358-A34C-D651CBF8DFF3}"/>
    <cellStyle name="Monétaire 2 4 3 2 9 6" xfId="27454" xr:uid="{35880632-6AA4-465A-8D3A-DF03A3DAEFF1}"/>
    <cellStyle name="Monétaire 2 4 3 2 9 7" xfId="5617" xr:uid="{ECACFC7E-92AE-4773-BC83-AFC3BF5B43FA}"/>
    <cellStyle name="Monétaire 2 4 3 2 9 8" xfId="42284" xr:uid="{EBFD0F21-9381-48AA-AB18-4EDB5B41008B}"/>
    <cellStyle name="Monétaire 2 4 3 2 9 9" xfId="46113" xr:uid="{E1139B5F-5821-4844-BF7C-C51E0CF6E745}"/>
    <cellStyle name="Monétaire 2 4 3 20" xfId="3933" xr:uid="{61C16454-4123-4389-AED6-03DACBF8EA71}"/>
    <cellStyle name="Monétaire 2 4 3 21" xfId="40425" xr:uid="{02898A3A-2CB7-4831-A2A3-282F6BE7E1F1}"/>
    <cellStyle name="Monétaire 2 4 3 22" xfId="44250" xr:uid="{8A3A9B0C-C3A2-44C0-A0BE-04ED19EFDC43}"/>
    <cellStyle name="Monétaire 2 4 3 3" xfId="171" xr:uid="{0E6D35B5-3A27-42B0-8B77-9AF851E3B28D}"/>
    <cellStyle name="Monétaire 2 4 3 3 10" xfId="19515" xr:uid="{1A2F0644-8881-41AA-8EBA-25EFBFF77E49}"/>
    <cellStyle name="Monétaire 2 4 3 3 11" xfId="24597" xr:uid="{92731A09-AFCF-485F-9A12-1B27BE6B48FC}"/>
    <cellStyle name="Monétaire 2 4 3 3 12" xfId="40312" xr:uid="{C891CA45-36ED-4B2E-B45C-E149CE2D9996}"/>
    <cellStyle name="Monétaire 2 4 3 3 13" xfId="4026" xr:uid="{5E3649FC-4EE9-4772-B4C7-342031BD1ABD}"/>
    <cellStyle name="Monétaire 2 4 3 3 14" xfId="40518" xr:uid="{51CABC11-479D-48E9-B883-E495DA4E4DFD}"/>
    <cellStyle name="Monétaire 2 4 3 3 15" xfId="44344" xr:uid="{A52B5C8A-8117-4A52-9A26-EBD21A291204}"/>
    <cellStyle name="Monétaire 2 4 3 3 2" xfId="495" xr:uid="{4B3EEBC7-47F5-4D98-8938-2A2B9D288409}"/>
    <cellStyle name="Monétaire 2 4 3 3 2 10" xfId="40833" xr:uid="{DB978CE7-6A04-4290-8990-1F01CF95C73E}"/>
    <cellStyle name="Monétaire 2 4 3 3 2 11" xfId="44846" xr:uid="{48E8AB4F-8679-4B66-8978-7DDF57BBAB57}"/>
    <cellStyle name="Monétaire 2 4 3 3 2 2" xfId="1221" xr:uid="{E8A3F58F-D732-4759-B320-2C54DE0502C3}"/>
    <cellStyle name="Monétaire 2 4 3 3 2 2 2" xfId="3135" xr:uid="{5B567FDD-4286-48B3-ACE5-E44F6AA901AA}"/>
    <cellStyle name="Monétaire 2 4 3 3 2 2 2 2" xfId="11714" xr:uid="{255B19B4-A743-452A-9741-3474BD9E7139}"/>
    <cellStyle name="Monétaire 2 4 3 3 2 2 2 2 2" xfId="32172" xr:uid="{F842DCAA-D51C-42B0-BF08-F98C57F5369C}"/>
    <cellStyle name="Monétaire 2 4 3 3 2 2 2 3" xfId="16924" xr:uid="{AA61F729-22DF-4D40-92D4-D1CC592231D7}"/>
    <cellStyle name="Monétaire 2 4 3 3 2 2 2 3 2" xfId="39834" xr:uid="{B52AD03E-0210-4C34-9AF8-831ECBF39D04}"/>
    <cellStyle name="Monétaire 2 4 3 3 2 2 2 4" xfId="22008" xr:uid="{6625F341-1926-4439-8688-6ABF54591136}"/>
    <cellStyle name="Monétaire 2 4 3 3 2 2 2 5" xfId="27090" xr:uid="{DF782040-9B8D-4028-92DF-564756973343}"/>
    <cellStyle name="Monétaire 2 4 3 3 2 2 2 6" xfId="7629" xr:uid="{679669A4-40CE-4A53-96C5-938C7BB4DAB0}"/>
    <cellStyle name="Monétaire 2 4 3 3 2 2 2 7" xfId="43471" xr:uid="{596D9267-5AAD-4BD0-839A-D1F10D0AF7D9}"/>
    <cellStyle name="Monétaire 2 4 3 3 2 2 2 8" xfId="47300" xr:uid="{9885B087-C3E2-4186-89A6-70F03648BEAC}"/>
    <cellStyle name="Monétaire 2 4 3 3 2 2 3" xfId="9122" xr:uid="{057F8E25-7AE2-4EF5-AE3A-1BC7AC365AF9}"/>
    <cellStyle name="Monétaire 2 4 3 3 2 2 3 2" xfId="18376" xr:uid="{18105BDF-700D-4710-8B1C-BA39E1295377}"/>
    <cellStyle name="Monétaire 2 4 3 3 2 2 3 2 2" xfId="33624" xr:uid="{0C666313-8A42-4DA0-8EDC-BC1D59CFD7BF}"/>
    <cellStyle name="Monétaire 2 4 3 3 2 2 3 3" xfId="23460" xr:uid="{20ECCD34-B176-4EFA-9E39-4B29D8AA3B32}"/>
    <cellStyle name="Monétaire 2 4 3 3 2 2 3 3 2" xfId="37459" xr:uid="{FC82833D-6E26-43CF-BAB4-8A0B15B313AD}"/>
    <cellStyle name="Monétaire 2 4 3 3 2 2 3 4" xfId="28542" xr:uid="{DE75E303-0474-4E46-BC25-685BC045647F}"/>
    <cellStyle name="Monétaire 2 4 3 3 2 2 4" xfId="15472" xr:uid="{7A44CC65-3533-4741-A653-CD743B2A81E6}"/>
    <cellStyle name="Monétaire 2 4 3 3 2 2 4 2" xfId="30720" xr:uid="{D12D2FD0-494B-4918-BACB-BAEAA32BB1B7}"/>
    <cellStyle name="Monétaire 2 4 3 3 2 2 5" xfId="20556" xr:uid="{74DC40A6-C496-41DD-BD40-BDC79243B7C0}"/>
    <cellStyle name="Monétaire 2 4 3 3 2 2 5 2" xfId="35802" xr:uid="{9DE63031-C020-418A-ABE2-1BC55991C642}"/>
    <cellStyle name="Monétaire 2 4 3 3 2 2 6" xfId="25638" xr:uid="{194619D6-B684-40BA-8801-8D91CD63C554}"/>
    <cellStyle name="Monétaire 2 4 3 3 2 2 7" xfId="5253" xr:uid="{7BC74C33-80A7-478A-8600-D0BECDE2DD95}"/>
    <cellStyle name="Monétaire 2 4 3 3 2 2 8" xfId="41559" xr:uid="{8DDCEB75-6C46-4A60-9AD9-57D5596E601A}"/>
    <cellStyle name="Monétaire 2 4 3 3 2 2 9" xfId="45572" xr:uid="{5763DE50-BEF9-4200-BF8A-601B3F0699FC}"/>
    <cellStyle name="Monétaire 2 4 3 3 2 3" xfId="2409" xr:uid="{33D5A23F-10BD-4B42-A878-9FAA82197513}"/>
    <cellStyle name="Monétaire 2 4 3 3 2 3 2" xfId="12824" xr:uid="{1D681143-B564-4817-8AA5-A6214C501327}"/>
    <cellStyle name="Monétaire 2 4 3 3 2 3 2 2" xfId="19102" xr:uid="{D35826F1-8282-436C-AFFF-7ED86E0F0C05}"/>
    <cellStyle name="Monétaire 2 4 3 3 2 3 2 2 2" xfId="34350" xr:uid="{BEAD425B-BA4A-436B-AF9E-6C18D72870FA}"/>
    <cellStyle name="Monétaire 2 4 3 3 2 3 2 3" xfId="24186" xr:uid="{7D244D43-C388-4DFE-B433-96AA1C847D95}"/>
    <cellStyle name="Monétaire 2 4 3 3 2 3 2 4" xfId="29268" xr:uid="{786B1E54-D0D2-4195-A004-6562FBE79526}"/>
    <cellStyle name="Monétaire 2 4 3 3 2 3 3" xfId="10232" xr:uid="{B612272D-2CA2-4A33-AAA0-6316E9EAB728}"/>
    <cellStyle name="Monétaire 2 4 3 3 2 3 3 2" xfId="31446" xr:uid="{9D9ACF98-60CE-4311-989A-B48B759AA324}"/>
    <cellStyle name="Monétaire 2 4 3 3 2 3 4" xfId="16198" xr:uid="{845C104A-5EFC-46BF-B2E8-75B083514980}"/>
    <cellStyle name="Monétaire 2 4 3 3 2 3 4 2" xfId="38185" xr:uid="{223C4A14-5C75-4DDC-809D-B0CF6E8DF9F7}"/>
    <cellStyle name="Monétaire 2 4 3 3 2 3 5" xfId="21282" xr:uid="{8FF4FC47-3D59-40F2-9539-9EBCCCBAE355}"/>
    <cellStyle name="Monétaire 2 4 3 3 2 3 6" xfId="26364" xr:uid="{7171F6AD-FF06-4419-A7FF-B19D762DCE1C}"/>
    <cellStyle name="Monétaire 2 4 3 3 2 3 7" xfId="5979" xr:uid="{D13D2A20-562B-4D42-A6C2-850AB1618E3B}"/>
    <cellStyle name="Monétaire 2 4 3 3 2 3 8" xfId="42745" xr:uid="{DC6AA023-6977-4751-95DF-C26A9468B3EA}"/>
    <cellStyle name="Monétaire 2 4 3 3 2 3 9" xfId="46574" xr:uid="{6427582F-742C-4F18-A049-1A2B045EB33F}"/>
    <cellStyle name="Monétaire 2 4 3 3 2 4" xfId="6903" xr:uid="{D14D4482-93FB-47C1-B5A5-9D655918EE12}"/>
    <cellStyle name="Monétaire 2 4 3 3 2 4 2" xfId="10988" xr:uid="{266C1AA5-9107-4106-B768-DBA01DD5C79E}"/>
    <cellStyle name="Monétaire 2 4 3 3 2 4 2 2" xfId="32898" xr:uid="{F4D71C73-881E-42B9-89D4-3B10553134A8}"/>
    <cellStyle name="Monétaire 2 4 3 3 2 4 3" xfId="17650" xr:uid="{548DEEC1-044A-4FBA-BA75-55A73BCCB5D9}"/>
    <cellStyle name="Monétaire 2 4 3 3 2 4 3 2" xfId="39108" xr:uid="{DED3716E-C062-4624-AF6D-9658F3EC26A3}"/>
    <cellStyle name="Monétaire 2 4 3 3 2 4 4" xfId="22734" xr:uid="{5F2DC68F-7255-482B-AFB3-75E74516D741}"/>
    <cellStyle name="Monétaire 2 4 3 3 2 4 5" xfId="27816" xr:uid="{006A5064-E6D0-4D4E-AF2D-F145A6F60FAE}"/>
    <cellStyle name="Monétaire 2 4 3 3 2 5" xfId="8396" xr:uid="{740F63EE-1897-4E58-9279-69B55D35A2D7}"/>
    <cellStyle name="Monétaire 2 4 3 3 2 5 2" xfId="36733" xr:uid="{C1A6C311-7BC6-41D2-9B23-BDC6495A3BB2}"/>
    <cellStyle name="Monétaire 2 4 3 3 2 5 3" xfId="29994" xr:uid="{27A0F1DA-2C0F-4220-8D28-59BEDE546A03}"/>
    <cellStyle name="Monétaire 2 4 3 3 2 6" xfId="14746" xr:uid="{E32EF672-D414-458A-BD10-9A2E1FCE3D2F}"/>
    <cellStyle name="Monétaire 2 4 3 3 2 6 2" xfId="35076" xr:uid="{B4E8BA20-83AE-4460-8389-CF572F8693F5}"/>
    <cellStyle name="Monétaire 2 4 3 3 2 7" xfId="19830" xr:uid="{76FEEBAE-4ADC-4F41-9FF5-568478AA7B1A}"/>
    <cellStyle name="Monétaire 2 4 3 3 2 8" xfId="24912" xr:uid="{221F08DA-5203-409A-BCD6-1A3FBCED756D}"/>
    <cellStyle name="Monétaire 2 4 3 3 2 9" xfId="4527" xr:uid="{347462F0-D2CD-4597-9BF3-35C865017659}"/>
    <cellStyle name="Monétaire 2 4 3 3 3" xfId="906" xr:uid="{822BA762-BAC0-4301-93F2-5443569FF91F}"/>
    <cellStyle name="Monétaire 2 4 3 3 3 10" xfId="45257" xr:uid="{DE1122B5-61E3-49E2-BBE7-E041665DA267}"/>
    <cellStyle name="Monétaire 2 4 3 3 3 2" xfId="2820" xr:uid="{391E3FB0-6B8B-4CC0-B3AE-F49674059CD6}"/>
    <cellStyle name="Monétaire 2 4 3 3 3 2 2" xfId="13050" xr:uid="{ED274D84-485C-41E7-BA78-DCAFEE8D4ED3}"/>
    <cellStyle name="Monétaire 2 4 3 3 3 2 2 2" xfId="31857" xr:uid="{05F61F91-34AC-4E32-ACD2-E97F869C3629}"/>
    <cellStyle name="Monétaire 2 4 3 3 3 2 3" xfId="10459" xr:uid="{F60621B0-9388-498E-926A-C20419221D45}"/>
    <cellStyle name="Monétaire 2 4 3 3 3 2 3 2" xfId="39519" xr:uid="{78EB0601-FCA6-42FF-BC31-14FDD08C2A71}"/>
    <cellStyle name="Monétaire 2 4 3 3 3 2 4" xfId="16609" xr:uid="{08A78A16-014B-4F55-9288-C379DED86424}"/>
    <cellStyle name="Monétaire 2 4 3 3 3 2 5" xfId="21693" xr:uid="{EFA96368-5043-49FF-BDDE-256D3D19D389}"/>
    <cellStyle name="Monétaire 2 4 3 3 3 2 6" xfId="26775" xr:uid="{71658B03-9961-445B-BBE6-FCDB2C517DEB}"/>
    <cellStyle name="Monétaire 2 4 3 3 3 2 7" xfId="7314" xr:uid="{BC238D29-18CE-4C0F-9A72-646FAB99D945}"/>
    <cellStyle name="Monétaire 2 4 3 3 3 2 8" xfId="43156" xr:uid="{D8FEE749-402E-479C-BB9A-98A7019A3C72}"/>
    <cellStyle name="Monétaire 2 4 3 3 3 2 9" xfId="46985" xr:uid="{5C2D982D-925B-46B5-B229-AB2408AC3BF5}"/>
    <cellStyle name="Monétaire 2 4 3 3 3 3" xfId="11399" xr:uid="{6922743D-D29E-4C13-9D6A-0512BD27AD36}"/>
    <cellStyle name="Monétaire 2 4 3 3 3 3 2" xfId="18061" xr:uid="{EF8C8103-0F1D-44EC-A077-0575248AE293}"/>
    <cellStyle name="Monétaire 2 4 3 3 3 3 2 2" xfId="33309" xr:uid="{40C3FBDE-BDCD-40D3-94E3-FB5A6F083AB9}"/>
    <cellStyle name="Monétaire 2 4 3 3 3 3 3" xfId="23145" xr:uid="{DFD86E45-072B-48CC-9E38-1515F33E8130}"/>
    <cellStyle name="Monétaire 2 4 3 3 3 3 3 2" xfId="37144" xr:uid="{785C91BA-890D-46EC-A77E-6077417E2BCC}"/>
    <cellStyle name="Monétaire 2 4 3 3 3 3 4" xfId="28227" xr:uid="{E258B35A-D822-4791-80DC-E600FFCA8B64}"/>
    <cellStyle name="Monétaire 2 4 3 3 3 4" xfId="8807" xr:uid="{8407F5AA-ACD2-4D87-8EA9-AD5D60702630}"/>
    <cellStyle name="Monétaire 2 4 3 3 3 4 2" xfId="30405" xr:uid="{641926CB-4EAA-48E1-9B01-8E10B1096F2D}"/>
    <cellStyle name="Monétaire 2 4 3 3 3 5" xfId="15157" xr:uid="{6BAC1AAF-2EA7-4985-856C-DADF77B400DB}"/>
    <cellStyle name="Monétaire 2 4 3 3 3 5 2" xfId="35487" xr:uid="{FE7C471D-734D-43DA-9E40-25FD494646C0}"/>
    <cellStyle name="Monétaire 2 4 3 3 3 6" xfId="20241" xr:uid="{7E0B10A1-6888-4130-8F98-430024DE0D9F}"/>
    <cellStyle name="Monétaire 2 4 3 3 3 7" xfId="25323" xr:uid="{2D3012FF-0BEB-4716-B969-0F5B7AE9FFDF}"/>
    <cellStyle name="Monétaire 2 4 3 3 3 8" xfId="4938" xr:uid="{E7535CA6-60FB-4314-9DC2-4EB51EEE9BC7}"/>
    <cellStyle name="Monétaire 2 4 3 3 3 9" xfId="41244" xr:uid="{F1111A5B-5E8A-4B55-BFA2-948124EA701E}"/>
    <cellStyle name="Monétaire 2 4 3 3 4" xfId="1716" xr:uid="{667ECA5A-E3A2-418E-B5A6-8CC42D1EF58A}"/>
    <cellStyle name="Monétaire 2 4 3 3 4 2" xfId="3630" xr:uid="{E6A40C3B-F34D-4BBF-ADD2-20C0BDFAF70E}"/>
    <cellStyle name="Monétaire 2 4 3 3 4 2 2" xfId="12209" xr:uid="{AE980599-C87F-4D9C-BEF9-70790CE96D11}"/>
    <cellStyle name="Monétaire 2 4 3 3 4 2 2 2" xfId="34035" xr:uid="{48BC02EF-8205-4F17-A850-F0CF9C2EAC67}"/>
    <cellStyle name="Monétaire 2 4 3 3 4 2 3" xfId="18787" xr:uid="{C4C08479-53C2-49BB-B171-5B6D5CC0236E}"/>
    <cellStyle name="Monétaire 2 4 3 3 4 2 3 2" xfId="38793" xr:uid="{6CA6B670-CD85-4B92-B1FA-9AD38FEE1D8B}"/>
    <cellStyle name="Monétaire 2 4 3 3 4 2 4" xfId="23871" xr:uid="{79BFC361-63CB-47CD-8C89-FE90EF5881CA}"/>
    <cellStyle name="Monétaire 2 4 3 3 4 2 5" xfId="28953" xr:uid="{1F090FEE-1150-4FAD-B52E-06FAC049AA4D}"/>
    <cellStyle name="Monétaire 2 4 3 3 4 2 6" xfId="6588" xr:uid="{8A5E0B70-5228-4FA6-A772-32D58ABDCFC9}"/>
    <cellStyle name="Monétaire 2 4 3 3 4 2 7" xfId="43966" xr:uid="{BD3D2C0A-77CB-434D-AAE8-C600767EDF65}"/>
    <cellStyle name="Monétaire 2 4 3 3 4 2 8" xfId="47795" xr:uid="{D261176D-9FFD-4114-8DDB-D556EB93037A}"/>
    <cellStyle name="Monétaire 2 4 3 3 4 3" xfId="9617" xr:uid="{2469782D-9472-437C-A1FB-BBB9AA1633D9}"/>
    <cellStyle name="Monétaire 2 4 3 3 4 3 2" xfId="31131" xr:uid="{C79DE335-23DB-46AB-A3C6-04F98BAA8832}"/>
    <cellStyle name="Monétaire 2 4 3 3 4 4" xfId="15883" xr:uid="{5E03009A-F784-4B21-973D-0EB4A9CD8210}"/>
    <cellStyle name="Monétaire 2 4 3 3 4 4 2" xfId="36418" xr:uid="{347044C3-2B41-4F91-9FCC-87BD7182026E}"/>
    <cellStyle name="Monétaire 2 4 3 3 4 5" xfId="20967" xr:uid="{B7AAB2EE-CFAF-4789-B398-4737AA208B93}"/>
    <cellStyle name="Monétaire 2 4 3 3 4 6" xfId="26049" xr:uid="{054974D4-7CD0-422E-B5C0-1659E49065C2}"/>
    <cellStyle name="Monétaire 2 4 3 3 4 7" xfId="4212" xr:uid="{84AECC5F-72D6-4BC5-A05C-F474E7729157}"/>
    <cellStyle name="Monétaire 2 4 3 3 4 8" xfId="42054" xr:uid="{6ADA0851-EAE3-4B85-A40B-208D9B32A3C5}"/>
    <cellStyle name="Monétaire 2 4 3 3 4 9" xfId="44530" xr:uid="{E2FFF7A7-4200-4BC2-9A6F-724719DAB3F7}"/>
    <cellStyle name="Monétaire 2 4 3 3 5" xfId="2094" xr:uid="{3EAAF44B-9DE6-4CF8-B6CD-CC65685580C5}"/>
    <cellStyle name="Monétaire 2 4 3 3 5 2" xfId="12600" xr:uid="{A39C690C-97E9-47A2-8A70-8D24862F8E1D}"/>
    <cellStyle name="Monétaire 2 4 3 3 5 2 2" xfId="32583" xr:uid="{505D4265-2AAA-4305-896F-4AB729449E03}"/>
    <cellStyle name="Monétaire 2 4 3 3 5 3" xfId="10008" xr:uid="{81D503EA-F424-43D8-8F5F-E2B5FAEFA958}"/>
    <cellStyle name="Monétaire 2 4 3 3 5 3 2" xfId="37870" xr:uid="{416B32BB-CECA-4774-99C0-F365AFA70E2F}"/>
    <cellStyle name="Monétaire 2 4 3 3 5 4" xfId="17335" xr:uid="{01908E23-F21B-4E64-BED6-A22D010AC62A}"/>
    <cellStyle name="Monétaire 2 4 3 3 5 5" xfId="22419" xr:uid="{0A3CFC80-FD45-42A1-BCD8-0F1FF624F0F7}"/>
    <cellStyle name="Monétaire 2 4 3 3 5 6" xfId="27501" xr:uid="{F61982A1-08CA-426E-B754-B0C60287C54C}"/>
    <cellStyle name="Monétaire 2 4 3 3 5 7" xfId="5664" xr:uid="{298C1BD2-E746-42BD-8BFF-0F3DC329F96B}"/>
    <cellStyle name="Monétaire 2 4 3 3 5 8" xfId="42430" xr:uid="{E25D54B7-DA4F-4E28-A2BE-703C02D1B9EB}"/>
    <cellStyle name="Monétaire 2 4 3 3 5 9" xfId="46259" xr:uid="{198911C2-2055-4F97-952C-FB21FCF55518}"/>
    <cellStyle name="Monétaire 2 4 3 3 6" xfId="6402" xr:uid="{BA2788DA-4E85-42B8-B7DA-9DA711992F31}"/>
    <cellStyle name="Monétaire 2 4 3 3 6 2" xfId="10673" xr:uid="{AF2ADEBF-6283-4502-A116-4CFACE624082}"/>
    <cellStyle name="Monétaire 2 4 3 3 6 2 2" xfId="38607" xr:uid="{AF35DAAE-8A06-42D7-BD76-7DA628DF34DD}"/>
    <cellStyle name="Monétaire 2 4 3 3 6 3" xfId="29679" xr:uid="{F4A898CF-BE3C-469E-A77A-B5C563DEE8EC}"/>
    <cellStyle name="Monétaire 2 4 3 3 7" xfId="8081" xr:uid="{B8538528-914E-4E9E-AF31-410EBE32FBE5}"/>
    <cellStyle name="Monétaire 2 4 3 3 7 2" xfId="36232" xr:uid="{C71CFA0B-E636-4F98-A230-E8C8112DB4C7}"/>
    <cellStyle name="Monétaire 2 4 3 3 8" xfId="14256" xr:uid="{9B138CDA-2AA3-4CBB-AF9C-495A179EBCC6}"/>
    <cellStyle name="Monétaire 2 4 3 3 8 2" xfId="34761" xr:uid="{11A60E36-65DC-435A-8F60-1D04949D7A0F}"/>
    <cellStyle name="Monétaire 2 4 3 3 9" xfId="14431" xr:uid="{25043A23-15E8-4E55-AEB7-E6BFEA048A16}"/>
    <cellStyle name="Monétaire 2 4 3 4" xfId="415" xr:uid="{2A2C83B6-731F-402F-A2E9-03F5D6DD0ADF}"/>
    <cellStyle name="Monétaire 2 4 3 4 10" xfId="4447" xr:uid="{8A878D92-7996-404B-B09F-8B0E00E14A42}"/>
    <cellStyle name="Monétaire 2 4 3 4 11" xfId="40753" xr:uid="{33F34F1C-DA8E-4BC6-9A49-371BB84F5C8D}"/>
    <cellStyle name="Monétaire 2 4 3 4 12" xfId="44766" xr:uid="{9908D02F-FBCB-4E31-B0BA-BD06AFEC1CBA}"/>
    <cellStyle name="Monétaire 2 4 3 4 2" xfId="1141" xr:uid="{B93CB288-8B44-49C9-BE64-A45124446CE2}"/>
    <cellStyle name="Monétaire 2 4 3 4 2 2" xfId="3055" xr:uid="{F6846A4E-AD20-49DA-A815-CF2E18BC3EB5}"/>
    <cellStyle name="Monétaire 2 4 3 4 2 2 2" xfId="11634" xr:uid="{A4FAF120-436B-43FD-9EA8-95D41D9A414B}"/>
    <cellStyle name="Monétaire 2 4 3 4 2 2 2 2" xfId="32092" xr:uid="{A97DC35E-3F20-45A6-AD0D-0266EB1529F8}"/>
    <cellStyle name="Monétaire 2 4 3 4 2 2 3" xfId="16844" xr:uid="{6610709D-A6AA-4726-B478-848BA934BCB3}"/>
    <cellStyle name="Monétaire 2 4 3 4 2 2 3 2" xfId="39754" xr:uid="{B04357D0-BA12-44E2-8A25-B35C2770DD76}"/>
    <cellStyle name="Monétaire 2 4 3 4 2 2 4" xfId="21928" xr:uid="{D3694BDB-6321-4F7E-A947-DD22858F9CDA}"/>
    <cellStyle name="Monétaire 2 4 3 4 2 2 5" xfId="27010" xr:uid="{70320A07-5A44-458E-AE2F-5A57113B6393}"/>
    <cellStyle name="Monétaire 2 4 3 4 2 2 6" xfId="7549" xr:uid="{97CEA730-F4B3-4533-AE88-A0824215E49B}"/>
    <cellStyle name="Monétaire 2 4 3 4 2 2 7" xfId="43391" xr:uid="{9D878AE8-33FC-4306-8211-4352DF0A47C7}"/>
    <cellStyle name="Monétaire 2 4 3 4 2 2 8" xfId="47220" xr:uid="{E7E535F8-662C-4AC6-BE36-6D3F91FFDE84}"/>
    <cellStyle name="Monétaire 2 4 3 4 2 3" xfId="9042" xr:uid="{B9171128-87DC-4994-8090-D9540EC10B3D}"/>
    <cellStyle name="Monétaire 2 4 3 4 2 3 2" xfId="18296" xr:uid="{B202A7AC-5B23-444B-B301-9E62A65A75AB}"/>
    <cellStyle name="Monétaire 2 4 3 4 2 3 2 2" xfId="33544" xr:uid="{0F946240-3E19-40FB-98B8-82C4F78BC17D}"/>
    <cellStyle name="Monétaire 2 4 3 4 2 3 3" xfId="23380" xr:uid="{3B6E2BFA-7E7F-48B4-A05A-B6019FA554E6}"/>
    <cellStyle name="Monétaire 2 4 3 4 2 3 3 2" xfId="37379" xr:uid="{6E42BC54-8EBC-4A0B-A893-CFE5523ABF7B}"/>
    <cellStyle name="Monétaire 2 4 3 4 2 3 4" xfId="28462" xr:uid="{51A927DF-FE1B-4AAE-BC86-05AB2952EB3A}"/>
    <cellStyle name="Monétaire 2 4 3 4 2 4" xfId="15392" xr:uid="{05F67C5E-354C-44C2-9994-201884F0E7ED}"/>
    <cellStyle name="Monétaire 2 4 3 4 2 4 2" xfId="30640" xr:uid="{F83B4AE9-4200-457B-93E4-0324E4C14B63}"/>
    <cellStyle name="Monétaire 2 4 3 4 2 5" xfId="20476" xr:uid="{6B8729DD-276D-4994-BFAD-8D56481197EC}"/>
    <cellStyle name="Monétaire 2 4 3 4 2 5 2" xfId="35722" xr:uid="{E8602459-D139-4D2D-82C6-A56662E998DB}"/>
    <cellStyle name="Monétaire 2 4 3 4 2 6" xfId="25558" xr:uid="{3CB15C98-E3E4-47A6-B3B9-36446B2E7FD1}"/>
    <cellStyle name="Monétaire 2 4 3 4 2 7" xfId="5173" xr:uid="{E10F38C7-422C-43B9-858A-8F1DDC8342E5}"/>
    <cellStyle name="Monétaire 2 4 3 4 2 8" xfId="41479" xr:uid="{86169FB1-EB12-4553-A05A-070B9B58FAC6}"/>
    <cellStyle name="Monétaire 2 4 3 4 2 9" xfId="45492" xr:uid="{90AA16E7-20F1-4D4A-8337-274D301CF112}"/>
    <cellStyle name="Monétaire 2 4 3 4 3" xfId="1802" xr:uid="{ADC4E338-38EA-4C7F-B15C-E1C4EEF03B6E}"/>
    <cellStyle name="Monétaire 2 4 3 4 3 2" xfId="3716" xr:uid="{A51D58C4-4815-4A6B-80EB-5AF26ACBFA49}"/>
    <cellStyle name="Monétaire 2 4 3 4 3 2 2" xfId="19022" xr:uid="{E264A5DF-C5A8-411C-BD34-113ACE836FA3}"/>
    <cellStyle name="Monétaire 2 4 3 4 3 2 2 2" xfId="34270" xr:uid="{A1951E99-2B87-41EB-BCC9-AD7900432F27}"/>
    <cellStyle name="Monétaire 2 4 3 4 3 2 3" xfId="24106" xr:uid="{7A3F7AB7-07F7-4FFF-A974-EDBAF312177F}"/>
    <cellStyle name="Monétaire 2 4 3 4 3 2 4" xfId="29188" xr:uid="{C05E0CAF-7423-4617-B25E-D360A5D4E62E}"/>
    <cellStyle name="Monétaire 2 4 3 4 3 2 5" xfId="12295" xr:uid="{73650B2C-F94B-4F8E-A2D1-17EED5217377}"/>
    <cellStyle name="Monétaire 2 4 3 4 3 2 6" xfId="44052" xr:uid="{684F080C-D06C-4B97-845F-96D84D66E5AE}"/>
    <cellStyle name="Monétaire 2 4 3 4 3 2 7" xfId="47881" xr:uid="{FDFFC35A-38FB-46A3-AF1C-7157B26CD02C}"/>
    <cellStyle name="Monétaire 2 4 3 4 3 3" xfId="9703" xr:uid="{CD68C4D4-315E-48B8-B0FE-BA8A616ED2A5}"/>
    <cellStyle name="Monétaire 2 4 3 4 3 3 2" xfId="31366" xr:uid="{B8EBFACD-ECCF-4FB7-B25A-8C0AE5645319}"/>
    <cellStyle name="Monétaire 2 4 3 4 3 4" xfId="16118" xr:uid="{343A796C-BC55-4477-A121-C62D279F8240}"/>
    <cellStyle name="Monétaire 2 4 3 4 3 4 2" xfId="38105" xr:uid="{B48998E2-09EC-4307-84FD-29F05D6ED536}"/>
    <cellStyle name="Monétaire 2 4 3 4 3 5" xfId="21202" xr:uid="{A55C7141-4DE3-4A09-830F-E26DDF7CC19D}"/>
    <cellStyle name="Monétaire 2 4 3 4 3 6" xfId="26284" xr:uid="{9FA09C7B-3543-4CE1-9F13-643A4B147FF1}"/>
    <cellStyle name="Monétaire 2 4 3 4 3 7" xfId="5899" xr:uid="{1B5C0B7A-70E4-4DD5-8AD9-41982B1AE9F9}"/>
    <cellStyle name="Monétaire 2 4 3 4 3 8" xfId="42140" xr:uid="{FB380DD4-5BED-4549-AF92-6849B36E2172}"/>
    <cellStyle name="Monétaire 2 4 3 4 3 9" xfId="45974" xr:uid="{2BF55DF9-92A9-42D0-9B37-60BA0AFEECC0}"/>
    <cellStyle name="Monétaire 2 4 3 4 4" xfId="2329" xr:uid="{1D04889B-E6B5-425F-8D4B-2B7869740C93}"/>
    <cellStyle name="Monétaire 2 4 3 4 4 2" xfId="12721" xr:uid="{5FA7D5DE-F46C-489C-9350-BBCEAA20C4C2}"/>
    <cellStyle name="Monétaire 2 4 3 4 4 2 2" xfId="32818" xr:uid="{41E563D1-0AC0-4B8F-9A02-3762BAA4924C}"/>
    <cellStyle name="Monétaire 2 4 3 4 4 3" xfId="10129" xr:uid="{F8CA1897-01A6-49F7-B5E5-C37E28E4EE50}"/>
    <cellStyle name="Monétaire 2 4 3 4 4 3 2" xfId="39028" xr:uid="{019615A6-58D7-4F7B-8F57-C8C3198C2422}"/>
    <cellStyle name="Monétaire 2 4 3 4 4 4" xfId="17570" xr:uid="{E052351F-990F-4920-9397-3C1139AB0A3E}"/>
    <cellStyle name="Monétaire 2 4 3 4 4 5" xfId="22654" xr:uid="{F3562343-654A-4E11-844A-588A4FB444E8}"/>
    <cellStyle name="Monétaire 2 4 3 4 4 6" xfId="27736" xr:uid="{6CD565DD-A094-4E08-BCD6-C67DD9050AAE}"/>
    <cellStyle name="Monétaire 2 4 3 4 4 7" xfId="6823" xr:uid="{EB604A7B-CC8B-4B6F-8D1B-80C6584A53EF}"/>
    <cellStyle name="Monétaire 2 4 3 4 4 8" xfId="42665" xr:uid="{6746C421-BF67-479D-A0BE-7E5E3CEE1092}"/>
    <cellStyle name="Monétaire 2 4 3 4 4 9" xfId="46494" xr:uid="{C9965970-E100-4E27-9313-1938899AB607}"/>
    <cellStyle name="Monétaire 2 4 3 4 5" xfId="10908" xr:uid="{D73C0A72-D29C-4E19-BE0E-A53229B9F2A1}"/>
    <cellStyle name="Monétaire 2 4 3 4 5 2" xfId="36653" xr:uid="{B4CBDE74-ABF1-43D0-9E08-ED74EAB601A2}"/>
    <cellStyle name="Monétaire 2 4 3 4 5 3" xfId="29914" xr:uid="{B43D0AD4-23F4-457F-B23A-D5C390B55703}"/>
    <cellStyle name="Monétaire 2 4 3 4 6" xfId="8316" xr:uid="{1E389930-96E9-4C6C-9748-4087B51CB117}"/>
    <cellStyle name="Monétaire 2 4 3 4 6 2" xfId="34996" xr:uid="{F2E42AC5-2F43-419A-AC52-83E6051E6BEC}"/>
    <cellStyle name="Monétaire 2 4 3 4 7" xfId="14666" xr:uid="{53C981AD-5613-4DC7-947B-C58D0FFC1E50}"/>
    <cellStyle name="Monétaire 2 4 3 4 8" xfId="19750" xr:uid="{A15A6137-251A-4DCB-924D-D8B476ECA8C0}"/>
    <cellStyle name="Monétaire 2 4 3 4 9" xfId="24832" xr:uid="{517D6931-495D-4C22-AE7A-1A09F8DA0568}"/>
    <cellStyle name="Monétaire 2 4 3 5" xfId="251" xr:uid="{C7E2606E-57CD-475C-9D55-04344D38766B}"/>
    <cellStyle name="Monétaire 2 4 3 5 10" xfId="4292" xr:uid="{A4E87CA7-5F90-4277-8285-AF043582BEC3}"/>
    <cellStyle name="Monétaire 2 4 3 5 11" xfId="40598" xr:uid="{16BD81E2-D73B-470B-915F-83146DFFED29}"/>
    <cellStyle name="Monétaire 2 4 3 5 12" xfId="44610" xr:uid="{A70DB865-C96F-4426-93AE-00367EE55987}"/>
    <cellStyle name="Monétaire 2 4 3 5 2" xfId="986" xr:uid="{3EF30CB6-1608-4AB2-B191-04AE0261D8AC}"/>
    <cellStyle name="Monétaire 2 4 3 5 2 2" xfId="2900" xr:uid="{7C597841-9407-417A-ADEE-90E588EE3006}"/>
    <cellStyle name="Monétaire 2 4 3 5 2 2 2" xfId="11479" xr:uid="{68AD77D2-E867-4202-9C75-78B9CB66B13E}"/>
    <cellStyle name="Monétaire 2 4 3 5 2 2 2 2" xfId="31937" xr:uid="{6FDB7154-DE83-4F09-8E2E-BD6DD117ADDE}"/>
    <cellStyle name="Monétaire 2 4 3 5 2 2 3" xfId="16689" xr:uid="{A6F6E142-7C5C-4AB2-91E9-5D253A42E03A}"/>
    <cellStyle name="Monétaire 2 4 3 5 2 2 3 2" xfId="39599" xr:uid="{0FA80A4B-6470-4087-ABEB-EFE3795D2261}"/>
    <cellStyle name="Monétaire 2 4 3 5 2 2 4" xfId="21773" xr:uid="{45763582-F5AC-40F1-B482-6B9B70FC60C1}"/>
    <cellStyle name="Monétaire 2 4 3 5 2 2 5" xfId="26855" xr:uid="{CDBE36DE-898D-4BE3-879E-10EB28C29A91}"/>
    <cellStyle name="Monétaire 2 4 3 5 2 2 6" xfId="7394" xr:uid="{2B2EF51F-FF30-4CB7-9467-F178336F16A1}"/>
    <cellStyle name="Monétaire 2 4 3 5 2 2 7" xfId="43236" xr:uid="{11F95690-B5CB-4948-B2D3-418403ADD961}"/>
    <cellStyle name="Monétaire 2 4 3 5 2 2 8" xfId="47065" xr:uid="{CD951C9A-BBDD-4A71-8777-B47C971D421D}"/>
    <cellStyle name="Monétaire 2 4 3 5 2 3" xfId="8887" xr:uid="{289AD2A9-A294-437F-8879-FFA05574D174}"/>
    <cellStyle name="Monétaire 2 4 3 5 2 3 2" xfId="18141" xr:uid="{D1DFB391-795F-4815-9CF7-200CB8C45D2C}"/>
    <cellStyle name="Monétaire 2 4 3 5 2 3 2 2" xfId="33389" xr:uid="{6F0CCFFD-9FCC-436D-A1A4-10C217F2B146}"/>
    <cellStyle name="Monétaire 2 4 3 5 2 3 3" xfId="23225" xr:uid="{2B6FF2DD-2CC8-4BF4-8044-DDFDCB47CE22}"/>
    <cellStyle name="Monétaire 2 4 3 5 2 3 3 2" xfId="37224" xr:uid="{37E5DC97-7B9D-42ED-84E3-B79EBA86E2AB}"/>
    <cellStyle name="Monétaire 2 4 3 5 2 3 4" xfId="28307" xr:uid="{1B78108C-A46F-45FD-A3A4-78F94902A32D}"/>
    <cellStyle name="Monétaire 2 4 3 5 2 4" xfId="15237" xr:uid="{012D9423-D7AC-4C03-86ED-9576EA240A2D}"/>
    <cellStyle name="Monétaire 2 4 3 5 2 4 2" xfId="30485" xr:uid="{2F16224E-F3CF-4147-8FD2-892D1E9CD1B0}"/>
    <cellStyle name="Monétaire 2 4 3 5 2 5" xfId="20321" xr:uid="{A3450F9B-8B2F-49F2-A141-4C921C8F5FAA}"/>
    <cellStyle name="Monétaire 2 4 3 5 2 5 2" xfId="35567" xr:uid="{573005B1-9F3C-4F0C-B66A-DF7A78A4D9A8}"/>
    <cellStyle name="Monétaire 2 4 3 5 2 6" xfId="25403" xr:uid="{304334CA-CAAA-46F7-86EA-8EB53377E4F5}"/>
    <cellStyle name="Monétaire 2 4 3 5 2 7" xfId="5018" xr:uid="{DD12DAF6-6208-43F3-B51B-74B4400B4A6C}"/>
    <cellStyle name="Monétaire 2 4 3 5 2 8" xfId="41324" xr:uid="{9DA977F7-BCEC-4D73-8895-7BEB44A95E0A}"/>
    <cellStyle name="Monétaire 2 4 3 5 2 9" xfId="45337" xr:uid="{0CD77608-D13D-4BB0-8DE5-CF93240A6B42}"/>
    <cellStyle name="Monétaire 2 4 3 5 3" xfId="1632" xr:uid="{FA2AB765-F6D5-47CB-83EE-C82E1CD6340C}"/>
    <cellStyle name="Monétaire 2 4 3 5 3 2" xfId="3546" xr:uid="{11E7DB98-6FAE-4ED2-B0AE-278D9FDB29B6}"/>
    <cellStyle name="Monétaire 2 4 3 5 3 2 2" xfId="18867" xr:uid="{38748463-D621-4ED7-BD1A-03D7F1EBB450}"/>
    <cellStyle name="Monétaire 2 4 3 5 3 2 2 2" xfId="34115" xr:uid="{0253EE0E-B2BD-45E6-A016-8AC8A89ABD62}"/>
    <cellStyle name="Monétaire 2 4 3 5 3 2 3" xfId="23951" xr:uid="{B6C5B500-F2F4-498A-8AFB-F095F8C83592}"/>
    <cellStyle name="Monétaire 2 4 3 5 3 2 4" xfId="29033" xr:uid="{1550E141-6D96-42B3-9E08-77A52E7F6C20}"/>
    <cellStyle name="Monétaire 2 4 3 5 3 2 5" xfId="12125" xr:uid="{1C707AF8-3E1E-4AC4-84A1-A859EFE2F9BF}"/>
    <cellStyle name="Monétaire 2 4 3 5 3 2 6" xfId="43882" xr:uid="{48FAB868-E246-4408-859D-D4A397B74F80}"/>
    <cellStyle name="Monétaire 2 4 3 5 3 2 7" xfId="47711" xr:uid="{D7863E6D-1383-43D7-B031-7A54FA29ABF1}"/>
    <cellStyle name="Monétaire 2 4 3 5 3 3" xfId="9533" xr:uid="{6BBE46B0-7039-489F-9CB7-390C42C3AC3B}"/>
    <cellStyle name="Monétaire 2 4 3 5 3 3 2" xfId="31211" xr:uid="{81E2A902-FE55-47B5-801B-BF608B3F957D}"/>
    <cellStyle name="Monétaire 2 4 3 5 3 4" xfId="15963" xr:uid="{0AD5D79F-8D1D-4123-8602-D09AF230AC21}"/>
    <cellStyle name="Monétaire 2 4 3 5 3 4 2" xfId="37950" xr:uid="{DE041E04-422C-4733-BEAD-5A3C62187156}"/>
    <cellStyle name="Monétaire 2 4 3 5 3 5" xfId="21047" xr:uid="{311F5EF7-5026-417B-93DB-3BE5CC616638}"/>
    <cellStyle name="Monétaire 2 4 3 5 3 6" xfId="26129" xr:uid="{8D8BD9BC-4141-4669-881A-1A8C516862C2}"/>
    <cellStyle name="Monétaire 2 4 3 5 3 7" xfId="5744" xr:uid="{A93FC5B4-8F0C-44A2-A387-F6DDD976A04C}"/>
    <cellStyle name="Monétaire 2 4 3 5 3 8" xfId="41970" xr:uid="{FB6094FD-F37A-41ED-A64E-D253ED84F362}"/>
    <cellStyle name="Monétaire 2 4 3 5 3 9" xfId="45910" xr:uid="{D9B1EA93-8842-47D7-ADD2-5056D12C34B7}"/>
    <cellStyle name="Monétaire 2 4 3 5 4" xfId="2174" xr:uid="{BE988FAE-764C-4439-85B3-7D765DFA4294}"/>
    <cellStyle name="Monétaire 2 4 3 5 4 2" xfId="12514" xr:uid="{24D7F574-48BA-49C5-AA4E-4A767171F9B5}"/>
    <cellStyle name="Monétaire 2 4 3 5 4 2 2" xfId="32663" xr:uid="{930818E2-AB7E-4576-9C6C-8E198C5CCE04}"/>
    <cellStyle name="Monétaire 2 4 3 5 4 3" xfId="9922" xr:uid="{87483709-6468-4840-A752-83FEF5578B93}"/>
    <cellStyle name="Monétaire 2 4 3 5 4 3 2" xfId="38873" xr:uid="{08B8864A-E2FF-4636-911D-B422D8AF59E7}"/>
    <cellStyle name="Monétaire 2 4 3 5 4 4" xfId="17415" xr:uid="{FDC70D12-266D-4DAE-88EB-24C2930E68E8}"/>
    <cellStyle name="Monétaire 2 4 3 5 4 5" xfId="22499" xr:uid="{0C14D95F-D692-4490-BFB1-A983353CDFDB}"/>
    <cellStyle name="Monétaire 2 4 3 5 4 6" xfId="27581" xr:uid="{C03C557A-E39C-4B5C-98B5-CA18015FA363}"/>
    <cellStyle name="Monétaire 2 4 3 5 4 7" xfId="6668" xr:uid="{BABF1556-7E47-4CC4-A699-0CC65589F386}"/>
    <cellStyle name="Monétaire 2 4 3 5 4 8" xfId="42510" xr:uid="{0AF247EB-7DD9-4E1E-AB37-2D01CEF72777}"/>
    <cellStyle name="Monétaire 2 4 3 5 4 9" xfId="46339" xr:uid="{9B8C1B34-00F2-452D-8D31-265644B51C4B}"/>
    <cellStyle name="Monétaire 2 4 3 5 5" xfId="10753" xr:uid="{96AF725B-713B-4611-B75E-04286C4FFB84}"/>
    <cellStyle name="Monétaire 2 4 3 5 5 2" xfId="36498" xr:uid="{A9C8E3AD-F668-4098-B157-07F446A766AB}"/>
    <cellStyle name="Monétaire 2 4 3 5 5 3" xfId="29759" xr:uid="{AB61066A-873C-4D36-BAC9-AC4606CF94C4}"/>
    <cellStyle name="Monétaire 2 4 3 5 6" xfId="8161" xr:uid="{5AABBF4B-68D2-4E73-9A32-38B50289EC7E}"/>
    <cellStyle name="Monétaire 2 4 3 5 6 2" xfId="34841" xr:uid="{E0D8D269-7D22-4916-B6E9-5DA595B3DC94}"/>
    <cellStyle name="Monétaire 2 4 3 5 7" xfId="14511" xr:uid="{413D93A3-E498-4D0F-8FDD-694D8C6ECD00}"/>
    <cellStyle name="Monétaire 2 4 3 5 8" xfId="19595" xr:uid="{40D5FC57-E6B2-47CA-8628-87A4A25BC9F0}"/>
    <cellStyle name="Monétaire 2 4 3 5 9" xfId="24677" xr:uid="{44B5FE59-B4B6-431F-A068-F0ABE6B45D58}"/>
    <cellStyle name="Monétaire 2 4 3 6" xfId="594" xr:uid="{19678EC9-BE74-4EB0-932A-5FCDAF5425AB}"/>
    <cellStyle name="Monétaire 2 4 3 6 10" xfId="40932" xr:uid="{ED778F8C-F0D8-4B71-BD48-7C627D7AE0B1}"/>
    <cellStyle name="Monétaire 2 4 3 6 11" xfId="44945" xr:uid="{1FAB9D96-23A1-480C-9BF9-0EE4ECCC3159}"/>
    <cellStyle name="Monétaire 2 4 3 6 2" xfId="1320" xr:uid="{441D105A-9EDB-4CF1-A947-12DC7CB2CCC5}"/>
    <cellStyle name="Monétaire 2 4 3 6 2 2" xfId="3234" xr:uid="{739DA90F-ABC4-4309-8352-90DC7989DA80}"/>
    <cellStyle name="Monétaire 2 4 3 6 2 2 2" xfId="11813" xr:uid="{F9794538-257B-4B64-989F-36416A47DD00}"/>
    <cellStyle name="Monétaire 2 4 3 6 2 2 2 2" xfId="32271" xr:uid="{065FDB04-9493-4C92-B593-D334255C14A1}"/>
    <cellStyle name="Monétaire 2 4 3 6 2 2 3" xfId="17023" xr:uid="{A616E966-857B-4D2B-9C10-28B9556EA5EA}"/>
    <cellStyle name="Monétaire 2 4 3 6 2 2 3 2" xfId="39933" xr:uid="{BBC0302B-4A2C-4AB4-BBE7-B016E399DE0D}"/>
    <cellStyle name="Monétaire 2 4 3 6 2 2 4" xfId="22107" xr:uid="{12B7374C-0CD0-4BA5-980A-A5319A13E504}"/>
    <cellStyle name="Monétaire 2 4 3 6 2 2 5" xfId="27189" xr:uid="{BB436C05-8F31-4A96-B326-B71C5E01D9F5}"/>
    <cellStyle name="Monétaire 2 4 3 6 2 2 6" xfId="7728" xr:uid="{4D79AB9B-9B7A-40AB-8DF8-F5725950D729}"/>
    <cellStyle name="Monétaire 2 4 3 6 2 2 7" xfId="43570" xr:uid="{9C50D8AE-462F-4C51-A727-0051BFA4043F}"/>
    <cellStyle name="Monétaire 2 4 3 6 2 2 8" xfId="47399" xr:uid="{FA0940BF-3F03-46C3-BD22-3D941E1AE79F}"/>
    <cellStyle name="Monétaire 2 4 3 6 2 3" xfId="9221" xr:uid="{E206C234-2D7E-45B7-847C-7C5F64F51D70}"/>
    <cellStyle name="Monétaire 2 4 3 6 2 3 2" xfId="18475" xr:uid="{741C4652-E426-4FD4-8BED-CB0F01DD4010}"/>
    <cellStyle name="Monétaire 2 4 3 6 2 3 2 2" xfId="33723" xr:uid="{420C4EF2-5037-4E8A-9867-AB43AFEB8769}"/>
    <cellStyle name="Monétaire 2 4 3 6 2 3 3" xfId="23559" xr:uid="{379D6BCC-AF23-4535-9F30-DEDFF5C870EE}"/>
    <cellStyle name="Monétaire 2 4 3 6 2 3 3 2" xfId="37558" xr:uid="{18A2F60D-88D7-4885-A986-92B7C3E4C9C4}"/>
    <cellStyle name="Monétaire 2 4 3 6 2 3 4" xfId="28641" xr:uid="{A3735225-D9AE-41E5-9043-A704B4895162}"/>
    <cellStyle name="Monétaire 2 4 3 6 2 4" xfId="15571" xr:uid="{E4B9C331-7639-41E2-85AE-C619E7E09FF2}"/>
    <cellStyle name="Monétaire 2 4 3 6 2 4 2" xfId="30819" xr:uid="{20248BE3-F0FD-43CF-AAC7-F1BEACCB13B3}"/>
    <cellStyle name="Monétaire 2 4 3 6 2 5" xfId="20655" xr:uid="{B005D105-606F-4290-B81E-36FDC8DE3754}"/>
    <cellStyle name="Monétaire 2 4 3 6 2 5 2" xfId="35901" xr:uid="{51033952-D633-4E57-92CD-6DD24BC0D102}"/>
    <cellStyle name="Monétaire 2 4 3 6 2 6" xfId="25737" xr:uid="{7C194871-DCD1-4634-8EBF-3EEF98E5FC19}"/>
    <cellStyle name="Monétaire 2 4 3 6 2 7" xfId="5352" xr:uid="{02C5B774-7A71-413D-9012-7DFA28032177}"/>
    <cellStyle name="Monétaire 2 4 3 6 2 8" xfId="41658" xr:uid="{37F7B708-AD89-42A9-86BE-95D69631C87D}"/>
    <cellStyle name="Monétaire 2 4 3 6 2 9" xfId="45671" xr:uid="{B629F911-39D6-4920-B265-F675B70AACC2}"/>
    <cellStyle name="Monétaire 2 4 3 6 3" xfId="2508" xr:uid="{C2E4AFFB-5E8A-4E84-A0F3-1C076AB1719D}"/>
    <cellStyle name="Monétaire 2 4 3 6 3 2" xfId="12947" xr:uid="{A0912B28-75D4-4A64-8825-B17E0B1CBEAA}"/>
    <cellStyle name="Monétaire 2 4 3 6 3 2 2" xfId="19201" xr:uid="{8E578A43-C641-43A3-BDF6-A855B4138F54}"/>
    <cellStyle name="Monétaire 2 4 3 6 3 2 2 2" xfId="34449" xr:uid="{E0B2D906-9429-40A4-88CC-2DD75666587D}"/>
    <cellStyle name="Monétaire 2 4 3 6 3 2 3" xfId="24285" xr:uid="{16589BFE-B582-4340-A7F9-599C2A5B1660}"/>
    <cellStyle name="Monétaire 2 4 3 6 3 2 4" xfId="29367" xr:uid="{47BC0BE9-103D-4E55-9E5D-DA97D2300C1D}"/>
    <cellStyle name="Monétaire 2 4 3 6 3 3" xfId="10356" xr:uid="{3CCAA639-3278-4060-822F-27FF1B0534D2}"/>
    <cellStyle name="Monétaire 2 4 3 6 3 3 2" xfId="31545" xr:uid="{69E8D0DC-5E82-4BD8-9F38-7178FCD1F57B}"/>
    <cellStyle name="Monétaire 2 4 3 6 3 4" xfId="16297" xr:uid="{9D905463-4162-4F59-A783-1D0A5F5B2B0E}"/>
    <cellStyle name="Monétaire 2 4 3 6 3 4 2" xfId="38284" xr:uid="{A907E9D2-DEC3-45B0-8929-5F77DFC8957B}"/>
    <cellStyle name="Monétaire 2 4 3 6 3 5" xfId="21381" xr:uid="{7904D110-6E21-4C0D-866E-210EA7C05897}"/>
    <cellStyle name="Monétaire 2 4 3 6 3 6" xfId="26463" xr:uid="{B8F8D5C9-8675-4131-823B-2C002C005F43}"/>
    <cellStyle name="Monétaire 2 4 3 6 3 7" xfId="6078" xr:uid="{F8209F28-C223-47AE-8E04-D3C05C753BE9}"/>
    <cellStyle name="Monétaire 2 4 3 6 3 8" xfId="42844" xr:uid="{F292F112-7FD8-4732-AF9E-9D37EEFDDF63}"/>
    <cellStyle name="Monétaire 2 4 3 6 3 9" xfId="46673" xr:uid="{30A36F08-81DB-4370-997B-494E0AB41B93}"/>
    <cellStyle name="Monétaire 2 4 3 6 4" xfId="7002" xr:uid="{8970957B-0DB3-4FD9-A319-8ED0ED7C2619}"/>
    <cellStyle name="Monétaire 2 4 3 6 4 2" xfId="11087" xr:uid="{6A3D1392-7EFB-490C-A815-DBF29C69DC28}"/>
    <cellStyle name="Monétaire 2 4 3 6 4 2 2" xfId="32997" xr:uid="{159D577F-743F-4F14-9323-A23DF19550DF}"/>
    <cellStyle name="Monétaire 2 4 3 6 4 3" xfId="17749" xr:uid="{308DD9B4-E2ED-4217-B3E5-056C1002A177}"/>
    <cellStyle name="Monétaire 2 4 3 6 4 3 2" xfId="39207" xr:uid="{41588E0D-FC62-4661-AF5D-9292011658FC}"/>
    <cellStyle name="Monétaire 2 4 3 6 4 4" xfId="22833" xr:uid="{79EA421F-62CB-49EA-897D-3815716ABB9B}"/>
    <cellStyle name="Monétaire 2 4 3 6 4 5" xfId="27915" xr:uid="{3C893F16-C111-4D59-ADBE-49F3F2BC1C2D}"/>
    <cellStyle name="Monétaire 2 4 3 6 5" xfId="8495" xr:uid="{64F16844-7D66-4EBB-A987-DE234BAA55C8}"/>
    <cellStyle name="Monétaire 2 4 3 6 5 2" xfId="36832" xr:uid="{26B50802-B355-4577-AD00-A01A9AB0B582}"/>
    <cellStyle name="Monétaire 2 4 3 6 5 3" xfId="30093" xr:uid="{944E548C-8037-4F73-8210-808DF13439A9}"/>
    <cellStyle name="Monétaire 2 4 3 6 6" xfId="14845" xr:uid="{86E2B0CF-2451-4C5F-AF67-52323AE037DF}"/>
    <cellStyle name="Monétaire 2 4 3 6 6 2" xfId="35175" xr:uid="{B8179814-C1B1-4FF9-9FF5-E969488D183C}"/>
    <cellStyle name="Monétaire 2 4 3 6 7" xfId="19929" xr:uid="{3B66EC53-3C85-48AC-AF10-82DCF50E72E1}"/>
    <cellStyle name="Monétaire 2 4 3 6 8" xfId="25011" xr:uid="{F270CA28-595A-4347-B280-433B21BE9081}"/>
    <cellStyle name="Monétaire 2 4 3 6 9" xfId="4626" xr:uid="{51C30D27-BD2C-4CBB-B378-39052F988513}"/>
    <cellStyle name="Monétaire 2 4 3 7" xfId="674" xr:uid="{566FD3A3-BB6A-46C9-AC67-2F76EE048721}"/>
    <cellStyle name="Monétaire 2 4 3 7 10" xfId="41012" xr:uid="{C8E7BACF-6E0D-4412-9C25-9E9667C1E876}"/>
    <cellStyle name="Monétaire 2 4 3 7 11" xfId="45025" xr:uid="{4E186DF7-5CD5-4DAE-A637-914C9FD194AA}"/>
    <cellStyle name="Monétaire 2 4 3 7 2" xfId="1400" xr:uid="{F3DF03A8-9C70-4CDA-A17F-66A928B95E1A}"/>
    <cellStyle name="Monétaire 2 4 3 7 2 2" xfId="3314" xr:uid="{492349F7-9C7C-4C2A-86A6-49AF1C32E0A1}"/>
    <cellStyle name="Monétaire 2 4 3 7 2 2 2" xfId="11893" xr:uid="{7FD4FD2B-1C6C-4436-9AAC-38554FE7F1B6}"/>
    <cellStyle name="Monétaire 2 4 3 7 2 2 2 2" xfId="32351" xr:uid="{1ECA8A5F-449F-49F2-9869-5F2DA7D1ED46}"/>
    <cellStyle name="Monétaire 2 4 3 7 2 2 3" xfId="17103" xr:uid="{0C136B2B-16C0-4A33-89AF-EBE1C3791AF9}"/>
    <cellStyle name="Monétaire 2 4 3 7 2 2 3 2" xfId="40013" xr:uid="{292629AF-64BE-4A50-8535-FC043FB7F72D}"/>
    <cellStyle name="Monétaire 2 4 3 7 2 2 4" xfId="22187" xr:uid="{CA9EEE97-E068-4B50-BFF8-3C8925652754}"/>
    <cellStyle name="Monétaire 2 4 3 7 2 2 5" xfId="27269" xr:uid="{7933F2CC-E123-4A4D-A925-69E4CF04BB23}"/>
    <cellStyle name="Monétaire 2 4 3 7 2 2 6" xfId="7808" xr:uid="{496E93E2-11B0-4965-A6C5-398D0921C1EB}"/>
    <cellStyle name="Monétaire 2 4 3 7 2 2 7" xfId="43650" xr:uid="{0E1DC1C5-59D8-4B31-B2CE-7EB175B0DBFC}"/>
    <cellStyle name="Monétaire 2 4 3 7 2 2 8" xfId="47479" xr:uid="{777813CC-9148-4A8C-BDE4-B416655C325B}"/>
    <cellStyle name="Monétaire 2 4 3 7 2 3" xfId="9301" xr:uid="{96421F89-3452-4729-B8A0-6B5003F2B7C9}"/>
    <cellStyle name="Monétaire 2 4 3 7 2 3 2" xfId="18555" xr:uid="{434E52EF-79C7-44E4-8E10-85B3E25AAB74}"/>
    <cellStyle name="Monétaire 2 4 3 7 2 3 2 2" xfId="33803" xr:uid="{FB946AE3-1B30-460B-BA6C-C7FFA58EAF85}"/>
    <cellStyle name="Monétaire 2 4 3 7 2 3 3" xfId="23639" xr:uid="{B6E1C6E3-FE5C-49DE-9686-D2AB79FBC382}"/>
    <cellStyle name="Monétaire 2 4 3 7 2 3 3 2" xfId="37638" xr:uid="{815022A5-F439-43AB-95E5-947EBAFD39B6}"/>
    <cellStyle name="Monétaire 2 4 3 7 2 3 4" xfId="28721" xr:uid="{183520DC-D3A4-40E1-9D78-AD4AFF0443BC}"/>
    <cellStyle name="Monétaire 2 4 3 7 2 4" xfId="15651" xr:uid="{4BDCAD5A-91BC-4AB1-83E3-3DAB78C5C870}"/>
    <cellStyle name="Monétaire 2 4 3 7 2 4 2" xfId="30899" xr:uid="{0B9E60F6-CFA0-44A0-891A-3650E6E35ED6}"/>
    <cellStyle name="Monétaire 2 4 3 7 2 5" xfId="20735" xr:uid="{042D0A57-80A8-4944-AE13-E697C920BAEE}"/>
    <cellStyle name="Monétaire 2 4 3 7 2 5 2" xfId="35981" xr:uid="{48257F80-3C41-48BA-B343-B1D828C73EE3}"/>
    <cellStyle name="Monétaire 2 4 3 7 2 6" xfId="25817" xr:uid="{8772C098-F7C0-4897-9CC5-624C2F5C1C85}"/>
    <cellStyle name="Monétaire 2 4 3 7 2 7" xfId="5432" xr:uid="{403CA7B7-65AA-48DB-A72D-519D382C9151}"/>
    <cellStyle name="Monétaire 2 4 3 7 2 8" xfId="41738" xr:uid="{CB88F91F-BE55-44F6-8143-9278047BC5C8}"/>
    <cellStyle name="Monétaire 2 4 3 7 2 9" xfId="45751" xr:uid="{FFD251FE-AB47-473C-A685-07B9E01B2B13}"/>
    <cellStyle name="Monétaire 2 4 3 7 3" xfId="2588" xr:uid="{F6653EC4-39EA-4B23-8826-660BC55B0A43}"/>
    <cellStyle name="Monétaire 2 4 3 7 3 2" xfId="11167" xr:uid="{606E142B-CE6F-4318-AF1B-FAB5579F821B}"/>
    <cellStyle name="Monétaire 2 4 3 7 3 2 2" xfId="19281" xr:uid="{2DA8B127-06F1-4C7E-8D5E-8A5FC1DC82BB}"/>
    <cellStyle name="Monétaire 2 4 3 7 3 2 2 2" xfId="34529" xr:uid="{806F3B62-17F6-43F0-83E9-43008AFFEBB3}"/>
    <cellStyle name="Monétaire 2 4 3 7 3 2 3" xfId="24365" xr:uid="{16624ECA-3401-4B0A-8F98-BB88CE99D84B}"/>
    <cellStyle name="Monétaire 2 4 3 7 3 2 4" xfId="29447" xr:uid="{E45A9383-ADED-4192-BE7A-1995DCA6D4D9}"/>
    <cellStyle name="Monétaire 2 4 3 7 3 3" xfId="16377" xr:uid="{71CC1C44-FCB6-4C3F-BBC3-6D433CC16E57}"/>
    <cellStyle name="Monétaire 2 4 3 7 3 3 2" xfId="31625" xr:uid="{EC8DE7BC-1B0F-4263-A5CA-9E16B390A38B}"/>
    <cellStyle name="Monétaire 2 4 3 7 3 4" xfId="21461" xr:uid="{628EB0E7-6B3A-43DA-8123-525E80673010}"/>
    <cellStyle name="Monétaire 2 4 3 7 3 4 2" xfId="38364" xr:uid="{C5B5BB5D-FB02-4EF9-B143-101C44457CFF}"/>
    <cellStyle name="Monétaire 2 4 3 7 3 5" xfId="26543" xr:uid="{6BDF29BB-2A71-4AA7-AA02-0B4979722FB8}"/>
    <cellStyle name="Monétaire 2 4 3 7 3 6" xfId="6158" xr:uid="{51ECAA0C-79F6-44DE-8183-CEE104A14014}"/>
    <cellStyle name="Monétaire 2 4 3 7 3 7" xfId="42924" xr:uid="{A6CB9058-5C95-4455-929E-EF81ED870B99}"/>
    <cellStyle name="Monétaire 2 4 3 7 3 8" xfId="46753" xr:uid="{E2719096-B7DD-47B1-8AF5-348DFC32A018}"/>
    <cellStyle name="Monétaire 2 4 3 7 4" xfId="7082" xr:uid="{5974E5E6-BF43-45EA-95FB-E760684934C6}"/>
    <cellStyle name="Monétaire 2 4 3 7 4 2" xfId="17829" xr:uid="{5A3C6968-3B1C-41BE-9562-6361CA3A4AC2}"/>
    <cellStyle name="Monétaire 2 4 3 7 4 2 2" xfId="33077" xr:uid="{942AE312-C3F6-4429-9DD2-6D13A6143E49}"/>
    <cellStyle name="Monétaire 2 4 3 7 4 3" xfId="22913" xr:uid="{0CF6624C-E52C-4AD2-B227-42E637022E1F}"/>
    <cellStyle name="Monétaire 2 4 3 7 4 3 2" xfId="39287" xr:uid="{E08BAD9C-048D-47F6-9B63-D3EE529E05AF}"/>
    <cellStyle name="Monétaire 2 4 3 7 4 4" xfId="27995" xr:uid="{B069B28F-A7A4-4128-A2A6-76AE3E0AB328}"/>
    <cellStyle name="Monétaire 2 4 3 7 5" xfId="8575" xr:uid="{11311206-63DF-4E3D-8592-646DB34BAF7E}"/>
    <cellStyle name="Monétaire 2 4 3 7 5 2" xfId="36912" xr:uid="{21ADEDAC-10F7-4C3A-B998-9DDAEBF27EAE}"/>
    <cellStyle name="Monétaire 2 4 3 7 5 3" xfId="30173" xr:uid="{8AF58F54-CE86-4BCA-89EE-95642D09A5AF}"/>
    <cellStyle name="Monétaire 2 4 3 7 6" xfId="14925" xr:uid="{2FA46160-1A53-486F-9F40-EE9FCF58750A}"/>
    <cellStyle name="Monétaire 2 4 3 7 6 2" xfId="35255" xr:uid="{BC8C6423-084A-4AAF-930E-49BFDC7B848E}"/>
    <cellStyle name="Monétaire 2 4 3 7 7" xfId="20009" xr:uid="{EFE08111-500B-4BE8-9513-8A29B8276D45}"/>
    <cellStyle name="Monétaire 2 4 3 7 8" xfId="25091" xr:uid="{C1187A90-8AD4-45B5-A0EA-F903EDE57F31}"/>
    <cellStyle name="Monétaire 2 4 3 7 9" xfId="4706" xr:uid="{3CE3FA8C-15F8-42E6-85E6-1458486839E8}"/>
    <cellStyle name="Monétaire 2 4 3 8" xfId="770" xr:uid="{ED668277-4029-4274-BB67-09B694C5FB95}"/>
    <cellStyle name="Monétaire 2 4 3 8 10" xfId="41108" xr:uid="{6A94631A-C94F-47A6-B375-C8B225E8A669}"/>
    <cellStyle name="Monétaire 2 4 3 8 11" xfId="45121" xr:uid="{7EE52C4C-3675-4B15-B1FE-4470AB0E1002}"/>
    <cellStyle name="Monétaire 2 4 3 8 2" xfId="1496" xr:uid="{63F8E091-F386-4096-AFEC-098B3AE9BD17}"/>
    <cellStyle name="Monétaire 2 4 3 8 2 2" xfId="3410" xr:uid="{EDBF5043-5A6B-4A62-984E-75BF13BECACD}"/>
    <cellStyle name="Monétaire 2 4 3 8 2 2 2" xfId="11989" xr:uid="{4411D3B3-8318-4C15-A3AA-F98A53C9EE3B}"/>
    <cellStyle name="Monétaire 2 4 3 8 2 2 2 2" xfId="32447" xr:uid="{20C76BDA-B8C7-41D4-B3E6-D7D78F857E34}"/>
    <cellStyle name="Monétaire 2 4 3 8 2 2 3" xfId="17199" xr:uid="{63538FCF-1964-4EF4-B73E-0D1C95A8A5D1}"/>
    <cellStyle name="Monétaire 2 4 3 8 2 2 3 2" xfId="40109" xr:uid="{8930CC35-37A4-4410-AAA8-BF717CA3786A}"/>
    <cellStyle name="Monétaire 2 4 3 8 2 2 4" xfId="22283" xr:uid="{0144EC2F-7AA6-41CF-98D4-D3AA009DEA86}"/>
    <cellStyle name="Monétaire 2 4 3 8 2 2 5" xfId="27365" xr:uid="{9DA86C29-F0BC-4E83-95F1-B573A6F7F819}"/>
    <cellStyle name="Monétaire 2 4 3 8 2 2 6" xfId="7904" xr:uid="{694437E6-112F-4D79-9738-EDBBF48CF7C8}"/>
    <cellStyle name="Monétaire 2 4 3 8 2 2 7" xfId="43746" xr:uid="{644F1C66-3155-4802-8193-B7D448D9D236}"/>
    <cellStyle name="Monétaire 2 4 3 8 2 2 8" xfId="47575" xr:uid="{F7110563-950D-4DD5-AD8C-721E694515F4}"/>
    <cellStyle name="Monétaire 2 4 3 8 2 3" xfId="9397" xr:uid="{61BBDCBE-2182-47F2-83C1-34FBBAD121E5}"/>
    <cellStyle name="Monétaire 2 4 3 8 2 3 2" xfId="18651" xr:uid="{212F44D8-97B1-40FA-BC5D-864EA516762D}"/>
    <cellStyle name="Monétaire 2 4 3 8 2 3 2 2" xfId="33899" xr:uid="{AF50ABF5-057F-464D-ACEB-A79F69E47D11}"/>
    <cellStyle name="Monétaire 2 4 3 8 2 3 3" xfId="23735" xr:uid="{61EEFC0B-69EA-44F6-8798-FAB33B17324D}"/>
    <cellStyle name="Monétaire 2 4 3 8 2 3 3 2" xfId="37734" xr:uid="{488107B9-3C78-4E98-A754-AA81AD9A3518}"/>
    <cellStyle name="Monétaire 2 4 3 8 2 3 4" xfId="28817" xr:uid="{58A0F9EC-9AA2-4155-AE0D-F399404503F6}"/>
    <cellStyle name="Monétaire 2 4 3 8 2 4" xfId="15747" xr:uid="{7A6A6B12-175C-45C1-8171-652258DC0976}"/>
    <cellStyle name="Monétaire 2 4 3 8 2 4 2" xfId="30995" xr:uid="{8BE1EC29-11C1-46B0-A3BF-078B543EF504}"/>
    <cellStyle name="Monétaire 2 4 3 8 2 5" xfId="20831" xr:uid="{B0A9639B-C48F-48D2-AEEE-109C1C99A888}"/>
    <cellStyle name="Monétaire 2 4 3 8 2 5 2" xfId="36077" xr:uid="{FA467C76-A345-428B-84A0-C9EEDCD3248E}"/>
    <cellStyle name="Monétaire 2 4 3 8 2 6" xfId="25913" xr:uid="{E4CEBCBA-6102-481E-9382-D3492BBF355D}"/>
    <cellStyle name="Monétaire 2 4 3 8 2 7" xfId="5528" xr:uid="{0BEAF8D2-A654-4651-962D-60F4254B8985}"/>
    <cellStyle name="Monétaire 2 4 3 8 2 8" xfId="41834" xr:uid="{9428E646-17C2-4A40-A60C-FED6282C21C8}"/>
    <cellStyle name="Monétaire 2 4 3 8 2 9" xfId="45847" xr:uid="{F80D8240-4311-48DC-B0DA-340A35413D3D}"/>
    <cellStyle name="Monétaire 2 4 3 8 3" xfId="2684" xr:uid="{63C78DC7-8C84-43F1-9172-A4AE8B965B90}"/>
    <cellStyle name="Monétaire 2 4 3 8 3 2" xfId="11263" xr:uid="{5B696100-1B6A-4023-AD0A-01ACF1D87E11}"/>
    <cellStyle name="Monétaire 2 4 3 8 3 2 2" xfId="19377" xr:uid="{95DF7232-3058-494E-A85F-BE6207007D80}"/>
    <cellStyle name="Monétaire 2 4 3 8 3 2 2 2" xfId="34625" xr:uid="{D4AEE09F-5904-46B3-B23A-16E52768FEB8}"/>
    <cellStyle name="Monétaire 2 4 3 8 3 2 3" xfId="24461" xr:uid="{3B217B8B-2FD9-46E7-9FC3-ADA436D65795}"/>
    <cellStyle name="Monétaire 2 4 3 8 3 2 4" xfId="29543" xr:uid="{3761095A-F0B3-4B05-B993-44CD3D33DF50}"/>
    <cellStyle name="Monétaire 2 4 3 8 3 3" xfId="16473" xr:uid="{D823E28D-AE6E-4233-83A7-5C33CB16B283}"/>
    <cellStyle name="Monétaire 2 4 3 8 3 3 2" xfId="31721" xr:uid="{0F1B132E-A9EA-41D9-B078-A5B4AD815937}"/>
    <cellStyle name="Monétaire 2 4 3 8 3 4" xfId="21557" xr:uid="{89F1E420-51A2-4C5A-99F2-E64B552F9D2D}"/>
    <cellStyle name="Monétaire 2 4 3 8 3 4 2" xfId="38460" xr:uid="{E9943699-4307-4177-90CA-0919CEE243C6}"/>
    <cellStyle name="Monétaire 2 4 3 8 3 5" xfId="26639" xr:uid="{74958515-A686-4BBA-9EED-2DA950B6B492}"/>
    <cellStyle name="Monétaire 2 4 3 8 3 6" xfId="6254" xr:uid="{7DDD9CA6-663C-4BC1-8231-088E70E6F08A}"/>
    <cellStyle name="Monétaire 2 4 3 8 3 7" xfId="43020" xr:uid="{F144FB82-35B1-4F50-A66D-87ABA0B15A19}"/>
    <cellStyle name="Monétaire 2 4 3 8 3 8" xfId="46849" xr:uid="{D5FF8AA0-6DF5-4360-A066-44FCE7133B0D}"/>
    <cellStyle name="Monétaire 2 4 3 8 4" xfId="7178" xr:uid="{E5BE4DD5-39DE-4600-86CD-DCE64CE7F292}"/>
    <cellStyle name="Monétaire 2 4 3 8 4 2" xfId="17925" xr:uid="{11460C93-CDCF-4AE1-B24A-D98E4608EA76}"/>
    <cellStyle name="Monétaire 2 4 3 8 4 2 2" xfId="33173" xr:uid="{A461CC2F-315A-4DF3-ACD2-0655A87771FD}"/>
    <cellStyle name="Monétaire 2 4 3 8 4 3" xfId="23009" xr:uid="{7BA3AD96-6C17-4D64-B58A-00467BF84502}"/>
    <cellStyle name="Monétaire 2 4 3 8 4 3 2" xfId="39383" xr:uid="{30AFCC1C-EAAC-4628-8185-A94F4BBFCEC1}"/>
    <cellStyle name="Monétaire 2 4 3 8 4 4" xfId="28091" xr:uid="{8ACD9EE1-17A9-488A-9526-FAAD9D63B5BF}"/>
    <cellStyle name="Monétaire 2 4 3 8 5" xfId="8671" xr:uid="{4E2133A4-4FEC-4C34-9134-C0248B94235B}"/>
    <cellStyle name="Monétaire 2 4 3 8 5 2" xfId="37008" xr:uid="{A52CCA53-2D5A-4383-8569-F3314CC59804}"/>
    <cellStyle name="Monétaire 2 4 3 8 5 3" xfId="30269" xr:uid="{62BBC098-595D-48E1-A8C4-AF5E7D4E94F6}"/>
    <cellStyle name="Monétaire 2 4 3 8 6" xfId="15021" xr:uid="{1F1EF953-8D7D-4BDB-9118-698C53F1CB9A}"/>
    <cellStyle name="Monétaire 2 4 3 8 6 2" xfId="35351" xr:uid="{BC62CD5A-6892-4C8F-967E-6699EDDE1EB9}"/>
    <cellStyle name="Monétaire 2 4 3 8 7" xfId="20105" xr:uid="{19038BAA-5DFB-47B3-AB5D-13746625A54E}"/>
    <cellStyle name="Monétaire 2 4 3 8 8" xfId="25187" xr:uid="{52D9DF4C-D271-4713-9232-B4EA37A10D86}"/>
    <cellStyle name="Monétaire 2 4 3 8 9" xfId="4802" xr:uid="{C1F2003B-DB2E-4D8C-99CE-F9C374B55025}"/>
    <cellStyle name="Monétaire 2 4 3 9" xfId="813" xr:uid="{B0DFFE70-6F80-4B29-BD3B-4BC0C1A2C6B5}"/>
    <cellStyle name="Monétaire 2 4 3 9 2" xfId="2727" xr:uid="{EA4234A9-0CFF-4395-9EDF-58C36DBEE901}"/>
    <cellStyle name="Monétaire 2 4 3 9 2 2" xfId="11306" xr:uid="{CAB3F3FF-34B8-44DC-AD21-5E194D580883}"/>
    <cellStyle name="Monétaire 2 4 3 9 2 2 2" xfId="31764" xr:uid="{31893743-43BD-4582-BF05-366F9E0B9203}"/>
    <cellStyle name="Monétaire 2 4 3 9 2 3" xfId="16516" xr:uid="{905BE6D3-51F4-4FB5-8D09-EE491DA0A6E2}"/>
    <cellStyle name="Monétaire 2 4 3 9 2 3 2" xfId="39426" xr:uid="{3537323D-8771-4CE0-BC2B-39EFD4DEFB99}"/>
    <cellStyle name="Monétaire 2 4 3 9 2 4" xfId="21600" xr:uid="{ACCB4742-5AC2-49FE-A82D-BF3ED788A5E9}"/>
    <cellStyle name="Monétaire 2 4 3 9 2 5" xfId="26682" xr:uid="{CA2F8AED-1B9A-4D99-A0DC-FCD726EC6309}"/>
    <cellStyle name="Monétaire 2 4 3 9 2 6" xfId="7221" xr:uid="{CF46C4CC-2AEF-4539-A3B8-004FA4A2FAE6}"/>
    <cellStyle name="Monétaire 2 4 3 9 2 7" xfId="43063" xr:uid="{FC6C0561-498C-4919-954C-43BAC20A3520}"/>
    <cellStyle name="Monétaire 2 4 3 9 2 8" xfId="46892" xr:uid="{70B90F0E-C6FD-414D-9868-6194F69EC587}"/>
    <cellStyle name="Monétaire 2 4 3 9 3" xfId="8714" xr:uid="{A2BBB0EA-7958-4B82-BD96-91E9C08B609B}"/>
    <cellStyle name="Monétaire 2 4 3 9 3 2" xfId="17968" xr:uid="{1E948E55-95D6-4BE4-AF8D-56B74DD55273}"/>
    <cellStyle name="Monétaire 2 4 3 9 3 2 2" xfId="33216" xr:uid="{4881BA41-5920-4060-B34D-252BBE6E501B}"/>
    <cellStyle name="Monétaire 2 4 3 9 3 3" xfId="23052" xr:uid="{BE0562A2-B991-4213-A1B8-42306801DD92}"/>
    <cellStyle name="Monétaire 2 4 3 9 3 3 2" xfId="37051" xr:uid="{F04789AF-34DB-4BFD-B998-71292A8EFF7B}"/>
    <cellStyle name="Monétaire 2 4 3 9 3 4" xfId="28134" xr:uid="{ECD7CA13-3E35-4AC7-94FD-1FC1877D33DD}"/>
    <cellStyle name="Monétaire 2 4 3 9 4" xfId="15064" xr:uid="{AA6834EA-70F6-4300-991A-78BA8235E662}"/>
    <cellStyle name="Monétaire 2 4 3 9 4 2" xfId="30312" xr:uid="{F8DCE774-77D5-41E2-8E89-E8ECE1910A11}"/>
    <cellStyle name="Monétaire 2 4 3 9 5" xfId="20148" xr:uid="{C3BBB6AD-AC79-43E3-AFE5-66A5C20CC0F6}"/>
    <cellStyle name="Monétaire 2 4 3 9 5 2" xfId="35394" xr:uid="{381F5800-212A-45B2-A1B1-E3C457D16C6B}"/>
    <cellStyle name="Monétaire 2 4 3 9 6" xfId="25230" xr:uid="{7C1912C8-2553-48D7-9F4A-A675E572270D}"/>
    <cellStyle name="Monétaire 2 4 3 9 7" xfId="4845" xr:uid="{D9A7E29D-A93B-4161-B8A8-7AE693FA40CA}"/>
    <cellStyle name="Monétaire 2 4 3 9 8" xfId="41151" xr:uid="{527B29C0-5722-43D5-9EAF-DE1863D1486D}"/>
    <cellStyle name="Monétaire 2 4 3 9 9" xfId="45164" xr:uid="{43B0EB8C-BBF9-4023-B64E-EB0952D03DB5}"/>
    <cellStyle name="Monétaire 2 4 4" xfId="57" xr:uid="{A3D65F5D-FFC0-4AE4-883D-7FAE45931719}"/>
    <cellStyle name="Monétaire 2 4 4 10" xfId="1982" xr:uid="{FA808A70-56A3-410D-B5FE-3868C29F0D82}"/>
    <cellStyle name="Monétaire 2 4 4 10 2" xfId="12478" xr:uid="{B1A4A5C5-011D-49C3-BD06-3FB8C583F07B}"/>
    <cellStyle name="Monétaire 2 4 4 10 2 2" xfId="38495" xr:uid="{87292940-9E37-4045-A81E-2D54A28FCCDC}"/>
    <cellStyle name="Monétaire 2 4 4 10 3" xfId="9886" xr:uid="{EB39B0F3-1757-45E2-A130-60D0DA40429B}"/>
    <cellStyle name="Monétaire 2 4 4 10 4" xfId="29567" xr:uid="{F79DE034-91CD-4431-ADAF-4072D1A81933}"/>
    <cellStyle name="Monétaire 2 4 4 10 5" xfId="6290" xr:uid="{8558954D-5BA6-4F4B-849A-7D3ACD95DAC8}"/>
    <cellStyle name="Monétaire 2 4 4 10 6" xfId="42318" xr:uid="{D19D761F-4F40-4CE3-B7C9-B7352861CA6E}"/>
    <cellStyle name="Monétaire 2 4 4 10 7" xfId="46147" xr:uid="{ADB11CBB-D1DA-45A2-8314-132DCF5A5FBF}"/>
    <cellStyle name="Monétaire 2 4 4 11" xfId="10561" xr:uid="{DF54E4A5-E64C-4A8D-925A-8525089380E4}"/>
    <cellStyle name="Monétaire 2 4 4 11 2" xfId="36120" xr:uid="{32BDFA9A-9425-4947-8025-F89C6118A9D6}"/>
    <cellStyle name="Monétaire 2 4 4 12" xfId="7969" xr:uid="{677EFB7C-D46F-4822-B23E-4157C4847253}"/>
    <cellStyle name="Monétaire 2 4 4 12 2" xfId="34649" xr:uid="{5DAEEC34-0E84-411D-833F-91CF8D13D7CB}"/>
    <cellStyle name="Monétaire 2 4 4 13" xfId="13698" xr:uid="{27A4F74A-5013-467A-91C6-4925AA4D05B7}"/>
    <cellStyle name="Monétaire 2 4 4 14" xfId="14319" xr:uid="{E7EF5039-860B-4E52-A1FB-FCB924CFF729}"/>
    <cellStyle name="Monétaire 2 4 4 15" xfId="19403" xr:uid="{A35AD501-8C99-4158-94F8-CA1B71F3953A}"/>
    <cellStyle name="Monétaire 2 4 4 16" xfId="24485" xr:uid="{2E3DEFFF-B859-4C1D-8A4C-8CC3F086DD6F}"/>
    <cellStyle name="Monétaire 2 4 4 17" xfId="40190" xr:uid="{FAD02591-E76C-4CDD-9630-337A055B1F89}"/>
    <cellStyle name="Monétaire 2 4 4 18" xfId="3914" xr:uid="{8B5C03D3-3784-4FEF-9948-1D7EE829D620}"/>
    <cellStyle name="Monétaire 2 4 4 19" xfId="40406" xr:uid="{AADD26CD-E3F4-476B-A64D-4389695CEE4E}"/>
    <cellStyle name="Monétaire 2 4 4 2" xfId="105" xr:uid="{02D0C34A-88D6-4CD6-A6D9-0DC6EEDE3732}"/>
    <cellStyle name="Monétaire 2 4 4 2 10" xfId="14365" xr:uid="{9C33B53F-E899-4AF2-87BB-AF0DD42016AE}"/>
    <cellStyle name="Monétaire 2 4 4 2 10 2" xfId="34695" xr:uid="{DCEFD16A-EF8E-4449-915C-9960E57A8A39}"/>
    <cellStyle name="Monétaire 2 4 4 2 11" xfId="19449" xr:uid="{D33A3414-F5F8-43C0-94DD-CF238AA8CB41}"/>
    <cellStyle name="Monétaire 2 4 4 2 12" xfId="24531" xr:uid="{972A24B9-B3CE-48C8-94D1-3E9248DA5939}"/>
    <cellStyle name="Monétaire 2 4 4 2 13" xfId="40293" xr:uid="{8CA0130E-A7CF-4E3F-9CF8-A1AD57CFC041}"/>
    <cellStyle name="Monétaire 2 4 4 2 14" xfId="3960" xr:uid="{1AD1A129-39DD-4368-8136-6F65DF94E587}"/>
    <cellStyle name="Monétaire 2 4 4 2 15" xfId="40452" xr:uid="{EFAA86BB-A0D6-47FA-9757-327FAD397D46}"/>
    <cellStyle name="Monétaire 2 4 4 2 16" xfId="44278" xr:uid="{40574FB8-CDBF-48BE-961C-85F9BAC91B3C}"/>
    <cellStyle name="Monétaire 2 4 4 2 2" xfId="198" xr:uid="{F472C31C-D068-4972-BF45-DC3D9D6E7E3F}"/>
    <cellStyle name="Monétaire 2 4 4 2 2 10" xfId="4053" xr:uid="{BF274206-D16B-42B6-87B1-6E2B909C426D}"/>
    <cellStyle name="Monétaire 2 4 4 2 2 11" xfId="40545" xr:uid="{B1048517-17AA-4F31-8605-80402E56602A}"/>
    <cellStyle name="Monétaire 2 4 4 2 2 12" xfId="44371" xr:uid="{39191B6B-2E03-4BF8-BB51-4D1661E5371C}"/>
    <cellStyle name="Monétaire 2 4 4 2 2 2" xfId="933" xr:uid="{CE85EF6C-2AE9-4955-9FDC-D270D94C7F1F}"/>
    <cellStyle name="Monétaire 2 4 4 2 2 2 2" xfId="2847" xr:uid="{6C6779AB-9CE0-448B-A2B2-4E9398A02459}"/>
    <cellStyle name="Monétaire 2 4 4 2 2 2 2 2" xfId="11426" xr:uid="{FB5FECC3-EABF-427E-95A4-73CA55D1CE97}"/>
    <cellStyle name="Monétaire 2 4 4 2 2 2 2 2 2" xfId="31884" xr:uid="{E6D9B679-048D-4DF2-A916-A3EC926E3296}"/>
    <cellStyle name="Monétaire 2 4 4 2 2 2 2 3" xfId="16636" xr:uid="{38F715EF-1044-41ED-A693-C9C9755DF537}"/>
    <cellStyle name="Monétaire 2 4 4 2 2 2 2 3 2" xfId="39546" xr:uid="{EBEA21CB-8BDF-40A1-939A-14D0881ABB31}"/>
    <cellStyle name="Monétaire 2 4 4 2 2 2 2 4" xfId="21720" xr:uid="{6365DAE7-8D17-4D95-990F-C71D15A67C29}"/>
    <cellStyle name="Monétaire 2 4 4 2 2 2 2 5" xfId="26802" xr:uid="{A35D3069-A70F-4BED-B8FD-FB212100E28F}"/>
    <cellStyle name="Monétaire 2 4 4 2 2 2 2 6" xfId="7341" xr:uid="{09D81BF5-F357-4DE5-B486-CB56F8CA0389}"/>
    <cellStyle name="Monétaire 2 4 4 2 2 2 2 7" xfId="43183" xr:uid="{D8355CEB-6FF2-4D59-A9F9-1AEFFD6E1E49}"/>
    <cellStyle name="Monétaire 2 4 4 2 2 2 2 8" xfId="47012" xr:uid="{847747E6-D09C-43C2-95BD-E542DC09166B}"/>
    <cellStyle name="Monétaire 2 4 4 2 2 2 3" xfId="8834" xr:uid="{5C9B4BBC-73ED-480E-8B10-BC850579BB92}"/>
    <cellStyle name="Monétaire 2 4 4 2 2 2 3 2" xfId="18088" xr:uid="{39AF6AE0-9783-45E6-B332-1E65C7279B30}"/>
    <cellStyle name="Monétaire 2 4 4 2 2 2 3 2 2" xfId="33336" xr:uid="{FBC527CA-740E-4AF4-9772-E7C0C67AD569}"/>
    <cellStyle name="Monétaire 2 4 4 2 2 2 3 3" xfId="23172" xr:uid="{0FA4921E-90EB-412D-8E89-91B5AC860BF0}"/>
    <cellStyle name="Monétaire 2 4 4 2 2 2 3 3 2" xfId="37171" xr:uid="{681461C5-D990-448D-A034-34D2D9E22290}"/>
    <cellStyle name="Monétaire 2 4 4 2 2 2 3 4" xfId="28254" xr:uid="{4B1A57D4-6EE4-44DB-B1A6-66BAA5CC4804}"/>
    <cellStyle name="Monétaire 2 4 4 2 2 2 4" xfId="15184" xr:uid="{AB742AA0-40BC-4980-8ECF-EFC7A8791582}"/>
    <cellStyle name="Monétaire 2 4 4 2 2 2 4 2" xfId="30432" xr:uid="{A0E3789E-DEBF-4402-B98D-0BD88FB01926}"/>
    <cellStyle name="Monétaire 2 4 4 2 2 2 5" xfId="20268" xr:uid="{5D8BD3A0-9161-40EA-8564-12A4C9D3950F}"/>
    <cellStyle name="Monétaire 2 4 4 2 2 2 5 2" xfId="35514" xr:uid="{602CA1D4-9AA4-4CD8-AFFC-E99057EE0463}"/>
    <cellStyle name="Monétaire 2 4 4 2 2 2 6" xfId="25350" xr:uid="{DF949EF1-A7AB-4641-B9BB-CAD8A07BDA7E}"/>
    <cellStyle name="Monétaire 2 4 4 2 2 2 7" xfId="4965" xr:uid="{308E63C3-B957-4EC4-981B-7060C5E670AD}"/>
    <cellStyle name="Monétaire 2 4 4 2 2 2 8" xfId="41271" xr:uid="{CDF8413F-0D78-4EAC-A08F-BBAA4034D282}"/>
    <cellStyle name="Monétaire 2 4 4 2 2 2 9" xfId="45284" xr:uid="{5093A23F-588F-415C-8B7C-49B882D74874}"/>
    <cellStyle name="Monétaire 2 4 4 2 2 3" xfId="1697" xr:uid="{31439832-718F-46B7-B7D8-DD59B1EDCBB9}"/>
    <cellStyle name="Monétaire 2 4 4 2 2 3 2" xfId="3611" xr:uid="{B27E520F-C628-4175-B811-71C04CCB2C29}"/>
    <cellStyle name="Monétaire 2 4 4 2 2 3 2 2" xfId="12190" xr:uid="{FF80993D-CD1B-43BA-86B3-462A45EB7F71}"/>
    <cellStyle name="Monétaire 2 4 4 2 2 3 2 2 2" xfId="34062" xr:uid="{6D7CA662-F5CC-4260-A93C-1DCD8095B378}"/>
    <cellStyle name="Monétaire 2 4 4 2 2 3 2 3" xfId="18814" xr:uid="{02559843-62A5-42BB-9E2A-762C9F84EB84}"/>
    <cellStyle name="Monétaire 2 4 4 2 2 3 2 3 2" xfId="38820" xr:uid="{3B4B9BEB-C105-4E48-8E21-5D5439150053}"/>
    <cellStyle name="Monétaire 2 4 4 2 2 3 2 4" xfId="23898" xr:uid="{FCF72BB5-D96E-40B3-A213-9332A35EDA63}"/>
    <cellStyle name="Monétaire 2 4 4 2 2 3 2 5" xfId="28980" xr:uid="{29501BF8-498B-4400-9839-E06D27160F55}"/>
    <cellStyle name="Monétaire 2 4 4 2 2 3 2 6" xfId="6615" xr:uid="{89CBF905-79E2-453A-BC6E-8BA26EDAB20F}"/>
    <cellStyle name="Monétaire 2 4 4 2 2 3 2 7" xfId="43947" xr:uid="{05A21FB8-1722-4A54-812A-FAF4AA529A5C}"/>
    <cellStyle name="Monétaire 2 4 4 2 2 3 2 8" xfId="47776" xr:uid="{2996E3DD-4261-48E7-A749-DDB3CE76D829}"/>
    <cellStyle name="Monétaire 2 4 4 2 2 3 3" xfId="9598" xr:uid="{7A267CF1-9D65-4BBE-A0C1-AD64116B4CF4}"/>
    <cellStyle name="Monétaire 2 4 4 2 2 3 3 2" xfId="31158" xr:uid="{17561CD4-852C-4912-8F9E-A1DA368D17C7}"/>
    <cellStyle name="Monétaire 2 4 4 2 2 3 4" xfId="15910" xr:uid="{C32619B0-1E63-4DE5-8C28-FA0DCF350659}"/>
    <cellStyle name="Monétaire 2 4 4 2 2 3 4 2" xfId="36445" xr:uid="{C6351610-4906-4AE7-B0E4-E200059BFFCD}"/>
    <cellStyle name="Monétaire 2 4 4 2 2 3 5" xfId="20994" xr:uid="{86A2CBB2-8B6D-4C6D-B1D4-5A7793579469}"/>
    <cellStyle name="Monétaire 2 4 4 2 2 3 6" xfId="26076" xr:uid="{19C9A171-89BF-4E34-B45F-869670936363}"/>
    <cellStyle name="Monétaire 2 4 4 2 2 3 7" xfId="4239" xr:uid="{39439B59-2A9C-4967-8DB7-2739DF47F9E6}"/>
    <cellStyle name="Monétaire 2 4 4 2 2 3 8" xfId="42035" xr:uid="{2D9454EA-E977-48D9-A8CA-1DA8C1EF1F23}"/>
    <cellStyle name="Monétaire 2 4 4 2 2 3 9" xfId="44557" xr:uid="{6B64E09A-8C7D-4D2D-9FC2-513E5688BB8D}"/>
    <cellStyle name="Monétaire 2 4 4 2 2 4" xfId="2121" xr:uid="{E63B55D5-FFAB-419F-8CE5-9845CEEFDB8B}"/>
    <cellStyle name="Monétaire 2 4 4 2 2 4 2" xfId="12805" xr:uid="{EF9A8D3E-ED7C-4114-822C-A969DB8FC471}"/>
    <cellStyle name="Monétaire 2 4 4 2 2 4 2 2" xfId="32610" xr:uid="{429DEEA7-BDA7-4773-AEC7-00A3735DE40E}"/>
    <cellStyle name="Monétaire 2 4 4 2 2 4 3" xfId="10213" xr:uid="{8C669D88-B720-4946-B235-24CDA493367E}"/>
    <cellStyle name="Monétaire 2 4 4 2 2 4 3 2" xfId="37897" xr:uid="{9E863A01-2A07-42FD-9E12-B461C2D61A72}"/>
    <cellStyle name="Monétaire 2 4 4 2 2 4 4" xfId="17362" xr:uid="{0962C106-9F3C-4207-914D-7482B5288A6A}"/>
    <cellStyle name="Monétaire 2 4 4 2 2 4 5" xfId="22446" xr:uid="{FA1A6909-9033-4E7A-BDFC-8AFF590AEE5B}"/>
    <cellStyle name="Monétaire 2 4 4 2 2 4 6" xfId="27528" xr:uid="{E86A065A-FF6D-4D66-AFDA-64A93FD10D00}"/>
    <cellStyle name="Monétaire 2 4 4 2 2 4 7" xfId="5691" xr:uid="{338D4530-B811-49C9-9A7D-80BEFBCC0058}"/>
    <cellStyle name="Monétaire 2 4 4 2 2 4 8" xfId="42457" xr:uid="{891B28E6-353B-4B17-A228-FD29AFDE7056}"/>
    <cellStyle name="Monétaire 2 4 4 2 2 4 9" xfId="46286" xr:uid="{5CF8DC13-42DD-4014-8C97-8A5A82A64762}"/>
    <cellStyle name="Monétaire 2 4 4 2 2 5" xfId="6429" xr:uid="{ED6EB169-1901-4976-90F9-45A97F79B6F6}"/>
    <cellStyle name="Monétaire 2 4 4 2 2 5 2" xfId="10700" xr:uid="{5A920FA1-4174-49D3-8C6C-F6E13F186737}"/>
    <cellStyle name="Monétaire 2 4 4 2 2 5 2 2" xfId="38634" xr:uid="{401E26C5-E2B4-4B3A-8FA0-3324AEF5F526}"/>
    <cellStyle name="Monétaire 2 4 4 2 2 5 3" xfId="29706" xr:uid="{45710AA8-281D-43D0-9271-2F03E8839FCC}"/>
    <cellStyle name="Monétaire 2 4 4 2 2 6" xfId="8108" xr:uid="{6221D783-66DE-4F2D-8341-61774EE7AD97}"/>
    <cellStyle name="Monétaire 2 4 4 2 2 6 2" xfId="36259" xr:uid="{FF849814-C91B-4940-80A8-17F779351965}"/>
    <cellStyle name="Monétaire 2 4 4 2 2 7" xfId="14458" xr:uid="{ABB8D342-FD4B-4D06-B933-40E7DD71BEC0}"/>
    <cellStyle name="Monétaire 2 4 4 2 2 7 2" xfId="34788" xr:uid="{8A51DD3A-7FFF-4484-B169-754361D91C23}"/>
    <cellStyle name="Monétaire 2 4 4 2 2 8" xfId="19542" xr:uid="{71DC3FA8-34DA-4B41-86A7-FCD08725E09C}"/>
    <cellStyle name="Monétaire 2 4 4 2 2 9" xfId="24624" xr:uid="{2CAB9279-088F-46EF-9BB5-695C3977E485}"/>
    <cellStyle name="Monétaire 2 4 4 2 3" xfId="341" xr:uid="{DB9A94B2-B881-4D74-BD65-CB9AF962C795}"/>
    <cellStyle name="Monétaire 2 4 4 2 3 10" xfId="40685" xr:uid="{DF96FB59-2439-4E20-96D7-EF52D8E65473}"/>
    <cellStyle name="Monétaire 2 4 4 2 3 11" xfId="44698" xr:uid="{AED02FE4-FF3A-4BD0-AE95-9177483393CB}"/>
    <cellStyle name="Monétaire 2 4 4 2 3 2" xfId="1073" xr:uid="{D2EF601E-4478-44B4-8D78-23FAAFDCE9AB}"/>
    <cellStyle name="Monétaire 2 4 4 2 3 2 2" xfId="2987" xr:uid="{C8A524FD-D552-44EA-9BC8-028784072C1D}"/>
    <cellStyle name="Monétaire 2 4 4 2 3 2 2 2" xfId="11566" xr:uid="{E6CF3990-4C10-43F3-8605-19BC34CFB890}"/>
    <cellStyle name="Monétaire 2 4 4 2 3 2 2 2 2" xfId="32024" xr:uid="{00325623-B977-4A0C-B362-19D5EE3DDB1F}"/>
    <cellStyle name="Monétaire 2 4 4 2 3 2 2 3" xfId="16776" xr:uid="{A9031605-1CB1-45E5-939B-BC138BB59837}"/>
    <cellStyle name="Monétaire 2 4 4 2 3 2 2 3 2" xfId="39686" xr:uid="{C05F5C3A-B820-41AC-8FA0-F744FA0DB4FC}"/>
    <cellStyle name="Monétaire 2 4 4 2 3 2 2 4" xfId="21860" xr:uid="{E0307DAD-398F-4BD0-9800-4DA62AD12134}"/>
    <cellStyle name="Monétaire 2 4 4 2 3 2 2 5" xfId="26942" xr:uid="{2BC95B24-3BB5-4C65-8DBE-BA62B5EBAA60}"/>
    <cellStyle name="Monétaire 2 4 4 2 3 2 2 6" xfId="7481" xr:uid="{3DA9E7EC-6790-4008-B21F-72A844F00B52}"/>
    <cellStyle name="Monétaire 2 4 4 2 3 2 2 7" xfId="43323" xr:uid="{BE69F932-3615-4A4C-84A1-216DBAD158E2}"/>
    <cellStyle name="Monétaire 2 4 4 2 3 2 2 8" xfId="47152" xr:uid="{61DDF4EF-7350-46F6-B9DA-350183FADD4A}"/>
    <cellStyle name="Monétaire 2 4 4 2 3 2 3" xfId="8974" xr:uid="{5E0777ED-BB9D-4920-A0B5-CEAB9259DC67}"/>
    <cellStyle name="Monétaire 2 4 4 2 3 2 3 2" xfId="18228" xr:uid="{2B305022-AB62-4C07-AA97-DA5DE76AAED1}"/>
    <cellStyle name="Monétaire 2 4 4 2 3 2 3 2 2" xfId="33476" xr:uid="{1970C49A-374D-4B00-8A41-64C5792A0893}"/>
    <cellStyle name="Monétaire 2 4 4 2 3 2 3 3" xfId="23312" xr:uid="{CF08FBA4-5310-4005-AF97-00AE8A874BB8}"/>
    <cellStyle name="Monétaire 2 4 4 2 3 2 3 3 2" xfId="37311" xr:uid="{C6419202-22A7-483E-94CC-3F0C1C46438D}"/>
    <cellStyle name="Monétaire 2 4 4 2 3 2 3 4" xfId="28394" xr:uid="{2522A50D-FA78-492B-AAAC-9C63F1AAD5BE}"/>
    <cellStyle name="Monétaire 2 4 4 2 3 2 4" xfId="15324" xr:uid="{A1CDE381-6650-4B18-B753-0D45D52ABB2E}"/>
    <cellStyle name="Monétaire 2 4 4 2 3 2 4 2" xfId="30572" xr:uid="{48BD24BB-CFA6-4733-BB23-BE6D0278AB20}"/>
    <cellStyle name="Monétaire 2 4 4 2 3 2 5" xfId="20408" xr:uid="{D74AC7BA-2566-4339-84E8-13444193DA20}"/>
    <cellStyle name="Monétaire 2 4 4 2 3 2 5 2" xfId="35654" xr:uid="{F3FF46AA-AB2E-4BD1-AD5C-C4181F09DCB8}"/>
    <cellStyle name="Monétaire 2 4 4 2 3 2 6" xfId="25490" xr:uid="{9368AECD-6048-434C-88B5-59BE63D6BE36}"/>
    <cellStyle name="Monétaire 2 4 4 2 3 2 7" xfId="5105" xr:uid="{219E56E1-D18D-44BE-BF70-52BC6408264A}"/>
    <cellStyle name="Monétaire 2 4 4 2 3 2 8" xfId="41411" xr:uid="{CD595D99-7A5B-4023-8B38-1CA085CEFF18}"/>
    <cellStyle name="Monétaire 2 4 4 2 3 2 9" xfId="45424" xr:uid="{02D423DD-9EC3-4030-8A13-C194D85C4969}"/>
    <cellStyle name="Monétaire 2 4 4 2 3 3" xfId="2261" xr:uid="{5BE78C6D-9687-4A3D-930F-CD009E6638EF}"/>
    <cellStyle name="Monétaire 2 4 4 2 3 3 2" xfId="13031" xr:uid="{181F72E7-4BDB-4A48-9556-5EB73C9D9FB4}"/>
    <cellStyle name="Monétaire 2 4 4 2 3 3 2 2" xfId="18954" xr:uid="{32B72B26-F055-4A4D-8FAC-9435F46613F4}"/>
    <cellStyle name="Monétaire 2 4 4 2 3 3 2 2 2" xfId="34202" xr:uid="{CAA2C480-DA0E-4ED1-9A23-6EA12C5BCF03}"/>
    <cellStyle name="Monétaire 2 4 4 2 3 3 2 3" xfId="24038" xr:uid="{491C59BD-2C7D-46CB-B0C1-9C44D7F788B5}"/>
    <cellStyle name="Monétaire 2 4 4 2 3 3 2 4" xfId="29120" xr:uid="{D16F4868-CFBF-4980-A057-BE0F0C8AAD80}"/>
    <cellStyle name="Monétaire 2 4 4 2 3 3 3" xfId="10440" xr:uid="{AD60C6D6-CE08-4720-8964-B6D0B5222813}"/>
    <cellStyle name="Monétaire 2 4 4 2 3 3 3 2" xfId="31298" xr:uid="{CD25D5D8-D5BA-4C97-AF9E-21EBCCCA0268}"/>
    <cellStyle name="Monétaire 2 4 4 2 3 3 4" xfId="16050" xr:uid="{6F8DAF64-CBA1-43A1-9741-AC477A4FBA1A}"/>
    <cellStyle name="Monétaire 2 4 4 2 3 3 4 2" xfId="38037" xr:uid="{E7664783-37F1-4D06-A71A-FEFA608AD50E}"/>
    <cellStyle name="Monétaire 2 4 4 2 3 3 5" xfId="21134" xr:uid="{E07AFC03-7651-45A0-9660-E43675E90B1B}"/>
    <cellStyle name="Monétaire 2 4 4 2 3 3 6" xfId="26216" xr:uid="{4F4FA948-89D5-42F1-A98A-4012567C1C47}"/>
    <cellStyle name="Monétaire 2 4 4 2 3 3 7" xfId="5831" xr:uid="{70823BAC-F9B4-403F-94F1-46BB9FFC1DE9}"/>
    <cellStyle name="Monétaire 2 4 4 2 3 3 8" xfId="42597" xr:uid="{16825D25-B01A-4AB8-A791-B8C9F05545DD}"/>
    <cellStyle name="Monétaire 2 4 4 2 3 3 9" xfId="46426" xr:uid="{43D435DC-C8C0-4651-9864-B44ECB6346B0}"/>
    <cellStyle name="Monétaire 2 4 4 2 3 4" xfId="6755" xr:uid="{6972376F-E3F2-4829-94D1-FBD7D58809DA}"/>
    <cellStyle name="Monétaire 2 4 4 2 3 4 2" xfId="10840" xr:uid="{9A4E8F40-6D54-415F-8067-0FF0AD9708CD}"/>
    <cellStyle name="Monétaire 2 4 4 2 3 4 2 2" xfId="32750" xr:uid="{E7B2AD5C-F851-466F-9289-82CB5655235E}"/>
    <cellStyle name="Monétaire 2 4 4 2 3 4 3" xfId="17502" xr:uid="{09DDD738-079C-44E2-AA11-E69F56F51EE7}"/>
    <cellStyle name="Monétaire 2 4 4 2 3 4 3 2" xfId="38960" xr:uid="{1734C089-0065-471F-8806-F568F956B616}"/>
    <cellStyle name="Monétaire 2 4 4 2 3 4 4" xfId="22586" xr:uid="{8217A8E0-ABED-4849-8C69-B94830346A61}"/>
    <cellStyle name="Monétaire 2 4 4 2 3 4 5" xfId="27668" xr:uid="{E954B7F0-E240-4FDF-93BB-602DF607CC19}"/>
    <cellStyle name="Monétaire 2 4 4 2 3 5" xfId="8248" xr:uid="{16A5FC56-0E1F-4208-B866-166D352168C3}"/>
    <cellStyle name="Monétaire 2 4 4 2 3 5 2" xfId="36585" xr:uid="{C4176E51-5C84-4F74-A94F-2596997180E2}"/>
    <cellStyle name="Monétaire 2 4 4 2 3 5 3" xfId="29846" xr:uid="{1F4D365A-072B-42AC-B672-6425CB2E3ABC}"/>
    <cellStyle name="Monétaire 2 4 4 2 3 6" xfId="14598" xr:uid="{4E85620F-D8DF-40A2-B7B2-DBF3687C33BE}"/>
    <cellStyle name="Monétaire 2 4 4 2 3 6 2" xfId="34928" xr:uid="{95D4D474-1B81-4E6D-A206-E25FBC7CB426}"/>
    <cellStyle name="Monétaire 2 4 4 2 3 7" xfId="19682" xr:uid="{BD6A8A4C-51F0-47CF-B87F-C0B1A1BC52D9}"/>
    <cellStyle name="Monétaire 2 4 4 2 3 8" xfId="24764" xr:uid="{03680351-D74D-4665-928B-F424F499C2A6}"/>
    <cellStyle name="Monétaire 2 4 4 2 3 9" xfId="4379" xr:uid="{726E29B5-BE4A-4DF9-8D4B-3C8EF1F1253A}"/>
    <cellStyle name="Monétaire 2 4 4 2 4" xfId="621" xr:uid="{63BADDE7-0028-480A-93D6-3ADC9710D8D0}"/>
    <cellStyle name="Monétaire 2 4 4 2 4 10" xfId="40959" xr:uid="{0DD488AA-5329-47AE-B0B0-3F116F922070}"/>
    <cellStyle name="Monétaire 2 4 4 2 4 11" xfId="44972" xr:uid="{2D0A1D14-2DE4-4B20-B6CB-A00C0376A1C1}"/>
    <cellStyle name="Monétaire 2 4 4 2 4 2" xfId="1347" xr:uid="{4CD7EBCE-7BC4-4543-864B-C4A22E616C80}"/>
    <cellStyle name="Monétaire 2 4 4 2 4 2 2" xfId="3261" xr:uid="{4D8D69E3-A2CD-4AC0-B9AF-E209510D2D88}"/>
    <cellStyle name="Monétaire 2 4 4 2 4 2 2 2" xfId="11840" xr:uid="{E8824FFF-6AF4-450B-AFE9-FC676E33BF14}"/>
    <cellStyle name="Monétaire 2 4 4 2 4 2 2 2 2" xfId="32298" xr:uid="{4627DC07-07FC-4380-9A76-6A2A920AD7E0}"/>
    <cellStyle name="Monétaire 2 4 4 2 4 2 2 3" xfId="17050" xr:uid="{2369F290-25B6-46AE-BC54-BA9C6D1DAD2D}"/>
    <cellStyle name="Monétaire 2 4 4 2 4 2 2 3 2" xfId="39960" xr:uid="{5B64FA54-694A-4F40-BBED-3CCB3C0F8B47}"/>
    <cellStyle name="Monétaire 2 4 4 2 4 2 2 4" xfId="22134" xr:uid="{1A7DF4F8-3C3E-4E3F-978E-D164F3592DCA}"/>
    <cellStyle name="Monétaire 2 4 4 2 4 2 2 5" xfId="27216" xr:uid="{13AB0BB9-F448-4FBF-978F-46449777649E}"/>
    <cellStyle name="Monétaire 2 4 4 2 4 2 2 6" xfId="7755" xr:uid="{C68E360B-4403-465F-8CFF-86BE57EBB994}"/>
    <cellStyle name="Monétaire 2 4 4 2 4 2 2 7" xfId="43597" xr:uid="{6DE7DEF4-124E-4C0E-968E-005721E119E0}"/>
    <cellStyle name="Monétaire 2 4 4 2 4 2 2 8" xfId="47426" xr:uid="{DE1013AF-7D64-4AB2-A96A-E369BA1F8147}"/>
    <cellStyle name="Monétaire 2 4 4 2 4 2 3" xfId="9248" xr:uid="{BB96914D-EA79-4A54-89A2-645A111EEFFF}"/>
    <cellStyle name="Monétaire 2 4 4 2 4 2 3 2" xfId="18502" xr:uid="{99DA4EA2-48DA-447F-B591-BF36EC951799}"/>
    <cellStyle name="Monétaire 2 4 4 2 4 2 3 2 2" xfId="33750" xr:uid="{67BA1C40-495D-4048-A602-09BE422B58F2}"/>
    <cellStyle name="Monétaire 2 4 4 2 4 2 3 3" xfId="23586" xr:uid="{77606A5B-1092-49F4-97D8-AC51C028E5F5}"/>
    <cellStyle name="Monétaire 2 4 4 2 4 2 3 3 2" xfId="37585" xr:uid="{2FB6BDCB-179C-4247-B4FF-889B40E6EA04}"/>
    <cellStyle name="Monétaire 2 4 4 2 4 2 3 4" xfId="28668" xr:uid="{0F6B9F2C-EA00-4319-B1E9-73D82DF030CA}"/>
    <cellStyle name="Monétaire 2 4 4 2 4 2 4" xfId="15598" xr:uid="{C9AA17A2-0582-4218-9D3E-81C505B0A9B3}"/>
    <cellStyle name="Monétaire 2 4 4 2 4 2 4 2" xfId="30846" xr:uid="{2B4A1F86-C911-4DE1-864E-9A6D3BA26ECF}"/>
    <cellStyle name="Monétaire 2 4 4 2 4 2 5" xfId="20682" xr:uid="{7C8A130E-04A1-48B2-AD0E-F7E28092D060}"/>
    <cellStyle name="Monétaire 2 4 4 2 4 2 5 2" xfId="35928" xr:uid="{C4FFEA82-3099-4306-8F3C-90D3282FEF6F}"/>
    <cellStyle name="Monétaire 2 4 4 2 4 2 6" xfId="25764" xr:uid="{5D107D87-1181-4367-B029-97EDB66E7995}"/>
    <cellStyle name="Monétaire 2 4 4 2 4 2 7" xfId="5379" xr:uid="{E2B3EF56-2DAC-4819-9046-18F3D6AF1859}"/>
    <cellStyle name="Monétaire 2 4 4 2 4 2 8" xfId="41685" xr:uid="{01EB38AE-E397-43A8-80FA-8337885A2EF7}"/>
    <cellStyle name="Monétaire 2 4 4 2 4 2 9" xfId="45698" xr:uid="{7EA596BF-DE6A-4BA4-AC08-2378E8B3A1DD}"/>
    <cellStyle name="Monétaire 2 4 4 2 4 3" xfId="2535" xr:uid="{73610AB5-65BE-4851-91EF-BAFEA72C269A}"/>
    <cellStyle name="Monétaire 2 4 4 2 4 3 2" xfId="11114" xr:uid="{E50DD496-C4B1-4F8D-8E45-19A4D545AC0E}"/>
    <cellStyle name="Monétaire 2 4 4 2 4 3 2 2" xfId="19228" xr:uid="{051C60F7-32B1-4CF2-A7C4-FD1C23FB22EB}"/>
    <cellStyle name="Monétaire 2 4 4 2 4 3 2 2 2" xfId="34476" xr:uid="{F6CF8C5A-0699-4115-9279-6D9AD44E4128}"/>
    <cellStyle name="Monétaire 2 4 4 2 4 3 2 3" xfId="24312" xr:uid="{8823EE03-0878-405A-80F1-C43EE548FFEE}"/>
    <cellStyle name="Monétaire 2 4 4 2 4 3 2 4" xfId="29394" xr:uid="{77ABF006-27F3-46C5-B51E-9CA99FCEF2EC}"/>
    <cellStyle name="Monétaire 2 4 4 2 4 3 3" xfId="16324" xr:uid="{A07C846F-06C4-47BD-9EC8-AA2A102B45A4}"/>
    <cellStyle name="Monétaire 2 4 4 2 4 3 3 2" xfId="31572" xr:uid="{DA0E92BD-19F5-45AB-9B48-A3673E184DA7}"/>
    <cellStyle name="Monétaire 2 4 4 2 4 3 4" xfId="21408" xr:uid="{B9867014-CE6C-4110-9BC7-90C6E68451F3}"/>
    <cellStyle name="Monétaire 2 4 4 2 4 3 4 2" xfId="38311" xr:uid="{0014860D-5535-4D58-9EFA-974E8B0B5466}"/>
    <cellStyle name="Monétaire 2 4 4 2 4 3 5" xfId="26490" xr:uid="{2920E1FD-9BB6-453D-BDBF-88E0F1D71AFD}"/>
    <cellStyle name="Monétaire 2 4 4 2 4 3 6" xfId="6105" xr:uid="{4622E40C-9404-4342-996A-34939FFC84B4}"/>
    <cellStyle name="Monétaire 2 4 4 2 4 3 7" xfId="42871" xr:uid="{532F576F-B246-43D1-85B3-63E56CB92D5B}"/>
    <cellStyle name="Monétaire 2 4 4 2 4 3 8" xfId="46700" xr:uid="{446FBC18-0271-42D0-A952-B8F9DE5D0F34}"/>
    <cellStyle name="Monétaire 2 4 4 2 4 4" xfId="7029" xr:uid="{0B4EDE32-2532-4824-AC8F-1B5B5D46A9C8}"/>
    <cellStyle name="Monétaire 2 4 4 2 4 4 2" xfId="17776" xr:uid="{6655F696-31A1-4BBD-BF17-72347A8659BA}"/>
    <cellStyle name="Monétaire 2 4 4 2 4 4 2 2" xfId="33024" xr:uid="{432EB410-A424-4138-A524-82D3B3A6ED16}"/>
    <cellStyle name="Monétaire 2 4 4 2 4 4 3" xfId="22860" xr:uid="{0C3FDBF0-B458-4B9B-B837-50A58F186986}"/>
    <cellStyle name="Monétaire 2 4 4 2 4 4 3 2" xfId="39234" xr:uid="{D41806D1-0EAF-4CAC-8936-B78DBCCDD75D}"/>
    <cellStyle name="Monétaire 2 4 4 2 4 4 4" xfId="27942" xr:uid="{87CE5DA5-D85A-4032-BA39-C75BDAA263B5}"/>
    <cellStyle name="Monétaire 2 4 4 2 4 5" xfId="8522" xr:uid="{2EE7E2B0-25CD-43EF-963C-EB3FB393FD26}"/>
    <cellStyle name="Monétaire 2 4 4 2 4 5 2" xfId="36859" xr:uid="{13DAB4EB-4C01-4C9A-AEFD-3365E0336F03}"/>
    <cellStyle name="Monétaire 2 4 4 2 4 5 3" xfId="30120" xr:uid="{647E45C8-008D-4472-B9F3-A086FBD3375D}"/>
    <cellStyle name="Monétaire 2 4 4 2 4 6" xfId="14872" xr:uid="{BF8E4F6B-8063-47A4-973D-AA0DD2E1100D}"/>
    <cellStyle name="Monétaire 2 4 4 2 4 6 2" xfId="35202" xr:uid="{BD0FFE03-DF6D-4319-A270-867602B5172C}"/>
    <cellStyle name="Monétaire 2 4 4 2 4 7" xfId="19956" xr:uid="{E922ED8C-0FE4-4C5F-9DFD-C4D411F06AB0}"/>
    <cellStyle name="Monétaire 2 4 4 2 4 8" xfId="25038" xr:uid="{4B073573-0254-40FA-B35E-6C393B1F9D1D}"/>
    <cellStyle name="Monétaire 2 4 4 2 4 9" xfId="4653" xr:uid="{956DB6B5-ED50-47AB-A1A5-395324897CC4}"/>
    <cellStyle name="Monétaire 2 4 4 2 5" xfId="840" xr:uid="{75CFC44D-574B-4CD4-88DD-9EA87F22E033}"/>
    <cellStyle name="Monétaire 2 4 4 2 5 2" xfId="2754" xr:uid="{37E4CAD5-6E54-4792-8977-06E46BED21BA}"/>
    <cellStyle name="Monétaire 2 4 4 2 5 2 2" xfId="11333" xr:uid="{B73C7847-E4AB-4F11-98EC-075E89DB2933}"/>
    <cellStyle name="Monétaire 2 4 4 2 5 2 2 2" xfId="31791" xr:uid="{E88728FE-5C8D-4BDD-B087-AF85896468B5}"/>
    <cellStyle name="Monétaire 2 4 4 2 5 2 3" xfId="16543" xr:uid="{015E1297-3274-4EEB-B9DB-29374BD2AD1E}"/>
    <cellStyle name="Monétaire 2 4 4 2 5 2 3 2" xfId="39453" xr:uid="{EABB3DEF-4775-4D41-9780-49699DAC539C}"/>
    <cellStyle name="Monétaire 2 4 4 2 5 2 4" xfId="21627" xr:uid="{DCF8A32B-F6DB-4101-8D34-6C7BE529977C}"/>
    <cellStyle name="Monétaire 2 4 4 2 5 2 5" xfId="26709" xr:uid="{DD8C4470-2A98-4E93-88A6-834538644CFE}"/>
    <cellStyle name="Monétaire 2 4 4 2 5 2 6" xfId="7248" xr:uid="{2BA7AB46-97CA-4D86-913B-03EEA032654B}"/>
    <cellStyle name="Monétaire 2 4 4 2 5 2 7" xfId="43090" xr:uid="{C6594ADF-114B-4FBA-88F4-1BD1CFEA7AE0}"/>
    <cellStyle name="Monétaire 2 4 4 2 5 2 8" xfId="46919" xr:uid="{B3D9CD1B-7C85-4B6E-9B61-C13F4D992064}"/>
    <cellStyle name="Monétaire 2 4 4 2 5 3" xfId="8741" xr:uid="{86CBD63C-023D-4706-B2CC-9718713A166C}"/>
    <cellStyle name="Monétaire 2 4 4 2 5 3 2" xfId="17995" xr:uid="{8AA0D38E-1AD9-4265-9283-08A3A3EEEB44}"/>
    <cellStyle name="Monétaire 2 4 4 2 5 3 2 2" xfId="33243" xr:uid="{3DF754C5-3F76-4607-81F2-463607AC82C9}"/>
    <cellStyle name="Monétaire 2 4 4 2 5 3 3" xfId="23079" xr:uid="{CB8428E7-3379-4952-A955-E1FF4306B2E5}"/>
    <cellStyle name="Monétaire 2 4 4 2 5 3 3 2" xfId="37078" xr:uid="{BC7DBAE3-6E1A-46AC-9F32-BD1F874635DB}"/>
    <cellStyle name="Monétaire 2 4 4 2 5 3 4" xfId="28161" xr:uid="{8F39EBE3-7E88-4762-B3D0-9242A2F37D3B}"/>
    <cellStyle name="Monétaire 2 4 4 2 5 4" xfId="15091" xr:uid="{8159CEB9-D874-4088-952F-2394AAE8076C}"/>
    <cellStyle name="Monétaire 2 4 4 2 5 4 2" xfId="30339" xr:uid="{092C5A6E-8CB8-468A-91E5-2ABF4A947CFC}"/>
    <cellStyle name="Monétaire 2 4 4 2 5 5" xfId="20175" xr:uid="{1C9D34E0-E74A-4D77-AA9B-4178095C72DE}"/>
    <cellStyle name="Monétaire 2 4 4 2 5 5 2" xfId="35421" xr:uid="{3E115FD3-949F-4939-9644-E38226511E9D}"/>
    <cellStyle name="Monétaire 2 4 4 2 5 6" xfId="25257" xr:uid="{C76FCFF8-43A6-4EC4-A234-06147F7B4808}"/>
    <cellStyle name="Monétaire 2 4 4 2 5 7" xfId="4872" xr:uid="{FDB5CAED-1C26-405D-9A44-88E968559786}"/>
    <cellStyle name="Monétaire 2 4 4 2 5 8" xfId="41178" xr:uid="{69327E2E-739E-46B6-84EB-F1DBD7B5C18C}"/>
    <cellStyle name="Monétaire 2 4 4 2 5 9" xfId="45191" xr:uid="{C7D8D509-047C-4C84-9E7F-3C829A298817}"/>
    <cellStyle name="Monétaire 2 4 4 2 6" xfId="1566" xr:uid="{634F9CED-5111-4883-AB78-FBA153D8A06C}"/>
    <cellStyle name="Monétaire 2 4 4 2 6 2" xfId="3480" xr:uid="{F6815B45-543D-412D-B488-4877208938FB}"/>
    <cellStyle name="Monétaire 2 4 4 2 6 2 2" xfId="12059" xr:uid="{49C7E3C5-CF9A-41B1-97DD-C9B566B92080}"/>
    <cellStyle name="Monétaire 2 4 4 2 6 2 2 2" xfId="33969" xr:uid="{9F29FD57-9DB8-4DF2-9AD6-49214AB099EE}"/>
    <cellStyle name="Monétaire 2 4 4 2 6 2 3" xfId="18721" xr:uid="{CD430545-B5F5-4DE2-9A06-32AA5C594328}"/>
    <cellStyle name="Monétaire 2 4 4 2 6 2 3 2" xfId="38727" xr:uid="{349A6E3D-FC7F-4FE1-85AC-94BFACED707B}"/>
    <cellStyle name="Monétaire 2 4 4 2 6 2 4" xfId="23805" xr:uid="{6794F58B-FFAE-4FE3-BAAE-91323E56B49B}"/>
    <cellStyle name="Monétaire 2 4 4 2 6 2 5" xfId="28887" xr:uid="{B2C23D5A-46D0-4049-BF07-9185BA6426B4}"/>
    <cellStyle name="Monétaire 2 4 4 2 6 2 6" xfId="6522" xr:uid="{C8F7A3FC-B2F5-4F6A-9FFA-EAA9911C3DD2}"/>
    <cellStyle name="Monétaire 2 4 4 2 6 2 7" xfId="43816" xr:uid="{7926B5CA-016C-4FA6-B448-3B2E1DBAF896}"/>
    <cellStyle name="Monétaire 2 4 4 2 6 2 8" xfId="47645" xr:uid="{34225A04-9A4C-48DE-9556-1D1A23B96647}"/>
    <cellStyle name="Monétaire 2 4 4 2 6 3" xfId="9467" xr:uid="{15EA7BBA-F2C8-4D8F-AC83-0E19BFA72047}"/>
    <cellStyle name="Monétaire 2 4 4 2 6 3 2" xfId="31065" xr:uid="{32E9555A-E842-4480-AF1A-A73CD4CEBCF4}"/>
    <cellStyle name="Monétaire 2 4 4 2 6 4" xfId="15817" xr:uid="{8BC2B756-BBE9-4B23-821F-C45522B60C5C}"/>
    <cellStyle name="Monétaire 2 4 4 2 6 4 2" xfId="36352" xr:uid="{B895D975-4C7A-4DC8-9750-DE91E81E05D2}"/>
    <cellStyle name="Monétaire 2 4 4 2 6 5" xfId="20901" xr:uid="{A47C7C0A-C0C5-413C-94EF-3E01B24599F0}"/>
    <cellStyle name="Monétaire 2 4 4 2 6 6" xfId="25983" xr:uid="{A4314178-7BD1-409B-A09E-3BCC9D081604}"/>
    <cellStyle name="Monétaire 2 4 4 2 6 7" xfId="4146" xr:uid="{69410CE5-1DDF-4F72-B17E-5AFAC0D224D9}"/>
    <cellStyle name="Monétaire 2 4 4 2 6 8" xfId="41904" xr:uid="{608DD3B2-3848-4F14-9551-D3C3E32B83C9}"/>
    <cellStyle name="Monétaire 2 4 4 2 6 9" xfId="44464" xr:uid="{A58AD7CD-575B-4BBB-AA4C-86CE635F76E2}"/>
    <cellStyle name="Monétaire 2 4 4 2 7" xfId="2028" xr:uid="{F428BFB7-5FF7-4BC4-8A51-3F847941730A}"/>
    <cellStyle name="Monétaire 2 4 4 2 7 2" xfId="12610" xr:uid="{6BCF9F0A-3316-494B-82A2-1125B5D05CD3}"/>
    <cellStyle name="Monétaire 2 4 4 2 7 2 2" xfId="32517" xr:uid="{6661101C-7E55-4777-87B5-E468D7C8F3FC}"/>
    <cellStyle name="Monétaire 2 4 4 2 7 3" xfId="10018" xr:uid="{58850A76-D873-4EAE-9B58-B98DD1A84DF8}"/>
    <cellStyle name="Monétaire 2 4 4 2 7 3 2" xfId="37804" xr:uid="{E1B2092C-6700-4680-BC0B-D29560118BF4}"/>
    <cellStyle name="Monétaire 2 4 4 2 7 4" xfId="17269" xr:uid="{E5D8D6C0-B031-44E3-A371-17E68B3B4884}"/>
    <cellStyle name="Monétaire 2 4 4 2 7 5" xfId="22353" xr:uid="{AA692E34-6D0E-4712-AD31-A7BDB07324F6}"/>
    <cellStyle name="Monétaire 2 4 4 2 7 6" xfId="27435" xr:uid="{4CF6B4F2-B91A-4A20-AB0F-221435DFB2BC}"/>
    <cellStyle name="Monétaire 2 4 4 2 7 7" xfId="5598" xr:uid="{AC5643D5-FA2D-4CD4-B9D8-4C4BF8B73059}"/>
    <cellStyle name="Monétaire 2 4 4 2 7 8" xfId="42364" xr:uid="{04EDD17E-377C-470C-9938-2FA8E01AC0C1}"/>
    <cellStyle name="Monétaire 2 4 4 2 7 9" xfId="46193" xr:uid="{641A4ACE-71D6-4018-9D28-098C4BDBA9D1}"/>
    <cellStyle name="Monétaire 2 4 4 2 8" xfId="6336" xr:uid="{64EB9890-5983-4238-9354-561139EA3619}"/>
    <cellStyle name="Monétaire 2 4 4 2 8 2" xfId="10607" xr:uid="{0991CC15-A521-419B-BE39-80254D75063B}"/>
    <cellStyle name="Monétaire 2 4 4 2 8 2 2" xfId="38541" xr:uid="{B39BA410-5ACB-499C-AA54-C3CEE49919AE}"/>
    <cellStyle name="Monétaire 2 4 4 2 8 3" xfId="29613" xr:uid="{3C2BE319-5E8E-417F-A709-463889C178B2}"/>
    <cellStyle name="Monétaire 2 4 4 2 9" xfId="8015" xr:uid="{F7265109-C3E4-4E31-A73E-268C372C6514}"/>
    <cellStyle name="Monétaire 2 4 4 2 9 2" xfId="36166" xr:uid="{5673559F-82D4-46A9-9BE0-EEE6AA27D892}"/>
    <cellStyle name="Monétaire 2 4 4 20" xfId="44231" xr:uid="{7EEB755C-5432-4D23-9224-1C1512B8A105}"/>
    <cellStyle name="Monétaire 2 4 4 3" xfId="152" xr:uid="{E8A0060A-4747-49A5-A0A1-C9C366D95A29}"/>
    <cellStyle name="Monétaire 2 4 4 3 10" xfId="4007" xr:uid="{CE3C07FB-E059-47C5-933C-817251B1EDC2}"/>
    <cellStyle name="Monétaire 2 4 4 3 11" xfId="40499" xr:uid="{0BDE25FE-F100-4390-8AC0-0B145C5EFE98}"/>
    <cellStyle name="Monétaire 2 4 4 3 12" xfId="44325" xr:uid="{7FED5D4E-61B9-4C2F-9155-1996B1886132}"/>
    <cellStyle name="Monétaire 2 4 4 3 2" xfId="887" xr:uid="{7E2AA7F7-DF13-4B69-85ED-60583FCC6592}"/>
    <cellStyle name="Monétaire 2 4 4 3 2 2" xfId="2801" xr:uid="{794684D1-7C3B-4317-AB03-F8A635B3A2B6}"/>
    <cellStyle name="Monétaire 2 4 4 3 2 2 2" xfId="11380" xr:uid="{2E601574-D24D-467D-B47E-629BBE53A697}"/>
    <cellStyle name="Monétaire 2 4 4 3 2 2 2 2" xfId="31838" xr:uid="{32E0FEF0-6D03-4460-A057-A9E1E59912C0}"/>
    <cellStyle name="Monétaire 2 4 4 3 2 2 3" xfId="16590" xr:uid="{C84F90AA-5836-41F7-B469-EE3830438F54}"/>
    <cellStyle name="Monétaire 2 4 4 3 2 2 3 2" xfId="39500" xr:uid="{B307404A-2850-4D10-BA54-C3A019D31E59}"/>
    <cellStyle name="Monétaire 2 4 4 3 2 2 4" xfId="21674" xr:uid="{6EEA6C43-3E40-40B7-A5E2-9AC684606721}"/>
    <cellStyle name="Monétaire 2 4 4 3 2 2 5" xfId="26756" xr:uid="{C18B3DD9-806C-4589-B3A0-C5780B42596C}"/>
    <cellStyle name="Monétaire 2 4 4 3 2 2 6" xfId="7295" xr:uid="{D8699A15-4CF5-440F-8C7F-57F778C044E1}"/>
    <cellStyle name="Monétaire 2 4 4 3 2 2 7" xfId="43137" xr:uid="{88F8BAA1-A314-4546-BD96-42DE3C8C212E}"/>
    <cellStyle name="Monétaire 2 4 4 3 2 2 8" xfId="46966" xr:uid="{67F8C3EF-F202-429D-8691-73CBD371A90D}"/>
    <cellStyle name="Monétaire 2 4 4 3 2 3" xfId="8788" xr:uid="{8F54F58F-3B60-4A8E-BC50-800597D4E0CC}"/>
    <cellStyle name="Monétaire 2 4 4 3 2 3 2" xfId="18042" xr:uid="{AC2FE336-82EF-4662-AB77-687F6FEC1BDF}"/>
    <cellStyle name="Monétaire 2 4 4 3 2 3 2 2" xfId="33290" xr:uid="{FCDCE182-C54E-4ED6-B67B-9F81C00B5BC7}"/>
    <cellStyle name="Monétaire 2 4 4 3 2 3 3" xfId="23126" xr:uid="{C40F0785-F027-4EFA-ADA8-ED68CF701D7D}"/>
    <cellStyle name="Monétaire 2 4 4 3 2 3 3 2" xfId="37125" xr:uid="{6C7AB8B7-E507-4E08-A506-0802C7B8D1BB}"/>
    <cellStyle name="Monétaire 2 4 4 3 2 3 4" xfId="28208" xr:uid="{E458973E-13B3-4F94-BAA4-0B95BD48128C}"/>
    <cellStyle name="Monétaire 2 4 4 3 2 4" xfId="15138" xr:uid="{C47D0C83-95A6-4E78-8828-F133E02F1B05}"/>
    <cellStyle name="Monétaire 2 4 4 3 2 4 2" xfId="30386" xr:uid="{9EBD158A-8B25-4ABA-811D-3F54EE90E704}"/>
    <cellStyle name="Monétaire 2 4 4 3 2 5" xfId="20222" xr:uid="{888206CD-510B-4DE6-A470-2D8B3C0F455C}"/>
    <cellStyle name="Monétaire 2 4 4 3 2 5 2" xfId="35468" xr:uid="{9348CD3C-B361-48E3-B34D-B5696AB4DF89}"/>
    <cellStyle name="Monétaire 2 4 4 3 2 6" xfId="25304" xr:uid="{6F796CFB-E497-4DC4-908E-F1F2EAB3698A}"/>
    <cellStyle name="Monétaire 2 4 4 3 2 7" xfId="4919" xr:uid="{ECA62080-059B-47C5-9870-2B7CA9B5FBB5}"/>
    <cellStyle name="Monétaire 2 4 4 3 2 8" xfId="41225" xr:uid="{25A9D370-DF70-41F7-A33A-A34E1DECE03C}"/>
    <cellStyle name="Monétaire 2 4 4 3 2 9" xfId="45238" xr:uid="{357DEAC1-8AD5-42E3-9C39-191573326196}"/>
    <cellStyle name="Monétaire 2 4 4 3 3" xfId="1783" xr:uid="{EC4C9EB8-C240-48DC-BC19-384657A63EF2}"/>
    <cellStyle name="Monétaire 2 4 4 3 3 2" xfId="3697" xr:uid="{29F9BF15-26BE-4D56-B516-DE16DDDC0B45}"/>
    <cellStyle name="Monétaire 2 4 4 3 3 2 2" xfId="12276" xr:uid="{0C7FC8D1-8CD4-4E1F-BC23-CD3E572A174D}"/>
    <cellStyle name="Monétaire 2 4 4 3 3 2 2 2" xfId="34016" xr:uid="{09637BE7-2DE9-4723-A3D6-C6793F4EFC52}"/>
    <cellStyle name="Monétaire 2 4 4 3 3 2 3" xfId="18768" xr:uid="{944C2F49-B413-4720-ADD9-2B82199F5882}"/>
    <cellStyle name="Monétaire 2 4 4 3 3 2 3 2" xfId="38774" xr:uid="{4C725C51-9CFC-4E7E-970B-A23A550B54A3}"/>
    <cellStyle name="Monétaire 2 4 4 3 3 2 4" xfId="23852" xr:uid="{86A74662-8CD9-40F0-90B6-52FEFF37B4A5}"/>
    <cellStyle name="Monétaire 2 4 4 3 3 2 5" xfId="28934" xr:uid="{EE4097A1-21DF-4E80-A09D-EC7EB863885A}"/>
    <cellStyle name="Monétaire 2 4 4 3 3 2 6" xfId="6569" xr:uid="{62F368F3-A37E-45EA-BD56-A2A9B045B4D9}"/>
    <cellStyle name="Monétaire 2 4 4 3 3 2 7" xfId="44033" xr:uid="{193E3B4F-666D-427B-B22E-1A007565C123}"/>
    <cellStyle name="Monétaire 2 4 4 3 3 2 8" xfId="47862" xr:uid="{9176D242-F9B7-46DA-B0A0-2B4EA1F17930}"/>
    <cellStyle name="Monétaire 2 4 4 3 3 3" xfId="9684" xr:uid="{E3E86A65-B0E2-4C4B-BD9C-1CA0620155FF}"/>
    <cellStyle name="Monétaire 2 4 4 3 3 3 2" xfId="31112" xr:uid="{D97FB5C7-17F9-4120-BCBA-3FC44440934F}"/>
    <cellStyle name="Monétaire 2 4 4 3 3 4" xfId="15864" xr:uid="{1DF116D1-B5BC-4D64-8FE2-B594291A5C13}"/>
    <cellStyle name="Monétaire 2 4 4 3 3 4 2" xfId="36399" xr:uid="{4F41B892-ABC6-47AF-B3AF-2CAE1B6FA256}"/>
    <cellStyle name="Monétaire 2 4 4 3 3 5" xfId="20948" xr:uid="{5ACAC6D7-EDAD-4396-B757-D6E7F2B1F05B}"/>
    <cellStyle name="Monétaire 2 4 4 3 3 6" xfId="26030" xr:uid="{9CA62D89-01BF-4CD3-AD51-D41A7B595547}"/>
    <cellStyle name="Monétaire 2 4 4 3 3 7" xfId="4193" xr:uid="{1466892D-CB1C-4298-8F18-1D822CCB5148}"/>
    <cellStyle name="Monétaire 2 4 4 3 3 8" xfId="42121" xr:uid="{C832BAB1-3441-42C5-9968-8D6CA9ACB270}"/>
    <cellStyle name="Monétaire 2 4 4 3 3 9" xfId="44511" xr:uid="{88C0414F-CC18-4888-990E-E707C45AE6DF}"/>
    <cellStyle name="Monétaire 2 4 4 3 4" xfId="2075" xr:uid="{D7590974-C45E-40D3-A885-ADAD0ADF7700}"/>
    <cellStyle name="Monétaire 2 4 4 3 4 2" xfId="12702" xr:uid="{3547B2EC-19FC-4697-9B8A-F415D3CB3B6A}"/>
    <cellStyle name="Monétaire 2 4 4 3 4 2 2" xfId="32564" xr:uid="{A234C64A-37F5-4780-A6BE-D52F01E2C022}"/>
    <cellStyle name="Monétaire 2 4 4 3 4 3" xfId="10110" xr:uid="{1D73B2F7-F20C-4C94-AE3A-74D653EECBCA}"/>
    <cellStyle name="Monétaire 2 4 4 3 4 3 2" xfId="37851" xr:uid="{5D932D59-D61D-4008-92CD-18CDFCF4C5D0}"/>
    <cellStyle name="Monétaire 2 4 4 3 4 4" xfId="17316" xr:uid="{DFC08B43-097D-40AB-8E08-3B35EF6A00DE}"/>
    <cellStyle name="Monétaire 2 4 4 3 4 5" xfId="22400" xr:uid="{EC0B90DA-AF31-413A-8599-5AE4F1A861BF}"/>
    <cellStyle name="Monétaire 2 4 4 3 4 6" xfId="27482" xr:uid="{716E7239-FFD0-437E-9715-AB69426C00D4}"/>
    <cellStyle name="Monétaire 2 4 4 3 4 7" xfId="5645" xr:uid="{AFF224A5-1B26-4CD2-8299-2B4AD731A710}"/>
    <cellStyle name="Monétaire 2 4 4 3 4 8" xfId="42411" xr:uid="{3C5271A1-5A08-4952-A2DC-A10D5E6BDE53}"/>
    <cellStyle name="Monétaire 2 4 4 3 4 9" xfId="46240" xr:uid="{BA1E990B-614C-4EC2-9797-0EFCAEAA41A5}"/>
    <cellStyle name="Monétaire 2 4 4 3 5" xfId="6383" xr:uid="{CC5EC1CE-F83C-4473-9239-F3DFE004E007}"/>
    <cellStyle name="Monétaire 2 4 4 3 5 2" xfId="10654" xr:uid="{E734DB6F-CF12-4DA8-8627-0DC86A71D83C}"/>
    <cellStyle name="Monétaire 2 4 4 3 5 2 2" xfId="38588" xr:uid="{EFD26BFC-640D-4AB6-853B-A592FE0AA504}"/>
    <cellStyle name="Monétaire 2 4 4 3 5 3" xfId="29660" xr:uid="{0D8C0604-0CA7-4205-A631-6466749EA174}"/>
    <cellStyle name="Monétaire 2 4 4 3 6" xfId="8062" xr:uid="{E1D1413D-5484-4E42-A3AD-03E5FBE4B11D}"/>
    <cellStyle name="Monétaire 2 4 4 3 6 2" xfId="36213" xr:uid="{09845385-6E84-4875-9EF8-C43096D1AD93}"/>
    <cellStyle name="Monétaire 2 4 4 3 7" xfId="14412" xr:uid="{FBF84154-8709-42C0-A501-D255F7957CCE}"/>
    <cellStyle name="Monétaire 2 4 4 3 7 2" xfId="34742" xr:uid="{9411A06B-AB5A-409C-AC07-C587890C6123}"/>
    <cellStyle name="Monétaire 2 4 4 3 8" xfId="19496" xr:uid="{5C57F977-3160-4455-AB74-4259866D4D9F}"/>
    <cellStyle name="Monétaire 2 4 4 3 9" xfId="24578" xr:uid="{BB830AEE-D5F7-47E3-9B13-C1354E4C23A8}"/>
    <cellStyle name="Monétaire 2 4 4 4" xfId="261" xr:uid="{C5476BEF-A683-4233-A08C-B3371BF403B6}"/>
    <cellStyle name="Monétaire 2 4 4 4 10" xfId="4302" xr:uid="{4D005F7B-63F8-4688-BBFE-0AD45E2AD9B2}"/>
    <cellStyle name="Monétaire 2 4 4 4 11" xfId="40608" xr:uid="{43BCE4E9-147A-44F1-BCF0-171C4A5EA707}"/>
    <cellStyle name="Monétaire 2 4 4 4 12" xfId="44620" xr:uid="{FDD7BE84-1124-47B8-825C-21C94C34A2B2}"/>
    <cellStyle name="Monétaire 2 4 4 4 2" xfId="996" xr:uid="{DA099B91-DBE3-457A-9702-404D8C3CB432}"/>
    <cellStyle name="Monétaire 2 4 4 4 2 2" xfId="2910" xr:uid="{8A750BAE-BCC0-4BA9-9D47-BC2B3EE2FEB0}"/>
    <cellStyle name="Monétaire 2 4 4 4 2 2 2" xfId="11489" xr:uid="{4FF2FB35-41E7-4584-85AC-5E844D4B064D}"/>
    <cellStyle name="Monétaire 2 4 4 4 2 2 2 2" xfId="31947" xr:uid="{77481D7D-0F0F-46EB-984C-77BFD635505A}"/>
    <cellStyle name="Monétaire 2 4 4 4 2 2 3" xfId="16699" xr:uid="{E15F8EEC-DE1B-41E3-86AE-804669E47C7D}"/>
    <cellStyle name="Monétaire 2 4 4 4 2 2 3 2" xfId="39609" xr:uid="{D94EF672-693E-4993-983A-5F3F89B62497}"/>
    <cellStyle name="Monétaire 2 4 4 4 2 2 4" xfId="21783" xr:uid="{4FD1AD3C-2C4C-46B2-9380-1775A184A47E}"/>
    <cellStyle name="Monétaire 2 4 4 4 2 2 5" xfId="26865" xr:uid="{FF06E148-BBF8-4B59-9D58-9B51734AAE14}"/>
    <cellStyle name="Monétaire 2 4 4 4 2 2 6" xfId="7404" xr:uid="{FBB3EF56-1F18-4DD1-AF5E-ED2C5FE73F1D}"/>
    <cellStyle name="Monétaire 2 4 4 4 2 2 7" xfId="43246" xr:uid="{CC24EF7D-21DC-46BE-AAE6-335B49F54ED9}"/>
    <cellStyle name="Monétaire 2 4 4 4 2 2 8" xfId="47075" xr:uid="{1F574E85-3B69-46C1-888A-A04B1B3EEDAD}"/>
    <cellStyle name="Monétaire 2 4 4 4 2 3" xfId="8897" xr:uid="{EC6381D2-DE57-479F-BB11-6E8DC0A95435}"/>
    <cellStyle name="Monétaire 2 4 4 4 2 3 2" xfId="18151" xr:uid="{6802F8ED-AB9A-40AE-BFC8-DCC3B5C53BA8}"/>
    <cellStyle name="Monétaire 2 4 4 4 2 3 2 2" xfId="33399" xr:uid="{108E23E0-1AD5-44E3-87E3-DAB9C4DF420D}"/>
    <cellStyle name="Monétaire 2 4 4 4 2 3 3" xfId="23235" xr:uid="{464D0548-3483-4219-9490-AC0BC8E48B7B}"/>
    <cellStyle name="Monétaire 2 4 4 4 2 3 3 2" xfId="37234" xr:uid="{274DE97F-A918-463A-A1B0-83936AB6815D}"/>
    <cellStyle name="Monétaire 2 4 4 4 2 3 4" xfId="28317" xr:uid="{89978208-3F4C-41BC-92D2-0B5595B75A88}"/>
    <cellStyle name="Monétaire 2 4 4 4 2 4" xfId="15247" xr:uid="{B51F0BE6-4B4D-4F22-A57F-C56C420EF813}"/>
    <cellStyle name="Monétaire 2 4 4 4 2 4 2" xfId="30495" xr:uid="{DC4D7479-7F5F-404C-92D6-AAD95E40FCB2}"/>
    <cellStyle name="Monétaire 2 4 4 4 2 5" xfId="20331" xr:uid="{FD245B24-F8F5-4FB3-A611-65F30313ACDB}"/>
    <cellStyle name="Monétaire 2 4 4 4 2 5 2" xfId="35577" xr:uid="{98F322DB-9DDF-4462-9FBF-E53334114C6F}"/>
    <cellStyle name="Monétaire 2 4 4 4 2 6" xfId="25413" xr:uid="{931A27B7-52CA-4C11-8062-14360EF5B0D6}"/>
    <cellStyle name="Monétaire 2 4 4 4 2 7" xfId="5028" xr:uid="{9A6D7263-5AAB-4D72-8238-C316C46F52DD}"/>
    <cellStyle name="Monétaire 2 4 4 4 2 8" xfId="41334" xr:uid="{5FD068F1-A0F6-4BED-A253-A42750FF8583}"/>
    <cellStyle name="Monétaire 2 4 4 4 2 9" xfId="45347" xr:uid="{DB8D0B84-90E8-4565-BAA7-DD0401D31A99}"/>
    <cellStyle name="Monétaire 2 4 4 4 3" xfId="1613" xr:uid="{004E7B2B-C593-47A3-83EF-83855BADF63C}"/>
    <cellStyle name="Monétaire 2 4 4 4 3 2" xfId="3527" xr:uid="{A4083551-63D9-47D9-8F91-15A4D0A718AA}"/>
    <cellStyle name="Monétaire 2 4 4 4 3 2 2" xfId="18877" xr:uid="{E8CA7B44-F9D3-4B8F-BFBA-8AB26BAA75C2}"/>
    <cellStyle name="Monétaire 2 4 4 4 3 2 2 2" xfId="34125" xr:uid="{FB6A0B9D-D416-4727-90C8-32163B31ED03}"/>
    <cellStyle name="Monétaire 2 4 4 4 3 2 3" xfId="23961" xr:uid="{AB8EFE5F-0C69-43FB-AEE7-B2ED876CB803}"/>
    <cellStyle name="Monétaire 2 4 4 4 3 2 4" xfId="29043" xr:uid="{95796C67-5BD5-4642-A917-90A9937A090B}"/>
    <cellStyle name="Monétaire 2 4 4 4 3 2 5" xfId="12106" xr:uid="{783E38CA-80C3-4C42-B32E-05BE60C1557B}"/>
    <cellStyle name="Monétaire 2 4 4 4 3 2 6" xfId="43863" xr:uid="{61139F7C-53CC-4005-9BB6-BFDA8CF14556}"/>
    <cellStyle name="Monétaire 2 4 4 4 3 2 7" xfId="47692" xr:uid="{63A409EC-B35E-43D7-B401-20C5FEDAA216}"/>
    <cellStyle name="Monétaire 2 4 4 4 3 3" xfId="9514" xr:uid="{B862CFAD-5426-4AF1-9D94-EE039EB1E41A}"/>
    <cellStyle name="Monétaire 2 4 4 4 3 3 2" xfId="31221" xr:uid="{4D73F8CE-4607-4362-BF13-2416563CAA4C}"/>
    <cellStyle name="Monétaire 2 4 4 4 3 4" xfId="15973" xr:uid="{9A994C3F-7CB5-4686-A515-CF5B36B7FA40}"/>
    <cellStyle name="Monétaire 2 4 4 4 3 4 2" xfId="37960" xr:uid="{20DDDD46-7555-42B3-B28E-501EB21AF21C}"/>
    <cellStyle name="Monétaire 2 4 4 4 3 5" xfId="21057" xr:uid="{C7401583-3C02-4D2D-88E2-DC1E431FB0E9}"/>
    <cellStyle name="Monétaire 2 4 4 4 3 6" xfId="26139" xr:uid="{EBB1925A-CC8A-452B-A236-8896F5187D87}"/>
    <cellStyle name="Monétaire 2 4 4 4 3 7" xfId="5754" xr:uid="{EDACBCC7-8847-4A9F-9077-5319DA193F47}"/>
    <cellStyle name="Monétaire 2 4 4 4 3 8" xfId="41951" xr:uid="{923802E4-C251-47C9-9B1F-3A16D4C7FE38}"/>
    <cellStyle name="Monétaire 2 4 4 4 3 9" xfId="45903" xr:uid="{5B57ED85-0C5B-45C7-98BA-906C327EB24A}"/>
    <cellStyle name="Monétaire 2 4 4 4 4" xfId="2184" xr:uid="{13955361-F3E1-490D-AAEC-3AFD2C20EF77}"/>
    <cellStyle name="Monétaire 2 4 4 4 4 2" xfId="12521" xr:uid="{8EAECE0D-5B3F-48D8-971F-4C996DE356F4}"/>
    <cellStyle name="Monétaire 2 4 4 4 4 2 2" xfId="32673" xr:uid="{380D8588-D415-4A93-B8B1-40B22F3B01F6}"/>
    <cellStyle name="Monétaire 2 4 4 4 4 3" xfId="9929" xr:uid="{A73CFD51-35AC-467F-9E28-BE09EA7696DB}"/>
    <cellStyle name="Monétaire 2 4 4 4 4 3 2" xfId="38883" xr:uid="{52FF603E-8151-4F7C-8D60-0B054027E913}"/>
    <cellStyle name="Monétaire 2 4 4 4 4 4" xfId="17425" xr:uid="{F8942840-606F-4EC9-BB8E-A77164C84228}"/>
    <cellStyle name="Monétaire 2 4 4 4 4 5" xfId="22509" xr:uid="{AD5A93F1-598E-47E8-9889-09995263AC33}"/>
    <cellStyle name="Monétaire 2 4 4 4 4 6" xfId="27591" xr:uid="{4413735C-2FDB-45CE-95B7-ABDCA9CD0C21}"/>
    <cellStyle name="Monétaire 2 4 4 4 4 7" xfId="6678" xr:uid="{261F1394-0B7D-4C13-A06C-0E1EC75E4E7D}"/>
    <cellStyle name="Monétaire 2 4 4 4 4 8" xfId="42520" xr:uid="{5B61244B-7A96-465B-AD1A-185CDBF57586}"/>
    <cellStyle name="Monétaire 2 4 4 4 4 9" xfId="46349" xr:uid="{C398E6BC-7EE6-42E2-9211-95E90FB3DF39}"/>
    <cellStyle name="Monétaire 2 4 4 4 5" xfId="10763" xr:uid="{C8F43033-DA5A-493D-B286-872591B25F7A}"/>
    <cellStyle name="Monétaire 2 4 4 4 5 2" xfId="36508" xr:uid="{F89636C6-C60F-4ABB-B18B-5DC78141952C}"/>
    <cellStyle name="Monétaire 2 4 4 4 5 3" xfId="29769" xr:uid="{95770343-34E2-4BCC-BAA3-8C03295CAD8E}"/>
    <cellStyle name="Monétaire 2 4 4 4 6" xfId="8171" xr:uid="{F1ADF27B-8DFA-475B-9CF5-54360DC25519}"/>
    <cellStyle name="Monétaire 2 4 4 4 6 2" xfId="34851" xr:uid="{392B5D76-5992-4A49-8033-739A72A13273}"/>
    <cellStyle name="Monétaire 2 4 4 4 7" xfId="14521" xr:uid="{CEAA2465-717E-4B6D-93C9-69B544F7D75C}"/>
    <cellStyle name="Monétaire 2 4 4 4 8" xfId="19605" xr:uid="{8DA5100C-11BE-4AE7-B686-D4CD57D8FB12}"/>
    <cellStyle name="Monétaire 2 4 4 4 9" xfId="24687" xr:uid="{FB38F2AA-F7E2-4E33-803B-1EF6A2B215D1}"/>
    <cellStyle name="Monétaire 2 4 4 5" xfId="575" xr:uid="{B9C9D419-19AE-4E5D-82DC-C81D7CE8975A}"/>
    <cellStyle name="Monétaire 2 4 4 5 10" xfId="40913" xr:uid="{FFD0137F-F62B-4388-934D-E43E7EF6B649}"/>
    <cellStyle name="Monétaire 2 4 4 5 11" xfId="44926" xr:uid="{163BCFF1-17C9-4412-B48C-691B6FB9959D}"/>
    <cellStyle name="Monétaire 2 4 4 5 2" xfId="1301" xr:uid="{F5F71D6D-E2D4-4033-983F-9BC915612351}"/>
    <cellStyle name="Monétaire 2 4 4 5 2 2" xfId="3215" xr:uid="{9ED7E435-BAD2-4822-855A-8BEC5F53C852}"/>
    <cellStyle name="Monétaire 2 4 4 5 2 2 2" xfId="11794" xr:uid="{49E2CC32-60C7-454A-A4C3-296F323F9976}"/>
    <cellStyle name="Monétaire 2 4 4 5 2 2 2 2" xfId="32252" xr:uid="{AB3034C9-3142-4FAB-8EE4-7D48096D1DBC}"/>
    <cellStyle name="Monétaire 2 4 4 5 2 2 3" xfId="17004" xr:uid="{FFDB9B86-63B0-4FD8-BF77-FA83608BD7F5}"/>
    <cellStyle name="Monétaire 2 4 4 5 2 2 3 2" xfId="39914" xr:uid="{B152A293-0925-4D6F-9AFE-D7EAA0DEA6E7}"/>
    <cellStyle name="Monétaire 2 4 4 5 2 2 4" xfId="22088" xr:uid="{6058D56B-8E63-4803-9F1A-FFEC94E0244E}"/>
    <cellStyle name="Monétaire 2 4 4 5 2 2 5" xfId="27170" xr:uid="{DC5B933C-4073-417D-8587-F202FBC394BE}"/>
    <cellStyle name="Monétaire 2 4 4 5 2 2 6" xfId="7709" xr:uid="{FCE5807C-9EC1-4B41-8697-FCE2ABC703E5}"/>
    <cellStyle name="Monétaire 2 4 4 5 2 2 7" xfId="43551" xr:uid="{5C407122-A78A-4F27-BF8C-E977B7D8FA06}"/>
    <cellStyle name="Monétaire 2 4 4 5 2 2 8" xfId="47380" xr:uid="{3EDA774A-F304-4F2C-8B20-116E4CC0DDA1}"/>
    <cellStyle name="Monétaire 2 4 4 5 2 3" xfId="9202" xr:uid="{C50B3EE1-921F-4604-B49A-A5331E4AB170}"/>
    <cellStyle name="Monétaire 2 4 4 5 2 3 2" xfId="18456" xr:uid="{E7091B12-2E1A-4005-9BC7-62C87E02A60D}"/>
    <cellStyle name="Monétaire 2 4 4 5 2 3 2 2" xfId="33704" xr:uid="{031142C3-66C2-45B1-8BC8-7707B709F866}"/>
    <cellStyle name="Monétaire 2 4 4 5 2 3 3" xfId="23540" xr:uid="{AC0990DF-C07D-47BB-AAA1-634AE2E8DA54}"/>
    <cellStyle name="Monétaire 2 4 4 5 2 3 3 2" xfId="37539" xr:uid="{C1FF7560-E848-48CE-8EEC-8765244E7AE4}"/>
    <cellStyle name="Monétaire 2 4 4 5 2 3 4" xfId="28622" xr:uid="{C3789486-A0B9-4CA2-93C1-49C955AA9DB0}"/>
    <cellStyle name="Monétaire 2 4 4 5 2 4" xfId="15552" xr:uid="{3887C224-1C05-4649-8CF4-CDB69F5D4369}"/>
    <cellStyle name="Monétaire 2 4 4 5 2 4 2" xfId="30800" xr:uid="{9AD40811-448C-40E5-B690-FE47141431EF}"/>
    <cellStyle name="Monétaire 2 4 4 5 2 5" xfId="20636" xr:uid="{0A69B590-34CD-4F1B-8333-C6FCD150020F}"/>
    <cellStyle name="Monétaire 2 4 4 5 2 5 2" xfId="35882" xr:uid="{BD2D1843-C9EC-4EAE-8560-6A11E4782800}"/>
    <cellStyle name="Monétaire 2 4 4 5 2 6" xfId="25718" xr:uid="{801030F8-976B-4C8B-BE42-D5178DF2C4B4}"/>
    <cellStyle name="Monétaire 2 4 4 5 2 7" xfId="5333" xr:uid="{077CA4CE-6482-4DFC-BDBD-5B929A3F475C}"/>
    <cellStyle name="Monétaire 2 4 4 5 2 8" xfId="41639" xr:uid="{91B3FE27-A70F-4B79-A21C-FB911E45D6B1}"/>
    <cellStyle name="Monétaire 2 4 4 5 2 9" xfId="45652" xr:uid="{3094C42F-C560-490C-A09D-1122F4352DBF}"/>
    <cellStyle name="Monétaire 2 4 4 5 3" xfId="2489" xr:uid="{FE23C7C3-3327-4C89-9DDB-1B5726A2F274}"/>
    <cellStyle name="Monétaire 2 4 4 5 3 2" xfId="12928" xr:uid="{440D99D1-391B-45E8-B139-EA5AFF4A85E4}"/>
    <cellStyle name="Monétaire 2 4 4 5 3 2 2" xfId="19182" xr:uid="{BE704FD8-FA81-4DE9-A256-2545A78B3B8D}"/>
    <cellStyle name="Monétaire 2 4 4 5 3 2 2 2" xfId="34430" xr:uid="{5AF8342C-7A00-48C4-9ED3-0CEA7F3436D4}"/>
    <cellStyle name="Monétaire 2 4 4 5 3 2 3" xfId="24266" xr:uid="{8AEEDB52-E3B5-4BBB-8A7B-196D058276CA}"/>
    <cellStyle name="Monétaire 2 4 4 5 3 2 4" xfId="29348" xr:uid="{710B9DA9-DD66-4E55-BC28-846C292DAB3F}"/>
    <cellStyle name="Monétaire 2 4 4 5 3 3" xfId="10337" xr:uid="{80DAA6E9-B6F3-491C-A9B6-F76A36F79D3F}"/>
    <cellStyle name="Monétaire 2 4 4 5 3 3 2" xfId="31526" xr:uid="{6F4BCDD5-08AD-42A6-A88C-857B6EC31EF6}"/>
    <cellStyle name="Monétaire 2 4 4 5 3 4" xfId="16278" xr:uid="{1DF63625-D2CB-45DE-906C-FB5D638B303B}"/>
    <cellStyle name="Monétaire 2 4 4 5 3 4 2" xfId="38265" xr:uid="{D9D8E5A6-49D1-42EF-9BEF-0433EFCADA08}"/>
    <cellStyle name="Monétaire 2 4 4 5 3 5" xfId="21362" xr:uid="{F08D3B71-A26A-43A3-A733-D1381C1BB010}"/>
    <cellStyle name="Monétaire 2 4 4 5 3 6" xfId="26444" xr:uid="{5EC3EC2B-DDD8-4472-A216-CFC01CA26143}"/>
    <cellStyle name="Monétaire 2 4 4 5 3 7" xfId="6059" xr:uid="{3F41E6E7-FEF8-4C21-8947-4C27AA53AD0D}"/>
    <cellStyle name="Monétaire 2 4 4 5 3 8" xfId="42825" xr:uid="{1A00D2C2-92DD-447E-8037-82EC472B6D96}"/>
    <cellStyle name="Monétaire 2 4 4 5 3 9" xfId="46654" xr:uid="{96D84E2A-9C65-459F-A6AB-78133F566E2C}"/>
    <cellStyle name="Monétaire 2 4 4 5 4" xfId="6983" xr:uid="{0BEE9CF3-0F75-4A18-9BB0-2B2FE63EB5ED}"/>
    <cellStyle name="Monétaire 2 4 4 5 4 2" xfId="11068" xr:uid="{304F2448-C265-41C2-811B-D242080CF35C}"/>
    <cellStyle name="Monétaire 2 4 4 5 4 2 2" xfId="32978" xr:uid="{9CC60491-6FE3-4978-979E-2B0CA202AA29}"/>
    <cellStyle name="Monétaire 2 4 4 5 4 3" xfId="17730" xr:uid="{6909A1C9-A2D5-44BE-8132-1CABF809E86A}"/>
    <cellStyle name="Monétaire 2 4 4 5 4 3 2" xfId="39188" xr:uid="{A3B7CB9D-C00F-4A72-959C-FB4AD9399248}"/>
    <cellStyle name="Monétaire 2 4 4 5 4 4" xfId="22814" xr:uid="{567FC1D7-F56A-4742-957D-8FCC42C8A2F6}"/>
    <cellStyle name="Monétaire 2 4 4 5 4 5" xfId="27896" xr:uid="{0ED3C571-458D-43F3-96F8-97CC342138A2}"/>
    <cellStyle name="Monétaire 2 4 4 5 5" xfId="8476" xr:uid="{3B1BC806-B19F-4CB8-BCE9-8391F680632A}"/>
    <cellStyle name="Monétaire 2 4 4 5 5 2" xfId="36813" xr:uid="{7AF133E5-132E-46F1-BF5F-1A8164A751D3}"/>
    <cellStyle name="Monétaire 2 4 4 5 5 3" xfId="30074" xr:uid="{0D101DE1-EB07-41B3-B03A-2502AB8FB867}"/>
    <cellStyle name="Monétaire 2 4 4 5 6" xfId="14826" xr:uid="{377F6B29-423E-41AB-AEE4-28678267E3FF}"/>
    <cellStyle name="Monétaire 2 4 4 5 6 2" xfId="35156" xr:uid="{36631ACD-6389-4C4C-8DD3-E8CCFEF7D876}"/>
    <cellStyle name="Monétaire 2 4 4 5 7" xfId="19910" xr:uid="{633DF8EB-62F4-4090-8BFB-9FDD7BED39DC}"/>
    <cellStyle name="Monétaire 2 4 4 5 8" xfId="24992" xr:uid="{669D62A4-C3A9-4913-9DA0-DCF8357D3EC7}"/>
    <cellStyle name="Monétaire 2 4 4 5 9" xfId="4607" xr:uid="{B4DA42F7-992E-471C-90D7-5B2699A0754C}"/>
    <cellStyle name="Monétaire 2 4 4 6" xfId="684" xr:uid="{EE69E7D6-4B07-49F5-ADAB-B4957995867E}"/>
    <cellStyle name="Monétaire 2 4 4 6 10" xfId="41022" xr:uid="{13AD2001-6893-4A6B-9D8D-7AD8BF317CD5}"/>
    <cellStyle name="Monétaire 2 4 4 6 11" xfId="45035" xr:uid="{C66271F6-D3F4-4C66-A4BD-8C94FBE7F954}"/>
    <cellStyle name="Monétaire 2 4 4 6 2" xfId="1410" xr:uid="{90EFD5F8-A72C-4F11-9E17-869C558F84DD}"/>
    <cellStyle name="Monétaire 2 4 4 6 2 2" xfId="3324" xr:uid="{19635567-A98C-49C5-A2AE-7852723B2D0E}"/>
    <cellStyle name="Monétaire 2 4 4 6 2 2 2" xfId="11903" xr:uid="{06FA6574-4C6E-4364-8007-F8CCA78BDB28}"/>
    <cellStyle name="Monétaire 2 4 4 6 2 2 2 2" xfId="32361" xr:uid="{E75EAEFB-074B-4152-9B64-355C4F16BC52}"/>
    <cellStyle name="Monétaire 2 4 4 6 2 2 3" xfId="17113" xr:uid="{C1F60706-72AB-4E33-A704-9BD3DD09EFDF}"/>
    <cellStyle name="Monétaire 2 4 4 6 2 2 3 2" xfId="40023" xr:uid="{0FD47533-C2BD-4855-9635-3F735A34E88C}"/>
    <cellStyle name="Monétaire 2 4 4 6 2 2 4" xfId="22197" xr:uid="{636A61D6-70F0-401D-B15C-FC7042D64913}"/>
    <cellStyle name="Monétaire 2 4 4 6 2 2 5" xfId="27279" xr:uid="{0E67F060-36C3-43F6-948E-125DD41B1BBE}"/>
    <cellStyle name="Monétaire 2 4 4 6 2 2 6" xfId="7818" xr:uid="{A2D9F047-4820-410A-9ADF-8839FE888F1C}"/>
    <cellStyle name="Monétaire 2 4 4 6 2 2 7" xfId="43660" xr:uid="{D29536BB-9571-471D-944F-3294B5107B30}"/>
    <cellStyle name="Monétaire 2 4 4 6 2 2 8" xfId="47489" xr:uid="{E395F67D-1011-4E66-89B0-26BEED28F540}"/>
    <cellStyle name="Monétaire 2 4 4 6 2 3" xfId="9311" xr:uid="{56717CDC-1D7D-4B0A-B843-89A1FA31A895}"/>
    <cellStyle name="Monétaire 2 4 4 6 2 3 2" xfId="18565" xr:uid="{69C64103-9568-43FB-A543-F4BDDDEF80C7}"/>
    <cellStyle name="Monétaire 2 4 4 6 2 3 2 2" xfId="33813" xr:uid="{D35C0AD8-7491-4E3A-AFD8-2B6D2B809224}"/>
    <cellStyle name="Monétaire 2 4 4 6 2 3 3" xfId="23649" xr:uid="{40D8ECA4-3E70-47C1-B4CA-DAFB6E801284}"/>
    <cellStyle name="Monétaire 2 4 4 6 2 3 3 2" xfId="37648" xr:uid="{546C4D61-A495-4A18-AC97-022680EC06E0}"/>
    <cellStyle name="Monétaire 2 4 4 6 2 3 4" xfId="28731" xr:uid="{9C8E21A8-BAF1-4C4F-9165-0C58CF99C387}"/>
    <cellStyle name="Monétaire 2 4 4 6 2 4" xfId="15661" xr:uid="{4DF5A390-3511-48A9-92A3-0973B3076483}"/>
    <cellStyle name="Monétaire 2 4 4 6 2 4 2" xfId="30909" xr:uid="{4DF08E44-3AA4-4846-81DD-4915ADAAAAE8}"/>
    <cellStyle name="Monétaire 2 4 4 6 2 5" xfId="20745" xr:uid="{42A796BE-2328-47B2-A49F-52F360109243}"/>
    <cellStyle name="Monétaire 2 4 4 6 2 5 2" xfId="35991" xr:uid="{EB8F2114-64A1-4C37-9EF1-302B3616A9B4}"/>
    <cellStyle name="Monétaire 2 4 4 6 2 6" xfId="25827" xr:uid="{0B944F4D-03E7-41D2-8BDA-3A4833120670}"/>
    <cellStyle name="Monétaire 2 4 4 6 2 7" xfId="5442" xr:uid="{39764F69-C068-4FC2-8B6E-571990AB1E3D}"/>
    <cellStyle name="Monétaire 2 4 4 6 2 8" xfId="41748" xr:uid="{D4822EFA-AF81-4326-8AD3-AD70058BC7AA}"/>
    <cellStyle name="Monétaire 2 4 4 6 2 9" xfId="45761" xr:uid="{1C886933-A2BE-4E28-B987-FF9C215C48EA}"/>
    <cellStyle name="Monétaire 2 4 4 6 3" xfId="2598" xr:uid="{92405B68-1522-4F2A-8E95-03C69A4CC231}"/>
    <cellStyle name="Monétaire 2 4 4 6 3 2" xfId="11177" xr:uid="{FD6156EC-C847-4182-92B8-3EC15864DA91}"/>
    <cellStyle name="Monétaire 2 4 4 6 3 2 2" xfId="19291" xr:uid="{856B8976-7363-4B42-82FC-AC131FE39656}"/>
    <cellStyle name="Monétaire 2 4 4 6 3 2 2 2" xfId="34539" xr:uid="{812AC770-E742-4C6F-91F0-54FF13543E57}"/>
    <cellStyle name="Monétaire 2 4 4 6 3 2 3" xfId="24375" xr:uid="{D90DD19E-209C-4601-8D63-1DE0C5793C09}"/>
    <cellStyle name="Monétaire 2 4 4 6 3 2 4" xfId="29457" xr:uid="{67FBC9CC-5194-41E6-B12C-4BF70F2C6342}"/>
    <cellStyle name="Monétaire 2 4 4 6 3 3" xfId="16387" xr:uid="{5B0133B9-2BBA-44C9-97E7-21B0FA6CA7A4}"/>
    <cellStyle name="Monétaire 2 4 4 6 3 3 2" xfId="31635" xr:uid="{4C31BEA5-84BF-4742-86C2-FC2B4294F934}"/>
    <cellStyle name="Monétaire 2 4 4 6 3 4" xfId="21471" xr:uid="{6FC656FA-BE53-419B-8340-E417A1A2EB61}"/>
    <cellStyle name="Monétaire 2 4 4 6 3 4 2" xfId="38374" xr:uid="{A34161F3-708B-498B-9C34-987ACB003F1F}"/>
    <cellStyle name="Monétaire 2 4 4 6 3 5" xfId="26553" xr:uid="{881F5F62-A57C-4D24-BF08-2D24B5CB90F0}"/>
    <cellStyle name="Monétaire 2 4 4 6 3 6" xfId="6168" xr:uid="{8D43FCF3-18A0-4DFC-A5A3-685E2360C51B}"/>
    <cellStyle name="Monétaire 2 4 4 6 3 7" xfId="42934" xr:uid="{D3B7C45B-B948-4F00-9BDD-67F6FC9CBB62}"/>
    <cellStyle name="Monétaire 2 4 4 6 3 8" xfId="46763" xr:uid="{DC1D1982-3D9B-4EA7-876A-46BE1ECF15CF}"/>
    <cellStyle name="Monétaire 2 4 4 6 4" xfId="7092" xr:uid="{79BF54B6-5CA6-4337-8F98-3A24610CA07D}"/>
    <cellStyle name="Monétaire 2 4 4 6 4 2" xfId="17839" xr:uid="{78329136-7B40-4931-BF1E-68CD0AF5BCC6}"/>
    <cellStyle name="Monétaire 2 4 4 6 4 2 2" xfId="33087" xr:uid="{90EC4DB0-860C-48B4-A17A-5749045D00F7}"/>
    <cellStyle name="Monétaire 2 4 4 6 4 3" xfId="22923" xr:uid="{D119E3F1-6287-40E8-A29D-997EBA5C190B}"/>
    <cellStyle name="Monétaire 2 4 4 6 4 3 2" xfId="39297" xr:uid="{73C924CF-0B8E-4E67-B610-F5E2E4723B17}"/>
    <cellStyle name="Monétaire 2 4 4 6 4 4" xfId="28005" xr:uid="{739888A0-3295-4C73-B52E-56F7C10EFCDF}"/>
    <cellStyle name="Monétaire 2 4 4 6 5" xfId="8585" xr:uid="{CE483FEA-CF19-4257-BB03-6101974469DE}"/>
    <cellStyle name="Monétaire 2 4 4 6 5 2" xfId="36922" xr:uid="{F39E75D3-9BAD-4891-B4FD-FCE042FFF43B}"/>
    <cellStyle name="Monétaire 2 4 4 6 5 3" xfId="30183" xr:uid="{ED86BC1E-D0FA-436D-9695-1F56B5363181}"/>
    <cellStyle name="Monétaire 2 4 4 6 6" xfId="14935" xr:uid="{522B533D-751A-449A-B90F-DC1E89F80A2D}"/>
    <cellStyle name="Monétaire 2 4 4 6 6 2" xfId="35265" xr:uid="{DBCC204D-5D03-4AC6-B543-401587508B0C}"/>
    <cellStyle name="Monétaire 2 4 4 6 7" xfId="20019" xr:uid="{66B7FC7F-61E5-4EC6-8B98-A4E0ECFB58EC}"/>
    <cellStyle name="Monétaire 2 4 4 6 8" xfId="25101" xr:uid="{A3CDEA6E-510A-48AD-9A85-3A45D710B4AC}"/>
    <cellStyle name="Monétaire 2 4 4 6 9" xfId="4716" xr:uid="{377DD3B5-BF77-4C6D-90E8-D53AD6AA8F67}"/>
    <cellStyle name="Monétaire 2 4 4 7" xfId="794" xr:uid="{DC863430-5396-4D9B-B858-4E4D49CA29BD}"/>
    <cellStyle name="Monétaire 2 4 4 7 2" xfId="2708" xr:uid="{1050D04B-DC93-48CB-8B91-C4949BDEC0FF}"/>
    <cellStyle name="Monétaire 2 4 4 7 2 2" xfId="11287" xr:uid="{FA4EC284-DF2D-4973-8EFA-A526EDF870BD}"/>
    <cellStyle name="Monétaire 2 4 4 7 2 2 2" xfId="31745" xr:uid="{A1E1E2BA-3FFC-4FD8-AFF5-13F3D2C46E22}"/>
    <cellStyle name="Monétaire 2 4 4 7 2 3" xfId="16497" xr:uid="{B2A6995A-97DF-4115-B398-5DFDC3BB6178}"/>
    <cellStyle name="Monétaire 2 4 4 7 2 3 2" xfId="39407" xr:uid="{6B0F5B50-6C96-41EF-863B-F1DEC3FCB942}"/>
    <cellStyle name="Monétaire 2 4 4 7 2 4" xfId="21581" xr:uid="{EA28DB4B-A349-4969-927E-B50D16E6A791}"/>
    <cellStyle name="Monétaire 2 4 4 7 2 5" xfId="26663" xr:uid="{7EB90D3F-F934-4757-A27E-0AE81E0FE4F3}"/>
    <cellStyle name="Monétaire 2 4 4 7 2 6" xfId="7202" xr:uid="{EFD0842E-65D6-4780-86AD-2B8EF18A8298}"/>
    <cellStyle name="Monétaire 2 4 4 7 2 7" xfId="43044" xr:uid="{529B1E8A-1ED7-4E3D-B82C-79788BA3C95E}"/>
    <cellStyle name="Monétaire 2 4 4 7 2 8" xfId="46873" xr:uid="{8E58C931-6204-4ABF-9AE8-D104DEEE2ACD}"/>
    <cellStyle name="Monétaire 2 4 4 7 3" xfId="8695" xr:uid="{7B8C38C7-990E-42AA-A605-C3EA5C80F5B6}"/>
    <cellStyle name="Monétaire 2 4 4 7 3 2" xfId="17949" xr:uid="{09C1D3BB-D817-4DFF-A50B-D91A14F64609}"/>
    <cellStyle name="Monétaire 2 4 4 7 3 2 2" xfId="33197" xr:uid="{B6004379-042E-4316-9ADE-983232920E58}"/>
    <cellStyle name="Monétaire 2 4 4 7 3 3" xfId="23033" xr:uid="{B6C86AC9-DB46-4928-8011-F1E64402B1AC}"/>
    <cellStyle name="Monétaire 2 4 4 7 3 3 2" xfId="37032" xr:uid="{432D836B-E704-42E9-923A-17B0C07E9EEF}"/>
    <cellStyle name="Monétaire 2 4 4 7 3 4" xfId="28115" xr:uid="{60014ED6-A847-48F4-BC4B-FC56677E5FBC}"/>
    <cellStyle name="Monétaire 2 4 4 7 4" xfId="15045" xr:uid="{8C2DF252-5A10-4D13-9ABB-64402A391714}"/>
    <cellStyle name="Monétaire 2 4 4 7 4 2" xfId="30293" xr:uid="{57ED29BD-318E-4E06-A46A-22F2FE7DD7D1}"/>
    <cellStyle name="Monétaire 2 4 4 7 5" xfId="20129" xr:uid="{4A137B2F-D662-4C20-B9DF-B9487914AC7A}"/>
    <cellStyle name="Monétaire 2 4 4 7 5 2" xfId="35375" xr:uid="{85B5D1AE-4613-4B5B-8F01-3E82DCD35DDD}"/>
    <cellStyle name="Monétaire 2 4 4 7 6" xfId="25211" xr:uid="{168B368F-6966-49C0-B98E-069CE93DFAE8}"/>
    <cellStyle name="Monétaire 2 4 4 7 7" xfId="4826" xr:uid="{F8E02AB2-52BF-4F03-B629-B1C0E4CA9E23}"/>
    <cellStyle name="Monétaire 2 4 4 7 8" xfId="41132" xr:uid="{9F4FE96E-E32F-4989-B203-35AC6AB38E59}"/>
    <cellStyle name="Monétaire 2 4 4 7 9" xfId="45145" xr:uid="{E7CE3E2E-EE0E-46C7-A3A3-165C74F1E1CE}"/>
    <cellStyle name="Monétaire 2 4 4 8" xfId="1520" xr:uid="{41E0A44D-9C8C-40C0-A662-A3A89516D79B}"/>
    <cellStyle name="Monétaire 2 4 4 8 2" xfId="3434" xr:uid="{40A4C010-8CAA-47BC-928D-53413154E5E5}"/>
    <cellStyle name="Monétaire 2 4 4 8 2 2" xfId="12013" xr:uid="{8AE02230-8F0D-4997-BD46-BE052EAAA213}"/>
    <cellStyle name="Monétaire 2 4 4 8 2 2 2" xfId="33923" xr:uid="{95D6AAD5-E839-4F15-AFEF-F2B7BE02F080}"/>
    <cellStyle name="Monétaire 2 4 4 8 2 3" xfId="18675" xr:uid="{D24C288A-DDD1-4966-B499-338888E7AB16}"/>
    <cellStyle name="Monétaire 2 4 4 8 2 3 2" xfId="38681" xr:uid="{B03E9169-B093-4EC5-9CA6-1031E3EB25DE}"/>
    <cellStyle name="Monétaire 2 4 4 8 2 4" xfId="23759" xr:uid="{9BBDC546-5EF1-4CAE-9AC4-BFFD1FCB791D}"/>
    <cellStyle name="Monétaire 2 4 4 8 2 5" xfId="28841" xr:uid="{4028B8B1-03BE-4B68-9000-D895799D8A84}"/>
    <cellStyle name="Monétaire 2 4 4 8 2 6" xfId="6476" xr:uid="{7CCE1716-595B-4706-8BB9-157766B0248E}"/>
    <cellStyle name="Monétaire 2 4 4 8 2 7" xfId="43770" xr:uid="{3918EB23-3C8B-4BB5-9B0C-49228ADDF20B}"/>
    <cellStyle name="Monétaire 2 4 4 8 2 8" xfId="47599" xr:uid="{C8FDCA6A-EC4F-4AD6-8811-7E128D8CA087}"/>
    <cellStyle name="Monétaire 2 4 4 8 3" xfId="9421" xr:uid="{7BE09669-5509-4F32-9C0C-641127757B26}"/>
    <cellStyle name="Monétaire 2 4 4 8 3 2" xfId="31019" xr:uid="{EECB66B2-CD61-4716-B85A-9F2BBF80C03B}"/>
    <cellStyle name="Monétaire 2 4 4 8 4" xfId="15771" xr:uid="{2037944E-FED8-415B-8E89-48ECB7F07D90}"/>
    <cellStyle name="Monétaire 2 4 4 8 4 2" xfId="36306" xr:uid="{8F40A65F-8F10-4C3B-900B-8CFA37AFAB3D}"/>
    <cellStyle name="Monétaire 2 4 4 8 5" xfId="20855" xr:uid="{40DF59D1-249B-43C8-B609-6C45853B8BA3}"/>
    <cellStyle name="Monétaire 2 4 4 8 6" xfId="25937" xr:uid="{516F843C-A5FB-4E9C-B0CA-ED103EC15F0F}"/>
    <cellStyle name="Monétaire 2 4 4 8 7" xfId="4100" xr:uid="{338D901A-45EC-40DC-9230-60A9244368A1}"/>
    <cellStyle name="Monétaire 2 4 4 8 8" xfId="41858" xr:uid="{9F42EE02-0CB4-478D-9F00-191DBB9184BE}"/>
    <cellStyle name="Monétaire 2 4 4 8 9" xfId="44418" xr:uid="{17624D1A-4DFF-4449-83C6-9E5384136C87}"/>
    <cellStyle name="Monétaire 2 4 4 9" xfId="1895" xr:uid="{034F8E01-E005-48B3-B3F7-24F2DF7124BC}"/>
    <cellStyle name="Monétaire 2 4 4 9 2" xfId="3808" xr:uid="{4E10213E-B9ED-45F9-8A4C-79C7BAD3AB15}"/>
    <cellStyle name="Monétaire 2 4 4 9 2 2" xfId="32471" xr:uid="{EEBD816F-3E87-4A86-8A87-23B80C5DF95E}"/>
    <cellStyle name="Monétaire 2 4 4 9 2 3" xfId="12387" xr:uid="{190B2598-566F-4E37-BA7A-CFE821DD7A08}"/>
    <cellStyle name="Monétaire 2 4 4 9 2 4" xfId="44144" xr:uid="{90885227-42AB-42BC-B66D-6A26F9F7F578}"/>
    <cellStyle name="Monétaire 2 4 4 9 2 5" xfId="47973" xr:uid="{F084A0D4-3971-4C28-A2FE-C2484C41147E}"/>
    <cellStyle name="Monétaire 2 4 4 9 3" xfId="9795" xr:uid="{100C6DF4-FDDF-4836-84D7-EF1E1F2B3AFD}"/>
    <cellStyle name="Monétaire 2 4 4 9 3 2" xfId="37758" xr:uid="{0016F5F5-D1E1-4CD4-AFD7-2CC6CEDD4ED9}"/>
    <cellStyle name="Monétaire 2 4 4 9 4" xfId="17223" xr:uid="{A9F10286-66D5-4F3F-BD67-CF3884903341}"/>
    <cellStyle name="Monétaire 2 4 4 9 5" xfId="22307" xr:uid="{A600C063-4161-4CB7-A773-17463E5CEFAD}"/>
    <cellStyle name="Monétaire 2 4 4 9 6" xfId="27389" xr:uid="{9A4B8155-DF12-4A44-A7CB-6614CA8F5018}"/>
    <cellStyle name="Monétaire 2 4 4 9 7" xfId="5552" xr:uid="{A8F44D45-C65D-48D9-85D4-06860AB4DAFD}"/>
    <cellStyle name="Monétaire 2 4 4 9 8" xfId="42232" xr:uid="{C5E85FC6-7059-422E-85A6-FC9690AE236E}"/>
    <cellStyle name="Monétaire 2 4 4 9 9" xfId="46061" xr:uid="{0D5BC56D-508F-46B3-B38E-A70004BFA0A1}"/>
    <cellStyle name="Monétaire 2 4 5" xfId="85" xr:uid="{A11969BC-207E-493A-A45D-CE313838FF2B}"/>
    <cellStyle name="Monétaire 2 4 5 10" xfId="2008" xr:uid="{5222F555-732C-4490-AB0F-23C682C22254}"/>
    <cellStyle name="Monétaire 2 4 5 10 2" xfId="12546" xr:uid="{BD743A61-5B11-427B-866A-26004FC4DBC7}"/>
    <cellStyle name="Monétaire 2 4 5 10 2 2" xfId="38521" xr:uid="{4C07B41D-C304-40C1-9304-D7A6FC231392}"/>
    <cellStyle name="Monétaire 2 4 5 10 3" xfId="9954" xr:uid="{5F2CB3E8-94B4-49E5-AC7D-0C75A7C16AEB}"/>
    <cellStyle name="Monétaire 2 4 5 10 4" xfId="29593" xr:uid="{1D2C67A9-83FF-4520-8121-E859A4C5CF09}"/>
    <cellStyle name="Monétaire 2 4 5 10 5" xfId="6316" xr:uid="{BF854CB1-346D-46C7-A963-DEB1C3B33E20}"/>
    <cellStyle name="Monétaire 2 4 5 10 6" xfId="42344" xr:uid="{73230F6E-DB6C-4A19-B031-3FED8157C83C}"/>
    <cellStyle name="Monétaire 2 4 5 10 7" xfId="46173" xr:uid="{C8DB0258-D0A2-4C30-9300-C35EFA041492}"/>
    <cellStyle name="Monétaire 2 4 5 11" xfId="10587" xr:uid="{9F3ABD41-2BB0-435D-870A-47D97580DD62}"/>
    <cellStyle name="Monétaire 2 4 5 11 2" xfId="36146" xr:uid="{C21AF5E8-B658-4E15-A83E-25B99D77C088}"/>
    <cellStyle name="Monétaire 2 4 5 12" xfId="7995" xr:uid="{65DFD7FE-E488-4F70-A2DD-449B2CA4E55A}"/>
    <cellStyle name="Monétaire 2 4 5 12 2" xfId="34675" xr:uid="{10AF739D-B865-49D9-B07A-2D6340D5DA46}"/>
    <cellStyle name="Monétaire 2 4 5 13" xfId="14070" xr:uid="{6BD3A599-C9AE-4AC8-A02E-5C7F0A9AEF51}"/>
    <cellStyle name="Monétaire 2 4 5 14" xfId="14345" xr:uid="{F38D88C8-7EA4-4190-AF29-0D870E371D8D}"/>
    <cellStyle name="Monétaire 2 4 5 15" xfId="19429" xr:uid="{9CB62E3A-2D2F-45BB-8142-34FE7CEA4B8B}"/>
    <cellStyle name="Monétaire 2 4 5 16" xfId="24511" xr:uid="{E7D7706F-E106-42BA-B993-2D7426547B6D}"/>
    <cellStyle name="Monétaire 2 4 5 17" xfId="40216" xr:uid="{E5E40296-A7B7-4AF0-A35B-C4872C8EB0C1}"/>
    <cellStyle name="Monétaire 2 4 5 18" xfId="3940" xr:uid="{5914F6BB-C483-4CC6-8651-CEDFBD3B6306}"/>
    <cellStyle name="Monétaire 2 4 5 19" xfId="40432" xr:uid="{F88A0C5C-427D-413B-AD5F-FD0432C7F280}"/>
    <cellStyle name="Monétaire 2 4 5 2" xfId="131" xr:uid="{CF59FA05-0A5D-4A8B-A209-EB7ED1CF209C}"/>
    <cellStyle name="Monétaire 2 4 5 2 10" xfId="14391" xr:uid="{1DF936CD-56EE-4560-BFAC-0BAA29FAE866}"/>
    <cellStyle name="Monétaire 2 4 5 2 10 2" xfId="34721" xr:uid="{66A9DE6C-AFF3-424C-BD3E-96F94F7F08BD}"/>
    <cellStyle name="Monétaire 2 4 5 2 11" xfId="19475" xr:uid="{AE3E7D2A-CED6-4089-99EF-A80FFA4682C1}"/>
    <cellStyle name="Monétaire 2 4 5 2 12" xfId="24557" xr:uid="{30EF17A9-9A03-4ED0-80FA-2518DD363AB3}"/>
    <cellStyle name="Monétaire 2 4 5 2 13" xfId="40319" xr:uid="{0CA34A04-856C-436E-A56B-6500D007A195}"/>
    <cellStyle name="Monétaire 2 4 5 2 14" xfId="3986" xr:uid="{A0E0DB74-A649-4C65-8E0B-FD8CE1ED2EAC}"/>
    <cellStyle name="Monétaire 2 4 5 2 15" xfId="40478" xr:uid="{731AE832-B76B-436B-93C6-AF6E6C06162F}"/>
    <cellStyle name="Monétaire 2 4 5 2 16" xfId="44304" xr:uid="{F8EC465B-559F-4D01-8D08-DFFE04F08B8F}"/>
    <cellStyle name="Monétaire 2 4 5 2 2" xfId="224" xr:uid="{9A820516-E099-49E4-83C3-6CA37D54737E}"/>
    <cellStyle name="Monétaire 2 4 5 2 2 10" xfId="4079" xr:uid="{BA10F97F-7C23-4CA0-B0E1-3DDD2D9EDD41}"/>
    <cellStyle name="Monétaire 2 4 5 2 2 11" xfId="40571" xr:uid="{EBB1DB91-EE96-461B-B405-DCFCF484E2B8}"/>
    <cellStyle name="Monétaire 2 4 5 2 2 12" xfId="44397" xr:uid="{36FE4BCA-D147-4853-96F3-7D101625C46E}"/>
    <cellStyle name="Monétaire 2 4 5 2 2 2" xfId="959" xr:uid="{AC877FEE-71BB-4034-8EEB-0CA19620B4F5}"/>
    <cellStyle name="Monétaire 2 4 5 2 2 2 2" xfId="2873" xr:uid="{A36C94D4-809F-4A27-8EBF-DBBB8F7B41E9}"/>
    <cellStyle name="Monétaire 2 4 5 2 2 2 2 2" xfId="11452" xr:uid="{00D2BB7D-03B3-4222-A1C6-E9F595A7FBD7}"/>
    <cellStyle name="Monétaire 2 4 5 2 2 2 2 2 2" xfId="31910" xr:uid="{170539BF-B0FF-4C6D-9BC2-82F1DB1037F4}"/>
    <cellStyle name="Monétaire 2 4 5 2 2 2 2 3" xfId="16662" xr:uid="{A7E7C1EE-0B8A-4791-8AE8-3C2CEE8523CE}"/>
    <cellStyle name="Monétaire 2 4 5 2 2 2 2 3 2" xfId="39572" xr:uid="{BAC7BEA7-79B2-4851-940B-B23EFFD0B447}"/>
    <cellStyle name="Monétaire 2 4 5 2 2 2 2 4" xfId="21746" xr:uid="{561DE59C-DE8B-4CBE-964B-2076B07E453C}"/>
    <cellStyle name="Monétaire 2 4 5 2 2 2 2 5" xfId="26828" xr:uid="{91E524B8-6C1E-492E-BF65-80187A6BC747}"/>
    <cellStyle name="Monétaire 2 4 5 2 2 2 2 6" xfId="7367" xr:uid="{4F11FB27-171C-4C1E-893E-BD9E6870419C}"/>
    <cellStyle name="Monétaire 2 4 5 2 2 2 2 7" xfId="43209" xr:uid="{43E1E048-8769-41B7-88D3-EC8CD4047F99}"/>
    <cellStyle name="Monétaire 2 4 5 2 2 2 2 8" xfId="47038" xr:uid="{84D84909-CBA4-41BE-8583-6AE46083BDC2}"/>
    <cellStyle name="Monétaire 2 4 5 2 2 2 3" xfId="8860" xr:uid="{3001397B-5EE7-4A95-9C7A-D18F9D859819}"/>
    <cellStyle name="Monétaire 2 4 5 2 2 2 3 2" xfId="18114" xr:uid="{3F4EAC92-7174-41FB-A5A5-43EC93B1BF41}"/>
    <cellStyle name="Monétaire 2 4 5 2 2 2 3 2 2" xfId="33362" xr:uid="{49A8BAA0-CBA8-409D-A89C-48311337FAAE}"/>
    <cellStyle name="Monétaire 2 4 5 2 2 2 3 3" xfId="23198" xr:uid="{7DCE46AC-1DA2-48FB-B929-C0DC7BA0045A}"/>
    <cellStyle name="Monétaire 2 4 5 2 2 2 3 3 2" xfId="37197" xr:uid="{773F88C6-D2FC-44DA-8A34-DFC116C5EEB6}"/>
    <cellStyle name="Monétaire 2 4 5 2 2 2 3 4" xfId="28280" xr:uid="{7EB62299-7CA0-44B2-A799-ADC82491D52D}"/>
    <cellStyle name="Monétaire 2 4 5 2 2 2 4" xfId="15210" xr:uid="{6A4FA9CE-9B0E-44DA-9354-8DD0BA678EE6}"/>
    <cellStyle name="Monétaire 2 4 5 2 2 2 4 2" xfId="30458" xr:uid="{6755BEE1-1592-4B1D-B9DC-C653E9468B45}"/>
    <cellStyle name="Monétaire 2 4 5 2 2 2 5" xfId="20294" xr:uid="{58328875-F233-40BB-B408-DC7454CF7838}"/>
    <cellStyle name="Monétaire 2 4 5 2 2 2 5 2" xfId="35540" xr:uid="{45E5288B-FA52-439A-959C-0FCE1014316E}"/>
    <cellStyle name="Monétaire 2 4 5 2 2 2 6" xfId="25376" xr:uid="{DDCF671F-060E-4AFA-A893-77640B70A4B1}"/>
    <cellStyle name="Monétaire 2 4 5 2 2 2 7" xfId="4991" xr:uid="{3FE2F922-79E0-4A64-A445-2BF5D8C5B8C4}"/>
    <cellStyle name="Monétaire 2 4 5 2 2 2 8" xfId="41297" xr:uid="{32B7E6D0-F4DE-4385-8739-7BC6172CF930}"/>
    <cellStyle name="Monétaire 2 4 5 2 2 2 9" xfId="45310" xr:uid="{A80C9630-DE18-4E66-9F9E-CFAB1A683204}"/>
    <cellStyle name="Monétaire 2 4 5 2 2 3" xfId="1723" xr:uid="{E469E90A-C45C-47B3-B37F-162DD7381996}"/>
    <cellStyle name="Monétaire 2 4 5 2 2 3 2" xfId="3637" xr:uid="{F69C80E8-301B-4AF9-B4A0-F2DEB855D2DE}"/>
    <cellStyle name="Monétaire 2 4 5 2 2 3 2 2" xfId="12216" xr:uid="{66E28994-650C-47F1-85E8-DCA97EE9CD24}"/>
    <cellStyle name="Monétaire 2 4 5 2 2 3 2 2 2" xfId="34088" xr:uid="{940371D6-0455-4887-8F5F-C7CEEFC79C18}"/>
    <cellStyle name="Monétaire 2 4 5 2 2 3 2 3" xfId="18840" xr:uid="{91C544C0-390F-4F95-8E74-8881B99DC303}"/>
    <cellStyle name="Monétaire 2 4 5 2 2 3 2 3 2" xfId="38846" xr:uid="{DCD0B462-DF97-4623-A3FD-E6F1EAD69BB8}"/>
    <cellStyle name="Monétaire 2 4 5 2 2 3 2 4" xfId="23924" xr:uid="{0E72397F-53F3-426F-8B3D-5FA502D0E680}"/>
    <cellStyle name="Monétaire 2 4 5 2 2 3 2 5" xfId="29006" xr:uid="{58AB94D2-9140-4C03-AB9D-C7FC1D7C5009}"/>
    <cellStyle name="Monétaire 2 4 5 2 2 3 2 6" xfId="6641" xr:uid="{2D9F654D-DA69-4DC5-A9CE-2F2451717929}"/>
    <cellStyle name="Monétaire 2 4 5 2 2 3 2 7" xfId="43973" xr:uid="{B58EFFF2-C466-4088-884D-521AE8A4295A}"/>
    <cellStyle name="Monétaire 2 4 5 2 2 3 2 8" xfId="47802" xr:uid="{8FC5100B-C64C-403F-BE79-A93F2C3B0300}"/>
    <cellStyle name="Monétaire 2 4 5 2 2 3 3" xfId="9624" xr:uid="{9C5F2BE7-10A9-4921-8023-D8B8423EC54E}"/>
    <cellStyle name="Monétaire 2 4 5 2 2 3 3 2" xfId="31184" xr:uid="{F93D6AF3-FC02-4835-8D6C-CA0AC49F97EA}"/>
    <cellStyle name="Monétaire 2 4 5 2 2 3 4" xfId="15936" xr:uid="{C264BC4E-1A34-4C19-9718-AEAF6218A2E0}"/>
    <cellStyle name="Monétaire 2 4 5 2 2 3 4 2" xfId="36471" xr:uid="{D590A0F4-D884-43CC-82D2-8B9FA2E0BC87}"/>
    <cellStyle name="Monétaire 2 4 5 2 2 3 5" xfId="21020" xr:uid="{92A8775F-3E0A-4D14-AE97-4EFC486FCA9E}"/>
    <cellStyle name="Monétaire 2 4 5 2 2 3 6" xfId="26102" xr:uid="{57ED0224-FBB9-4B80-B985-6B1E89298602}"/>
    <cellStyle name="Monétaire 2 4 5 2 2 3 7" xfId="4265" xr:uid="{320BA848-D11C-4443-9920-5A53673659B9}"/>
    <cellStyle name="Monétaire 2 4 5 2 2 3 8" xfId="42061" xr:uid="{789010FA-F1D0-4B76-A774-492883A2D4B4}"/>
    <cellStyle name="Monétaire 2 4 5 2 2 3 9" xfId="44583" xr:uid="{D37E7447-E5D0-47C7-8124-D77E7844AE8D}"/>
    <cellStyle name="Monétaire 2 4 5 2 2 4" xfId="2147" xr:uid="{423246F8-F50C-46FD-A4BF-8E58DD07B4E7}"/>
    <cellStyle name="Monétaire 2 4 5 2 2 4 2" xfId="12831" xr:uid="{EB9E209B-67CB-4711-A546-07953562EE7F}"/>
    <cellStyle name="Monétaire 2 4 5 2 2 4 2 2" xfId="32636" xr:uid="{C86E9C97-452A-42FC-87C4-E5A46AC88EFC}"/>
    <cellStyle name="Monétaire 2 4 5 2 2 4 3" xfId="10239" xr:uid="{0186EE8B-E80B-4B7C-9F7F-E6E8031FA798}"/>
    <cellStyle name="Monétaire 2 4 5 2 2 4 3 2" xfId="37923" xr:uid="{E8B16636-5D07-48F4-B60E-E6846AFB0FD9}"/>
    <cellStyle name="Monétaire 2 4 5 2 2 4 4" xfId="17388" xr:uid="{DBE54D66-AFBE-4B22-B725-23C1DB35761D}"/>
    <cellStyle name="Monétaire 2 4 5 2 2 4 5" xfId="22472" xr:uid="{518BEB7F-C8A4-4D4E-8A4B-EC967C64FB47}"/>
    <cellStyle name="Monétaire 2 4 5 2 2 4 6" xfId="27554" xr:uid="{37C7E0E1-2662-462D-8DEE-1AA277959DE1}"/>
    <cellStyle name="Monétaire 2 4 5 2 2 4 7" xfId="5717" xr:uid="{E7E53E26-ADAC-4686-9B15-FE8C53628CB1}"/>
    <cellStyle name="Monétaire 2 4 5 2 2 4 8" xfId="42483" xr:uid="{3A549CD1-B1A5-469B-8234-ADF91BA9D9B5}"/>
    <cellStyle name="Monétaire 2 4 5 2 2 4 9" xfId="46312" xr:uid="{0FE8D4C3-898F-4043-93FF-DBB2612B1213}"/>
    <cellStyle name="Monétaire 2 4 5 2 2 5" xfId="6455" xr:uid="{299F421F-72F7-4727-9F16-A234BD6C9039}"/>
    <cellStyle name="Monétaire 2 4 5 2 2 5 2" xfId="10726" xr:uid="{090CE232-A644-45D8-8E8A-E9312D2A9E4D}"/>
    <cellStyle name="Monétaire 2 4 5 2 2 5 2 2" xfId="38660" xr:uid="{74DC3BCB-BA82-4286-BD5A-D18A88822189}"/>
    <cellStyle name="Monétaire 2 4 5 2 2 5 3" xfId="29732" xr:uid="{3994A63D-7B08-4684-880B-BF0BB82FBA85}"/>
    <cellStyle name="Monétaire 2 4 5 2 2 6" xfId="8134" xr:uid="{A81D03BE-33E3-4888-86C0-145E35F47D84}"/>
    <cellStyle name="Monétaire 2 4 5 2 2 6 2" xfId="36285" xr:uid="{FCD44E75-BD85-469E-B68B-DC2EDE209E84}"/>
    <cellStyle name="Monétaire 2 4 5 2 2 7" xfId="14484" xr:uid="{C50A46BF-98A4-4D83-BACC-89D1FE3D6BC6}"/>
    <cellStyle name="Monétaire 2 4 5 2 2 7 2" xfId="34814" xr:uid="{3C1CB8BF-515E-4403-9288-CA2F32CC5B21}"/>
    <cellStyle name="Monétaire 2 4 5 2 2 8" xfId="19568" xr:uid="{4F2E009F-DA77-4B0B-AA31-8896B16F0CA1}"/>
    <cellStyle name="Monétaire 2 4 5 2 2 9" xfId="24650" xr:uid="{0FE42F58-8952-4FD8-8F14-1C14F1045A13}"/>
    <cellStyle name="Monétaire 2 4 5 2 3" xfId="353" xr:uid="{1A98D881-58CB-43C6-978B-B7D2A69EF414}"/>
    <cellStyle name="Monétaire 2 4 5 2 3 10" xfId="40697" xr:uid="{3AE4A6D6-8DF9-4305-91E0-0BC16D26BA33}"/>
    <cellStyle name="Monétaire 2 4 5 2 3 11" xfId="44710" xr:uid="{702B1140-70C8-4831-8293-15334940F396}"/>
    <cellStyle name="Monétaire 2 4 5 2 3 2" xfId="1085" xr:uid="{F8B7F0E2-1BCF-4F32-8F5F-A44640D1C278}"/>
    <cellStyle name="Monétaire 2 4 5 2 3 2 2" xfId="2999" xr:uid="{0A60134D-5AF3-4CE7-8244-E8511FE01C96}"/>
    <cellStyle name="Monétaire 2 4 5 2 3 2 2 2" xfId="11578" xr:uid="{86E777AC-9383-4531-A52B-33AFC447030D}"/>
    <cellStyle name="Monétaire 2 4 5 2 3 2 2 2 2" xfId="32036" xr:uid="{657DB5D5-0C46-48E4-B959-75A257A2DCAC}"/>
    <cellStyle name="Monétaire 2 4 5 2 3 2 2 3" xfId="16788" xr:uid="{2F5C72A8-8AC4-4716-8C66-EEF70C384535}"/>
    <cellStyle name="Monétaire 2 4 5 2 3 2 2 3 2" xfId="39698" xr:uid="{286FF361-CD74-48DE-9B5E-B32B03A291C1}"/>
    <cellStyle name="Monétaire 2 4 5 2 3 2 2 4" xfId="21872" xr:uid="{AB7D8AC9-AEC7-4A39-BCA0-060109ECF0FD}"/>
    <cellStyle name="Monétaire 2 4 5 2 3 2 2 5" xfId="26954" xr:uid="{57506D15-FF43-4A6E-805C-5FA0F8F6AFC0}"/>
    <cellStyle name="Monétaire 2 4 5 2 3 2 2 6" xfId="7493" xr:uid="{872E83A6-779F-4024-A36A-B6EEFB335C56}"/>
    <cellStyle name="Monétaire 2 4 5 2 3 2 2 7" xfId="43335" xr:uid="{7ECD7358-6EEA-4E34-8FA6-4C8E1389E216}"/>
    <cellStyle name="Monétaire 2 4 5 2 3 2 2 8" xfId="47164" xr:uid="{09E08F69-422E-4E38-A1F6-F72B6A6F9E22}"/>
    <cellStyle name="Monétaire 2 4 5 2 3 2 3" xfId="8986" xr:uid="{12679689-B1F7-4874-BA01-BA022C142337}"/>
    <cellStyle name="Monétaire 2 4 5 2 3 2 3 2" xfId="18240" xr:uid="{A2E42302-80C9-4B7D-BD7F-5F483724152F}"/>
    <cellStyle name="Monétaire 2 4 5 2 3 2 3 2 2" xfId="33488" xr:uid="{D849B43F-5941-4510-AB1A-0A4EEA26D44F}"/>
    <cellStyle name="Monétaire 2 4 5 2 3 2 3 3" xfId="23324" xr:uid="{8168096A-9DCE-42FD-9B21-BED8E9BAECDF}"/>
    <cellStyle name="Monétaire 2 4 5 2 3 2 3 3 2" xfId="37323" xr:uid="{58A4A0B7-9F40-44D2-A0A1-AB43B6687634}"/>
    <cellStyle name="Monétaire 2 4 5 2 3 2 3 4" xfId="28406" xr:uid="{2CECD26F-A0D4-4031-9A96-16BD31D28FC6}"/>
    <cellStyle name="Monétaire 2 4 5 2 3 2 4" xfId="15336" xr:uid="{435C61A1-EA45-480B-A832-5946AE22C93E}"/>
    <cellStyle name="Monétaire 2 4 5 2 3 2 4 2" xfId="30584" xr:uid="{7EBB542D-3C7E-46FD-974E-54CD272624F7}"/>
    <cellStyle name="Monétaire 2 4 5 2 3 2 5" xfId="20420" xr:uid="{E1936C32-37A8-4115-BDE2-FEACF113614E}"/>
    <cellStyle name="Monétaire 2 4 5 2 3 2 5 2" xfId="35666" xr:uid="{3DFC2408-E49D-4AAF-8048-9CED9F9C8BBE}"/>
    <cellStyle name="Monétaire 2 4 5 2 3 2 6" xfId="25502" xr:uid="{AE197A1B-24D2-446F-AF8A-879E9A4EE488}"/>
    <cellStyle name="Monétaire 2 4 5 2 3 2 7" xfId="5117" xr:uid="{1529CC44-8A29-44C6-AD1A-93CA3702EAB0}"/>
    <cellStyle name="Monétaire 2 4 5 2 3 2 8" xfId="41423" xr:uid="{30BE8D3D-FADB-4616-B634-452B25B0D589}"/>
    <cellStyle name="Monétaire 2 4 5 2 3 2 9" xfId="45436" xr:uid="{C52C944A-A363-416A-A0DA-53E5C0B7594E}"/>
    <cellStyle name="Monétaire 2 4 5 2 3 3" xfId="2273" xr:uid="{165DB898-C88F-45D5-B9DF-3E45263F3294}"/>
    <cellStyle name="Monétaire 2 4 5 2 3 3 2" xfId="13057" xr:uid="{2EC94C45-79CE-4ACA-9407-BFB92B49BE24}"/>
    <cellStyle name="Monétaire 2 4 5 2 3 3 2 2" xfId="18966" xr:uid="{4D0A2019-7A18-42CD-BF6E-754CBDCFF6E6}"/>
    <cellStyle name="Monétaire 2 4 5 2 3 3 2 2 2" xfId="34214" xr:uid="{A932F6B3-59BC-41D2-9CA2-99E5DDFC799C}"/>
    <cellStyle name="Monétaire 2 4 5 2 3 3 2 3" xfId="24050" xr:uid="{6A00A589-F1CB-4960-9416-2EAF0A8F8588}"/>
    <cellStyle name="Monétaire 2 4 5 2 3 3 2 4" xfId="29132" xr:uid="{B78FBE95-6A5B-4097-A4E4-F9BE449E9E16}"/>
    <cellStyle name="Monétaire 2 4 5 2 3 3 3" xfId="10466" xr:uid="{8EAF893F-4007-4AF1-87D3-DE114364A5ED}"/>
    <cellStyle name="Monétaire 2 4 5 2 3 3 3 2" xfId="31310" xr:uid="{9DC498DF-8A2A-492B-B8E1-4733CA4DF4B8}"/>
    <cellStyle name="Monétaire 2 4 5 2 3 3 4" xfId="16062" xr:uid="{B6061A7B-D4D5-4708-90E4-34FD05D43F5B}"/>
    <cellStyle name="Monétaire 2 4 5 2 3 3 4 2" xfId="38049" xr:uid="{B742D8DD-E4E0-49A5-85C1-B0C71E62B6F8}"/>
    <cellStyle name="Monétaire 2 4 5 2 3 3 5" xfId="21146" xr:uid="{E7EC46A7-6E2B-4D94-A800-D92B4A1F0B97}"/>
    <cellStyle name="Monétaire 2 4 5 2 3 3 6" xfId="26228" xr:uid="{C8A48D0D-A483-409B-97DF-FDC456DC49E7}"/>
    <cellStyle name="Monétaire 2 4 5 2 3 3 7" xfId="5843" xr:uid="{F17F84E6-6D14-4285-AD15-341E1BEB368F}"/>
    <cellStyle name="Monétaire 2 4 5 2 3 3 8" xfId="42609" xr:uid="{184FAECC-8005-4C94-84B7-3F26C2864D47}"/>
    <cellStyle name="Monétaire 2 4 5 2 3 3 9" xfId="46438" xr:uid="{AEA0FB25-00C1-443D-AB23-060D1B27F60D}"/>
    <cellStyle name="Monétaire 2 4 5 2 3 4" xfId="6767" xr:uid="{E840BA57-AC67-4E1B-BCE5-FBC5B7065F8E}"/>
    <cellStyle name="Monétaire 2 4 5 2 3 4 2" xfId="10852" xr:uid="{524D96DF-C125-479B-BB09-3023548F9BCF}"/>
    <cellStyle name="Monétaire 2 4 5 2 3 4 2 2" xfId="32762" xr:uid="{1A279082-6CC0-4AE3-A498-D3EF3B8EC18E}"/>
    <cellStyle name="Monétaire 2 4 5 2 3 4 3" xfId="17514" xr:uid="{63D95719-DCF0-41DC-9E93-138B151BCA57}"/>
    <cellStyle name="Monétaire 2 4 5 2 3 4 3 2" xfId="38972" xr:uid="{094E644E-7727-4311-A04D-C76CA050356E}"/>
    <cellStyle name="Monétaire 2 4 5 2 3 4 4" xfId="22598" xr:uid="{9E66288E-4535-40CC-83AD-1E9AA776EA81}"/>
    <cellStyle name="Monétaire 2 4 5 2 3 4 5" xfId="27680" xr:uid="{5A79CF78-0772-4668-8514-EDC644507E06}"/>
    <cellStyle name="Monétaire 2 4 5 2 3 5" xfId="8260" xr:uid="{4201A6FB-2032-4BE0-BCF4-83C3110009F5}"/>
    <cellStyle name="Monétaire 2 4 5 2 3 5 2" xfId="36597" xr:uid="{52FBECB6-227E-488D-BE83-C5881A303DED}"/>
    <cellStyle name="Monétaire 2 4 5 2 3 5 3" xfId="29858" xr:uid="{9AAB85E3-10DD-43C5-9FC4-4CF5A5F07990}"/>
    <cellStyle name="Monétaire 2 4 5 2 3 6" xfId="14610" xr:uid="{FA93869E-78E9-41F1-9E11-4A0A0AE6BB8C}"/>
    <cellStyle name="Monétaire 2 4 5 2 3 6 2" xfId="34940" xr:uid="{7043DA1B-87A6-44B3-B1F1-FC458E4EDD78}"/>
    <cellStyle name="Monétaire 2 4 5 2 3 7" xfId="19694" xr:uid="{D46CB171-7D65-4BAD-9E69-7EEC4DF5E85D}"/>
    <cellStyle name="Monétaire 2 4 5 2 3 8" xfId="24776" xr:uid="{15D4AD10-6C93-4F58-99A0-EBFF89821DEC}"/>
    <cellStyle name="Monétaire 2 4 5 2 3 9" xfId="4391" xr:uid="{2B558DE4-96B7-4D73-A4AC-FCA30A4CC846}"/>
    <cellStyle name="Monétaire 2 4 5 2 4" xfId="647" xr:uid="{B929966F-BFD0-423F-A724-21CBFD96C35D}"/>
    <cellStyle name="Monétaire 2 4 5 2 4 10" xfId="40985" xr:uid="{67BED681-95A3-4D42-BFE1-37AEF92B4B3F}"/>
    <cellStyle name="Monétaire 2 4 5 2 4 11" xfId="44998" xr:uid="{D3A4FFC6-4771-41DC-A443-920C17DB4B86}"/>
    <cellStyle name="Monétaire 2 4 5 2 4 2" xfId="1373" xr:uid="{E1E3BE88-761E-4688-85EA-BA34DC778733}"/>
    <cellStyle name="Monétaire 2 4 5 2 4 2 2" xfId="3287" xr:uid="{32BFEBBC-3E98-4EFA-A696-27F62A1BA682}"/>
    <cellStyle name="Monétaire 2 4 5 2 4 2 2 2" xfId="11866" xr:uid="{86AE1AF8-AA5B-4D25-B425-E308F1F1865C}"/>
    <cellStyle name="Monétaire 2 4 5 2 4 2 2 2 2" xfId="32324" xr:uid="{D04CA688-24A4-42DE-AB51-885E5608D1C1}"/>
    <cellStyle name="Monétaire 2 4 5 2 4 2 2 3" xfId="17076" xr:uid="{DA323D42-3D64-44FF-819B-24A7F78D9498}"/>
    <cellStyle name="Monétaire 2 4 5 2 4 2 2 3 2" xfId="39986" xr:uid="{50C3197C-E700-4B14-9142-10C337C15C2F}"/>
    <cellStyle name="Monétaire 2 4 5 2 4 2 2 4" xfId="22160" xr:uid="{4B28ACE0-76AB-433C-9588-2B8B2F79BE10}"/>
    <cellStyle name="Monétaire 2 4 5 2 4 2 2 5" xfId="27242" xr:uid="{CBCD1FAC-C048-4300-AF24-853C6E8A86EB}"/>
    <cellStyle name="Monétaire 2 4 5 2 4 2 2 6" xfId="7781" xr:uid="{D14C4FD7-BAFB-475B-B2D1-B988CA314D2B}"/>
    <cellStyle name="Monétaire 2 4 5 2 4 2 2 7" xfId="43623" xr:uid="{22AB6842-687F-432C-9CBB-C4511D4C3C52}"/>
    <cellStyle name="Monétaire 2 4 5 2 4 2 2 8" xfId="47452" xr:uid="{7BD12C29-42AB-4524-92A0-D07B176B8EC9}"/>
    <cellStyle name="Monétaire 2 4 5 2 4 2 3" xfId="9274" xr:uid="{42A60B4D-B961-43AE-84D4-AC4BF597625F}"/>
    <cellStyle name="Monétaire 2 4 5 2 4 2 3 2" xfId="18528" xr:uid="{BCE6B409-F86F-4450-8E7C-C40920D95315}"/>
    <cellStyle name="Monétaire 2 4 5 2 4 2 3 2 2" xfId="33776" xr:uid="{565FA05D-8DDA-4881-ABFE-4B85C45EA631}"/>
    <cellStyle name="Monétaire 2 4 5 2 4 2 3 3" xfId="23612" xr:uid="{3FCB85D2-A6F1-4358-BDAC-BA93A2F16B3B}"/>
    <cellStyle name="Monétaire 2 4 5 2 4 2 3 3 2" xfId="37611" xr:uid="{D9DF2B22-AE94-4438-AC64-F2F7164EB3CC}"/>
    <cellStyle name="Monétaire 2 4 5 2 4 2 3 4" xfId="28694" xr:uid="{13AD01C8-6988-42A0-89F8-7A18341B9275}"/>
    <cellStyle name="Monétaire 2 4 5 2 4 2 4" xfId="15624" xr:uid="{2A595407-7A31-4A0F-AA30-62690B4DE952}"/>
    <cellStyle name="Monétaire 2 4 5 2 4 2 4 2" xfId="30872" xr:uid="{C0FCEF51-AEFB-45DF-A8C1-A8779A2FF813}"/>
    <cellStyle name="Monétaire 2 4 5 2 4 2 5" xfId="20708" xr:uid="{C496B981-B318-4114-90C3-88BE2D7DF3BA}"/>
    <cellStyle name="Monétaire 2 4 5 2 4 2 5 2" xfId="35954" xr:uid="{BD3D75C0-021C-4260-A965-C0D24E94F5C9}"/>
    <cellStyle name="Monétaire 2 4 5 2 4 2 6" xfId="25790" xr:uid="{93618DD6-80D9-4059-BEAC-1CCDC3C0AFE1}"/>
    <cellStyle name="Monétaire 2 4 5 2 4 2 7" xfId="5405" xr:uid="{FCFFE2F4-B059-4A7E-8230-42466C90645E}"/>
    <cellStyle name="Monétaire 2 4 5 2 4 2 8" xfId="41711" xr:uid="{ABF08942-5ED2-4081-BAD9-3362A145C3A0}"/>
    <cellStyle name="Monétaire 2 4 5 2 4 2 9" xfId="45724" xr:uid="{E37782FE-56A5-4889-BEF6-214F19B990B6}"/>
    <cellStyle name="Monétaire 2 4 5 2 4 3" xfId="2561" xr:uid="{32C78B99-E729-4190-A2EA-B7FB0ED99466}"/>
    <cellStyle name="Monétaire 2 4 5 2 4 3 2" xfId="11140" xr:uid="{70E9D6E6-5F0C-4952-8B62-B02ED45861D1}"/>
    <cellStyle name="Monétaire 2 4 5 2 4 3 2 2" xfId="19254" xr:uid="{F3B2D2BE-FE55-40D7-A02D-655A65EE498A}"/>
    <cellStyle name="Monétaire 2 4 5 2 4 3 2 2 2" xfId="34502" xr:uid="{B8EC2D6B-3A39-44BF-9D4F-A4BC769C7CC4}"/>
    <cellStyle name="Monétaire 2 4 5 2 4 3 2 3" xfId="24338" xr:uid="{42666603-C84E-4E9B-9745-7DFC8526BE5B}"/>
    <cellStyle name="Monétaire 2 4 5 2 4 3 2 4" xfId="29420" xr:uid="{7B698C51-7921-4A79-A509-B6540201CBF2}"/>
    <cellStyle name="Monétaire 2 4 5 2 4 3 3" xfId="16350" xr:uid="{D9D6D65D-CC80-44D5-B4AB-9CCF81F5BE82}"/>
    <cellStyle name="Monétaire 2 4 5 2 4 3 3 2" xfId="31598" xr:uid="{361A7881-BAE0-4B51-9946-FBFC556F3AB2}"/>
    <cellStyle name="Monétaire 2 4 5 2 4 3 4" xfId="21434" xr:uid="{39E7B9CA-FA68-4E5C-9512-E8FAF091CF9B}"/>
    <cellStyle name="Monétaire 2 4 5 2 4 3 4 2" xfId="38337" xr:uid="{89340091-4B69-459B-9F10-8B5764299867}"/>
    <cellStyle name="Monétaire 2 4 5 2 4 3 5" xfId="26516" xr:uid="{53A0C70C-B32F-4098-B559-2E68FA4FB05A}"/>
    <cellStyle name="Monétaire 2 4 5 2 4 3 6" xfId="6131" xr:uid="{7AD57A21-9134-458E-A97F-60CB12AE7AB7}"/>
    <cellStyle name="Monétaire 2 4 5 2 4 3 7" xfId="42897" xr:uid="{A51322CD-9C97-43CF-B589-2E0AFB1D0091}"/>
    <cellStyle name="Monétaire 2 4 5 2 4 3 8" xfId="46726" xr:uid="{7AE0FB48-7F10-4BF7-9A8E-277F440EB954}"/>
    <cellStyle name="Monétaire 2 4 5 2 4 4" xfId="7055" xr:uid="{C0816750-FC74-4C97-B277-A0D87828F0E7}"/>
    <cellStyle name="Monétaire 2 4 5 2 4 4 2" xfId="17802" xr:uid="{D768463E-9D04-495B-A99B-EB2784BB379A}"/>
    <cellStyle name="Monétaire 2 4 5 2 4 4 2 2" xfId="33050" xr:uid="{A03CD9E6-C27C-4D66-9EA4-228AEB41AF7F}"/>
    <cellStyle name="Monétaire 2 4 5 2 4 4 3" xfId="22886" xr:uid="{F0C1421C-7076-4C38-AF68-CCADB191953E}"/>
    <cellStyle name="Monétaire 2 4 5 2 4 4 3 2" xfId="39260" xr:uid="{81B8ABD7-7D6F-477F-93AD-C076007B6E80}"/>
    <cellStyle name="Monétaire 2 4 5 2 4 4 4" xfId="27968" xr:uid="{6EE5C032-BDBB-4E48-B92F-B786D40E606C}"/>
    <cellStyle name="Monétaire 2 4 5 2 4 5" xfId="8548" xr:uid="{C28E0321-1BDA-4A7F-9D15-B70B814A1F7C}"/>
    <cellStyle name="Monétaire 2 4 5 2 4 5 2" xfId="36885" xr:uid="{1A5C546A-D09E-4A15-B2B5-66CA1CABCBD4}"/>
    <cellStyle name="Monétaire 2 4 5 2 4 5 3" xfId="30146" xr:uid="{BCAA7EF7-B745-491A-BCF7-9D3839011202}"/>
    <cellStyle name="Monétaire 2 4 5 2 4 6" xfId="14898" xr:uid="{98A9567C-2A9C-448E-9F8C-0DE844AB6092}"/>
    <cellStyle name="Monétaire 2 4 5 2 4 6 2" xfId="35228" xr:uid="{3A7201A1-4524-4368-9BE7-EB5E857CFEE1}"/>
    <cellStyle name="Monétaire 2 4 5 2 4 7" xfId="19982" xr:uid="{3C817D2F-BD15-4DAB-A6FE-B1AD3F401764}"/>
    <cellStyle name="Monétaire 2 4 5 2 4 8" xfId="25064" xr:uid="{8D429DAF-2ADA-4FE7-9594-64893B717192}"/>
    <cellStyle name="Monétaire 2 4 5 2 4 9" xfId="4679" xr:uid="{49AA6855-30F3-4F58-893C-FC23DEB7D8EF}"/>
    <cellStyle name="Monétaire 2 4 5 2 5" xfId="866" xr:uid="{415D24D2-C850-4072-A397-B17125C035E1}"/>
    <cellStyle name="Monétaire 2 4 5 2 5 2" xfId="2780" xr:uid="{FA5B00F7-3681-4883-A303-F4914578D6B2}"/>
    <cellStyle name="Monétaire 2 4 5 2 5 2 2" xfId="11359" xr:uid="{60B650FD-CD0B-4BC6-A2C7-6B790198C060}"/>
    <cellStyle name="Monétaire 2 4 5 2 5 2 2 2" xfId="31817" xr:uid="{3DB124BA-2283-4FEF-B920-D31E31E8B3CA}"/>
    <cellStyle name="Monétaire 2 4 5 2 5 2 3" xfId="16569" xr:uid="{0894614F-FF84-4CDB-82CA-264A994CC853}"/>
    <cellStyle name="Monétaire 2 4 5 2 5 2 3 2" xfId="39479" xr:uid="{F7887806-4230-492E-93AF-D1B4674EFC74}"/>
    <cellStyle name="Monétaire 2 4 5 2 5 2 4" xfId="21653" xr:uid="{68FCD3DA-09EF-4E8D-805F-CE32A7C3AD3D}"/>
    <cellStyle name="Monétaire 2 4 5 2 5 2 5" xfId="26735" xr:uid="{1B0A37D2-E2AF-40C4-A52A-6CFEA28E70DE}"/>
    <cellStyle name="Monétaire 2 4 5 2 5 2 6" xfId="7274" xr:uid="{C262F244-2C90-4968-AE16-0451C6B1B689}"/>
    <cellStyle name="Monétaire 2 4 5 2 5 2 7" xfId="43116" xr:uid="{B46AFDA4-A560-4DA3-A43E-B81241F569FF}"/>
    <cellStyle name="Monétaire 2 4 5 2 5 2 8" xfId="46945" xr:uid="{7D7AE2DF-4A71-4F2E-898E-0BC94E2AB9B0}"/>
    <cellStyle name="Monétaire 2 4 5 2 5 3" xfId="8767" xr:uid="{FB91D9BE-C7CF-4C27-A877-CA9F7A2CA1CC}"/>
    <cellStyle name="Monétaire 2 4 5 2 5 3 2" xfId="18021" xr:uid="{8554E278-2A2B-4A31-9F54-B9A944BA0280}"/>
    <cellStyle name="Monétaire 2 4 5 2 5 3 2 2" xfId="33269" xr:uid="{6AE8DB4C-991F-47CE-AB1D-658BAA3302CA}"/>
    <cellStyle name="Monétaire 2 4 5 2 5 3 3" xfId="23105" xr:uid="{61484F91-2160-47B9-9B8A-1BAD2B159E37}"/>
    <cellStyle name="Monétaire 2 4 5 2 5 3 3 2" xfId="37104" xr:uid="{7D655571-568E-4F0E-BD4E-4EA105563EF5}"/>
    <cellStyle name="Monétaire 2 4 5 2 5 3 4" xfId="28187" xr:uid="{3C7D6331-6A73-471B-A0C6-2EE59F1C430F}"/>
    <cellStyle name="Monétaire 2 4 5 2 5 4" xfId="15117" xr:uid="{424C6442-623D-4F32-A2CA-E08D02FB9520}"/>
    <cellStyle name="Monétaire 2 4 5 2 5 4 2" xfId="30365" xr:uid="{FDF11156-47C7-485A-8097-D300088B37CB}"/>
    <cellStyle name="Monétaire 2 4 5 2 5 5" xfId="20201" xr:uid="{8DAA1899-1648-4BDD-AD4A-3976B176EC71}"/>
    <cellStyle name="Monétaire 2 4 5 2 5 5 2" xfId="35447" xr:uid="{74F5936F-B417-4F15-A8D4-DEDC3AA30D92}"/>
    <cellStyle name="Monétaire 2 4 5 2 5 6" xfId="25283" xr:uid="{1423506B-2BBD-4BD5-8561-5EB74B487981}"/>
    <cellStyle name="Monétaire 2 4 5 2 5 7" xfId="4898" xr:uid="{33193843-3CEA-4E4D-BAEB-99F9E99EB3E9}"/>
    <cellStyle name="Monétaire 2 4 5 2 5 8" xfId="41204" xr:uid="{12CA6831-A6AF-462C-8A75-FB3A146E72E2}"/>
    <cellStyle name="Monétaire 2 4 5 2 5 9" xfId="45217" xr:uid="{77C08EBE-3952-4908-94C1-B05FA6243FAD}"/>
    <cellStyle name="Monétaire 2 4 5 2 6" xfId="1592" xr:uid="{1918F8B9-25E8-4A21-887D-F21405490419}"/>
    <cellStyle name="Monétaire 2 4 5 2 6 2" xfId="3506" xr:uid="{696A5A53-E8DA-483C-8B8F-1AD7DF353702}"/>
    <cellStyle name="Monétaire 2 4 5 2 6 2 2" xfId="12085" xr:uid="{1C812E87-7981-4F1C-9C29-501B6293AF16}"/>
    <cellStyle name="Monétaire 2 4 5 2 6 2 2 2" xfId="33995" xr:uid="{18E4299B-7645-4072-B9E3-5D3FA36623BA}"/>
    <cellStyle name="Monétaire 2 4 5 2 6 2 3" xfId="18747" xr:uid="{79115B7A-4DD6-445C-9640-5A2EB3A015AF}"/>
    <cellStyle name="Monétaire 2 4 5 2 6 2 3 2" xfId="38753" xr:uid="{FA0A6034-F7A7-455B-841A-9A89C549DFDA}"/>
    <cellStyle name="Monétaire 2 4 5 2 6 2 4" xfId="23831" xr:uid="{CB369967-3BE3-4690-92AC-97284DCF10FD}"/>
    <cellStyle name="Monétaire 2 4 5 2 6 2 5" xfId="28913" xr:uid="{8F1D8ECD-3705-46B5-8D41-61EC3D0F08F9}"/>
    <cellStyle name="Monétaire 2 4 5 2 6 2 6" xfId="6548" xr:uid="{910F3228-8084-4776-A6B0-C6196109185F}"/>
    <cellStyle name="Monétaire 2 4 5 2 6 2 7" xfId="43842" xr:uid="{5D09B69D-8B86-4C95-8D02-E353D19346AA}"/>
    <cellStyle name="Monétaire 2 4 5 2 6 2 8" xfId="47671" xr:uid="{45B0BA62-724B-42A4-9FF5-12D3F6026043}"/>
    <cellStyle name="Monétaire 2 4 5 2 6 3" xfId="9493" xr:uid="{9F52FE31-7342-48B8-B943-CB03DB13F446}"/>
    <cellStyle name="Monétaire 2 4 5 2 6 3 2" xfId="31091" xr:uid="{CDB31776-FBCD-40A7-961B-550DB3B06791}"/>
    <cellStyle name="Monétaire 2 4 5 2 6 4" xfId="15843" xr:uid="{562C796E-768C-4FA9-8486-78E088656321}"/>
    <cellStyle name="Monétaire 2 4 5 2 6 4 2" xfId="36378" xr:uid="{F992B9D8-2094-472F-8DDC-F71D6EE833E8}"/>
    <cellStyle name="Monétaire 2 4 5 2 6 5" xfId="20927" xr:uid="{F7F65199-0D0A-4785-B4D2-C06A9B1ED633}"/>
    <cellStyle name="Monétaire 2 4 5 2 6 6" xfId="26009" xr:uid="{03498B21-0BF5-46A0-864D-91B762475481}"/>
    <cellStyle name="Monétaire 2 4 5 2 6 7" xfId="4172" xr:uid="{F437C46B-E0F5-45E4-A6EA-B4AB9DFDD200}"/>
    <cellStyle name="Monétaire 2 4 5 2 6 8" xfId="41930" xr:uid="{A47CE24E-0EC8-4B28-B867-9AE3F716594E}"/>
    <cellStyle name="Monétaire 2 4 5 2 6 9" xfId="44490" xr:uid="{5DC89729-DA42-4D29-B6D6-9743D92BCA23}"/>
    <cellStyle name="Monétaire 2 4 5 2 7" xfId="2054" xr:uid="{80977577-742A-4C6B-8D71-26DF5B2F8255}"/>
    <cellStyle name="Monétaire 2 4 5 2 7 2" xfId="12639" xr:uid="{396FB5CA-1ABC-4C13-860E-814097B62D6B}"/>
    <cellStyle name="Monétaire 2 4 5 2 7 2 2" xfId="32543" xr:uid="{B805EEEA-EB6E-401A-99E2-A423D4415442}"/>
    <cellStyle name="Monétaire 2 4 5 2 7 3" xfId="10047" xr:uid="{87173F07-D753-400F-9A10-FA934EB2E93E}"/>
    <cellStyle name="Monétaire 2 4 5 2 7 3 2" xfId="37830" xr:uid="{929E4548-1467-4494-B355-23D6C707FFD9}"/>
    <cellStyle name="Monétaire 2 4 5 2 7 4" xfId="17295" xr:uid="{E43A747B-6BBC-4AA8-918C-DA6211778707}"/>
    <cellStyle name="Monétaire 2 4 5 2 7 5" xfId="22379" xr:uid="{BB6D0013-9B26-471F-9937-A2FD9E693692}"/>
    <cellStyle name="Monétaire 2 4 5 2 7 6" xfId="27461" xr:uid="{1A2554F1-BB6D-42AB-8E07-4FE4AB668B1A}"/>
    <cellStyle name="Monétaire 2 4 5 2 7 7" xfId="5624" xr:uid="{768A5723-285B-425F-9E50-C6028222D24A}"/>
    <cellStyle name="Monétaire 2 4 5 2 7 8" xfId="42390" xr:uid="{F4DDCDEE-37D6-4EBB-BD44-97D65AA6789E}"/>
    <cellStyle name="Monétaire 2 4 5 2 7 9" xfId="46219" xr:uid="{24614A6D-1D9F-4DD3-8EA6-1F6D37026D86}"/>
    <cellStyle name="Monétaire 2 4 5 2 8" xfId="6362" xr:uid="{1F7BD21C-3B43-4E40-8DF7-5476DBEBB00B}"/>
    <cellStyle name="Monétaire 2 4 5 2 8 2" xfId="10633" xr:uid="{816410E1-24EA-4138-A794-3803307C8626}"/>
    <cellStyle name="Monétaire 2 4 5 2 8 2 2" xfId="38567" xr:uid="{5237716B-41A6-4131-ADCE-F889627B1CDC}"/>
    <cellStyle name="Monétaire 2 4 5 2 8 3" xfId="29639" xr:uid="{D9F4081A-708C-4AA4-AB7A-D25041A34FC5}"/>
    <cellStyle name="Monétaire 2 4 5 2 9" xfId="8041" xr:uid="{BFFB1C04-84C6-4A64-B27D-BA3DA84B28C2}"/>
    <cellStyle name="Monétaire 2 4 5 2 9 2" xfId="36192" xr:uid="{7FAFCDD9-9FB5-44FA-B6E3-A65FFFD14709}"/>
    <cellStyle name="Monétaire 2 4 5 20" xfId="44258" xr:uid="{6BEC0982-4183-4E41-A12D-C5D8F2548419}"/>
    <cellStyle name="Monétaire 2 4 5 3" xfId="178" xr:uid="{FC201848-E091-4B6F-8720-7B9928799BC9}"/>
    <cellStyle name="Monétaire 2 4 5 3 10" xfId="4033" xr:uid="{558CC7C8-77E0-428B-A524-1A1CB1C8DB6A}"/>
    <cellStyle name="Monétaire 2 4 5 3 11" xfId="40525" xr:uid="{35F28987-24D1-4663-8B95-BEEC746F4C6F}"/>
    <cellStyle name="Monétaire 2 4 5 3 12" xfId="44351" xr:uid="{355D4A5B-AD4D-414A-B80D-1ABBE154FAE2}"/>
    <cellStyle name="Monétaire 2 4 5 3 2" xfId="913" xr:uid="{21882F17-10FB-42C1-BD2A-8F24E836F0C9}"/>
    <cellStyle name="Monétaire 2 4 5 3 2 2" xfId="2827" xr:uid="{C7448769-2C86-4081-B27E-B88CD7FCFB3A}"/>
    <cellStyle name="Monétaire 2 4 5 3 2 2 2" xfId="11406" xr:uid="{A21EA76D-50C5-4F8F-A608-F8E456DE0B92}"/>
    <cellStyle name="Monétaire 2 4 5 3 2 2 2 2" xfId="31864" xr:uid="{F4C1965B-71B3-41D5-A3AA-DA28831BDAB5}"/>
    <cellStyle name="Monétaire 2 4 5 3 2 2 3" xfId="16616" xr:uid="{36A8A77F-FC22-4D6F-B90B-C09B7EFFF276}"/>
    <cellStyle name="Monétaire 2 4 5 3 2 2 3 2" xfId="39526" xr:uid="{6228A55A-21C0-4204-BFDC-71D00CA8E619}"/>
    <cellStyle name="Monétaire 2 4 5 3 2 2 4" xfId="21700" xr:uid="{0C64890A-2EB7-4BAD-8D6D-32D4F8A1654E}"/>
    <cellStyle name="Monétaire 2 4 5 3 2 2 5" xfId="26782" xr:uid="{2A0642FE-7894-4B12-90C5-D0DD3C2D1C18}"/>
    <cellStyle name="Monétaire 2 4 5 3 2 2 6" xfId="7321" xr:uid="{DFBEBCC3-24EC-4CAE-892C-FF3B699E089A}"/>
    <cellStyle name="Monétaire 2 4 5 3 2 2 7" xfId="43163" xr:uid="{8AC22758-B258-4B0B-B558-1C1639F44364}"/>
    <cellStyle name="Monétaire 2 4 5 3 2 2 8" xfId="46992" xr:uid="{31A35E17-BD93-42D5-83F6-D56BF6CDB9A8}"/>
    <cellStyle name="Monétaire 2 4 5 3 2 3" xfId="8814" xr:uid="{CA9FBE0B-8DD6-4459-877A-2FF2A73C2CEE}"/>
    <cellStyle name="Monétaire 2 4 5 3 2 3 2" xfId="18068" xr:uid="{D31560C9-D6F3-46DB-AA75-DAA138F568C1}"/>
    <cellStyle name="Monétaire 2 4 5 3 2 3 2 2" xfId="33316" xr:uid="{8EC3A381-8E05-4BE8-8CFF-83CA0EEE8888}"/>
    <cellStyle name="Monétaire 2 4 5 3 2 3 3" xfId="23152" xr:uid="{4CBDDBA2-C2CE-4E62-AC91-96C647FFFE37}"/>
    <cellStyle name="Monétaire 2 4 5 3 2 3 3 2" xfId="37151" xr:uid="{5FE4E8D5-F693-4011-9A53-B93E0FE26B49}"/>
    <cellStyle name="Monétaire 2 4 5 3 2 3 4" xfId="28234" xr:uid="{026F3FC8-2952-46EE-BCE5-48ABD0C9FAD9}"/>
    <cellStyle name="Monétaire 2 4 5 3 2 4" xfId="15164" xr:uid="{E969730D-B6FA-4D59-862F-A03C419AFC0D}"/>
    <cellStyle name="Monétaire 2 4 5 3 2 4 2" xfId="30412" xr:uid="{AE6ECCEC-9EF0-4D3C-8DC2-ACB6CA416D14}"/>
    <cellStyle name="Monétaire 2 4 5 3 2 5" xfId="20248" xr:uid="{7C757C2C-A8D6-4625-BE0D-A350B673ACEE}"/>
    <cellStyle name="Monétaire 2 4 5 3 2 5 2" xfId="35494" xr:uid="{7307B697-AD24-438F-8C75-071A8579A4CA}"/>
    <cellStyle name="Monétaire 2 4 5 3 2 6" xfId="25330" xr:uid="{FE8D298C-F904-4FB7-AA1B-C2E3B1B4ADE5}"/>
    <cellStyle name="Monétaire 2 4 5 3 2 7" xfId="4945" xr:uid="{5E01AF3F-DF4D-4FD1-8196-E413E130B315}"/>
    <cellStyle name="Monétaire 2 4 5 3 2 8" xfId="41251" xr:uid="{235A74B5-67CC-4CB2-A2A9-17FFD0EE6384}"/>
    <cellStyle name="Monétaire 2 4 5 3 2 9" xfId="45264" xr:uid="{40A5248C-D22B-41A6-A7F5-E8A2B2CF865A}"/>
    <cellStyle name="Monétaire 2 4 5 3 3" xfId="1809" xr:uid="{7E80355F-3E77-4909-911F-E456D0D67E98}"/>
    <cellStyle name="Monétaire 2 4 5 3 3 2" xfId="3723" xr:uid="{30C9B80D-EB49-4032-A309-630EE5C6D287}"/>
    <cellStyle name="Monétaire 2 4 5 3 3 2 2" xfId="12302" xr:uid="{BBD5B156-1EBE-4303-AF3D-D795489C815C}"/>
    <cellStyle name="Monétaire 2 4 5 3 3 2 2 2" xfId="34042" xr:uid="{A660741E-DB5C-4573-9406-279D333C5294}"/>
    <cellStyle name="Monétaire 2 4 5 3 3 2 3" xfId="18794" xr:uid="{255F092D-A08D-4954-B06F-DC1B30A52133}"/>
    <cellStyle name="Monétaire 2 4 5 3 3 2 3 2" xfId="38800" xr:uid="{7246838D-A2FE-4228-A90A-C59284C96A70}"/>
    <cellStyle name="Monétaire 2 4 5 3 3 2 4" xfId="23878" xr:uid="{5093D40A-D6A6-4FBA-8E98-81CB29A8E48A}"/>
    <cellStyle name="Monétaire 2 4 5 3 3 2 5" xfId="28960" xr:uid="{1F2A6199-5ED7-4AFF-B3B7-4747AEA8BE98}"/>
    <cellStyle name="Monétaire 2 4 5 3 3 2 6" xfId="6595" xr:uid="{6197049E-D72C-43FF-80DE-774ABB27E8D9}"/>
    <cellStyle name="Monétaire 2 4 5 3 3 2 7" xfId="44059" xr:uid="{1986A8DC-AFA0-4088-84D6-7E5C1E61895B}"/>
    <cellStyle name="Monétaire 2 4 5 3 3 2 8" xfId="47888" xr:uid="{E85F94FF-1A75-44A5-B90F-40B0FF991D91}"/>
    <cellStyle name="Monétaire 2 4 5 3 3 3" xfId="9710" xr:uid="{B9E909E1-C39B-499F-856A-65AB5CAF8825}"/>
    <cellStyle name="Monétaire 2 4 5 3 3 3 2" xfId="31138" xr:uid="{9C71D899-4391-4C64-A56D-4A2E254F5A06}"/>
    <cellStyle name="Monétaire 2 4 5 3 3 4" xfId="15890" xr:uid="{612DACBE-74D0-41BE-ABF0-585772540746}"/>
    <cellStyle name="Monétaire 2 4 5 3 3 4 2" xfId="36425" xr:uid="{8DAE585C-6C0E-4F98-8496-FCFD19F49BCF}"/>
    <cellStyle name="Monétaire 2 4 5 3 3 5" xfId="20974" xr:uid="{76C6A5E7-9DA8-482F-8F69-73012DBAE269}"/>
    <cellStyle name="Monétaire 2 4 5 3 3 6" xfId="26056" xr:uid="{4BB8F638-4767-4B35-96CD-F6199AF3531B}"/>
    <cellStyle name="Monétaire 2 4 5 3 3 7" xfId="4219" xr:uid="{F54978AA-7E7B-4B5C-B228-9E0CBBF122BE}"/>
    <cellStyle name="Monétaire 2 4 5 3 3 8" xfId="42147" xr:uid="{8D7B7E4A-0E43-460F-A372-90E72E6A38D2}"/>
    <cellStyle name="Monétaire 2 4 5 3 3 9" xfId="44537" xr:uid="{199B5CA5-6ADF-47ED-80A2-648686B9B92D}"/>
    <cellStyle name="Monétaire 2 4 5 3 4" xfId="2101" xr:uid="{3BBC717E-4718-485F-A93A-9318FECE04FF}"/>
    <cellStyle name="Monétaire 2 4 5 3 4 2" xfId="12728" xr:uid="{EED39B90-CAD7-469A-87E9-F517A4ED7CC4}"/>
    <cellStyle name="Monétaire 2 4 5 3 4 2 2" xfId="32590" xr:uid="{764A953A-9126-47B3-88D9-A6BB8D09FCC9}"/>
    <cellStyle name="Monétaire 2 4 5 3 4 3" xfId="10136" xr:uid="{F26891D4-4388-4E35-9562-76AEA9DECE77}"/>
    <cellStyle name="Monétaire 2 4 5 3 4 3 2" xfId="37877" xr:uid="{2CC3EEE7-18D5-4CAE-AE65-BA127010F93B}"/>
    <cellStyle name="Monétaire 2 4 5 3 4 4" xfId="17342" xr:uid="{174D8C4B-99FE-42E2-A4AD-740F7E221AF9}"/>
    <cellStyle name="Monétaire 2 4 5 3 4 5" xfId="22426" xr:uid="{74596CC2-A725-4BB3-ADEA-7CFA14451E95}"/>
    <cellStyle name="Monétaire 2 4 5 3 4 6" xfId="27508" xr:uid="{4A4BDAA7-BB3C-49CA-81BE-2B98B1F29773}"/>
    <cellStyle name="Monétaire 2 4 5 3 4 7" xfId="5671" xr:uid="{350B69C1-3F82-4D3D-AD97-2C1C04CF336C}"/>
    <cellStyle name="Monétaire 2 4 5 3 4 8" xfId="42437" xr:uid="{3B956151-9C25-4894-8C77-08A0CA351C35}"/>
    <cellStyle name="Monétaire 2 4 5 3 4 9" xfId="46266" xr:uid="{FB26622B-B237-4D19-BAA6-1DE31F9DA43C}"/>
    <cellStyle name="Monétaire 2 4 5 3 5" xfId="6409" xr:uid="{5459B72A-5B4D-43D1-8BB2-C484E6475EAA}"/>
    <cellStyle name="Monétaire 2 4 5 3 5 2" xfId="10680" xr:uid="{937F4B59-9E03-43DF-B578-ED3D10AC71D4}"/>
    <cellStyle name="Monétaire 2 4 5 3 5 2 2" xfId="38614" xr:uid="{80D434AB-528C-4868-9DD5-46820A84A401}"/>
    <cellStyle name="Monétaire 2 4 5 3 5 3" xfId="29686" xr:uid="{654148C7-DF79-4906-A3D2-2B2E7A68B7FB}"/>
    <cellStyle name="Monétaire 2 4 5 3 6" xfId="8088" xr:uid="{5A06AEA8-4C89-48E1-8685-419799CF9D78}"/>
    <cellStyle name="Monétaire 2 4 5 3 6 2" xfId="36239" xr:uid="{0AFE4813-81D9-42F3-933C-8BB6A0908BDA}"/>
    <cellStyle name="Monétaire 2 4 5 3 7" xfId="14438" xr:uid="{FD2BEF26-160E-484C-B42E-0DE4C876CB52}"/>
    <cellStyle name="Monétaire 2 4 5 3 7 2" xfId="34768" xr:uid="{26815731-C0E5-466B-B354-F71D4497C25E}"/>
    <cellStyle name="Monétaire 2 4 5 3 8" xfId="19522" xr:uid="{91EA9B0D-0E18-479E-8BDA-77417DA64D0C}"/>
    <cellStyle name="Monétaire 2 4 5 3 9" xfId="24604" xr:uid="{2640A194-EBDE-494E-915B-F8E6F3761C84}"/>
    <cellStyle name="Monétaire 2 4 5 4" xfId="290" xr:uid="{CA888ABF-CD4F-4CA4-A66D-C9C618430AB2}"/>
    <cellStyle name="Monétaire 2 4 5 4 10" xfId="4331" xr:uid="{8A4BB17D-252F-4A5E-BEEE-0300B9CDBE14}"/>
    <cellStyle name="Monétaire 2 4 5 4 11" xfId="40637" xr:uid="{8AC5B833-EBE9-4C6B-882F-FC884ED3951E}"/>
    <cellStyle name="Monétaire 2 4 5 4 12" xfId="44649" xr:uid="{71828924-3525-4F16-84EF-6FD2C8D8FB9A}"/>
    <cellStyle name="Monétaire 2 4 5 4 2" xfId="1025" xr:uid="{6A9B25E2-562F-4AF7-9D59-B28D6B8C55CB}"/>
    <cellStyle name="Monétaire 2 4 5 4 2 2" xfId="2939" xr:uid="{A13384A6-0FE6-4895-93D5-B4D246FE2DF5}"/>
    <cellStyle name="Monétaire 2 4 5 4 2 2 2" xfId="11518" xr:uid="{F6714464-D2D1-4C64-942B-3BF1D18339E6}"/>
    <cellStyle name="Monétaire 2 4 5 4 2 2 2 2" xfId="31976" xr:uid="{A83CAA13-F30F-407F-BE94-742C85D2F6C6}"/>
    <cellStyle name="Monétaire 2 4 5 4 2 2 3" xfId="16728" xr:uid="{CF87F6B8-F34F-4968-BC69-53A58B135E15}"/>
    <cellStyle name="Monétaire 2 4 5 4 2 2 3 2" xfId="39638" xr:uid="{3B0F5499-FFCF-4014-BADB-58401AA747F7}"/>
    <cellStyle name="Monétaire 2 4 5 4 2 2 4" xfId="21812" xr:uid="{7D7EB2A2-5465-4B8C-83CC-B18E7A3A9858}"/>
    <cellStyle name="Monétaire 2 4 5 4 2 2 5" xfId="26894" xr:uid="{131F0C6A-2214-4920-BE84-3F8FFDBC707B}"/>
    <cellStyle name="Monétaire 2 4 5 4 2 2 6" xfId="7433" xr:uid="{CF6584A9-77B8-4A6E-881D-4F071A7B12E0}"/>
    <cellStyle name="Monétaire 2 4 5 4 2 2 7" xfId="43275" xr:uid="{D4DFB376-F8A7-4541-8A0D-109808EF86A9}"/>
    <cellStyle name="Monétaire 2 4 5 4 2 2 8" xfId="47104" xr:uid="{E78271A9-12AC-4BB1-87A0-E94CF1228310}"/>
    <cellStyle name="Monétaire 2 4 5 4 2 3" xfId="8926" xr:uid="{568D79D9-45C0-41EC-8DBB-B81843F65085}"/>
    <cellStyle name="Monétaire 2 4 5 4 2 3 2" xfId="18180" xr:uid="{87526510-784D-426F-B766-97E13CD8823E}"/>
    <cellStyle name="Monétaire 2 4 5 4 2 3 2 2" xfId="33428" xr:uid="{8718F3C0-E4E9-412B-9992-C2AEDDA7ADD5}"/>
    <cellStyle name="Monétaire 2 4 5 4 2 3 3" xfId="23264" xr:uid="{AB16C6CC-95E2-4B17-8826-7EC5FE99C73D}"/>
    <cellStyle name="Monétaire 2 4 5 4 2 3 3 2" xfId="37263" xr:uid="{E6448D1A-7064-4D9D-B047-F154A695948C}"/>
    <cellStyle name="Monétaire 2 4 5 4 2 3 4" xfId="28346" xr:uid="{8FE27CD9-677C-422C-ADF1-C2AEE38D8D55}"/>
    <cellStyle name="Monétaire 2 4 5 4 2 4" xfId="15276" xr:uid="{D96D89D5-CADE-4DDD-BEA0-23519F1A8654}"/>
    <cellStyle name="Monétaire 2 4 5 4 2 4 2" xfId="30524" xr:uid="{0C0EFA4B-53BF-4D40-8A91-D8691680CEFC}"/>
    <cellStyle name="Monétaire 2 4 5 4 2 5" xfId="20360" xr:uid="{7E53DDB1-4D30-4FAB-A830-4A3F9A934DF7}"/>
    <cellStyle name="Monétaire 2 4 5 4 2 5 2" xfId="35606" xr:uid="{480F72D4-DB60-4F91-A7BC-7DB0579D87F3}"/>
    <cellStyle name="Monétaire 2 4 5 4 2 6" xfId="25442" xr:uid="{C3B00618-674D-498C-9EAE-362F339A63D2}"/>
    <cellStyle name="Monétaire 2 4 5 4 2 7" xfId="5057" xr:uid="{EA67B8FD-BF4B-4793-9669-E544429B2C7F}"/>
    <cellStyle name="Monétaire 2 4 5 4 2 8" xfId="41363" xr:uid="{8BA16E95-003D-4AC0-B610-4536A9C897F6}"/>
    <cellStyle name="Monétaire 2 4 5 4 2 9" xfId="45376" xr:uid="{58FF339B-EBDB-46BB-83F2-CF22E66CE4AD}"/>
    <cellStyle name="Monétaire 2 4 5 4 3" xfId="1639" xr:uid="{7EF77A7B-AB59-4A19-81DD-56D3CCC4C07F}"/>
    <cellStyle name="Monétaire 2 4 5 4 3 2" xfId="3553" xr:uid="{7D6585E4-C490-4956-9E69-FA5ED6984AA4}"/>
    <cellStyle name="Monétaire 2 4 5 4 3 2 2" xfId="18906" xr:uid="{C295B4E6-1E37-425E-AD56-761C38220359}"/>
    <cellStyle name="Monétaire 2 4 5 4 3 2 2 2" xfId="34154" xr:uid="{7E4937D2-8364-473F-81DE-062831506F50}"/>
    <cellStyle name="Monétaire 2 4 5 4 3 2 3" xfId="23990" xr:uid="{CE67CD30-AAE2-42CE-93B6-31BDA3C4F263}"/>
    <cellStyle name="Monétaire 2 4 5 4 3 2 4" xfId="29072" xr:uid="{C559230B-F68A-4571-BD6B-CF613FDEDE9A}"/>
    <cellStyle name="Monétaire 2 4 5 4 3 2 5" xfId="12132" xr:uid="{869E2A76-DFA7-442C-A06D-98F9296CB5C0}"/>
    <cellStyle name="Monétaire 2 4 5 4 3 2 6" xfId="43889" xr:uid="{1C2D3E3A-F530-4EB1-80DB-71693F9D519F}"/>
    <cellStyle name="Monétaire 2 4 5 4 3 2 7" xfId="47718" xr:uid="{B98FC446-F616-4736-A2B5-3D3793AB04AC}"/>
    <cellStyle name="Monétaire 2 4 5 4 3 3" xfId="9540" xr:uid="{D5511751-7DA5-4A8F-B5EC-B85B9CF3A3CD}"/>
    <cellStyle name="Monétaire 2 4 5 4 3 3 2" xfId="31250" xr:uid="{474F4006-CFF6-4337-94E5-12D428BDA456}"/>
    <cellStyle name="Monétaire 2 4 5 4 3 4" xfId="16002" xr:uid="{EE810754-C0AA-4C55-BAC7-EC2E8FA832B9}"/>
    <cellStyle name="Monétaire 2 4 5 4 3 4 2" xfId="37989" xr:uid="{A0A823FD-EB89-40CB-92B7-39C156BD8BE8}"/>
    <cellStyle name="Monétaire 2 4 5 4 3 5" xfId="21086" xr:uid="{4B257F42-B977-4108-A682-C4A533388A73}"/>
    <cellStyle name="Monétaire 2 4 5 4 3 6" xfId="26168" xr:uid="{C346F165-F6F5-462F-AD3B-E3A1750D81C4}"/>
    <cellStyle name="Monétaire 2 4 5 4 3 7" xfId="5783" xr:uid="{362BC357-2804-4FAD-9D6F-2FD5D0C59313}"/>
    <cellStyle name="Monétaire 2 4 5 4 3 8" xfId="41977" xr:uid="{97265964-CAD6-4507-8976-D323A61A1831}"/>
    <cellStyle name="Monétaire 2 4 5 4 3 9" xfId="45914" xr:uid="{0B3FF1C7-E615-4541-BE9C-58BF43685446}"/>
    <cellStyle name="Monétaire 2 4 5 4 4" xfId="2213" xr:uid="{06C4D214-6791-4E69-8854-9283C6724A80}"/>
    <cellStyle name="Monétaire 2 4 5 4 4 2" xfId="12954" xr:uid="{6B45C236-7FD6-4683-B211-C6548068A489}"/>
    <cellStyle name="Monétaire 2 4 5 4 4 2 2" xfId="32702" xr:uid="{A826F6D1-744B-48FB-92CE-9BDA22EBB302}"/>
    <cellStyle name="Monétaire 2 4 5 4 4 3" xfId="10363" xr:uid="{F27AE3F7-0B93-42F4-A1F0-81BB14DB9BC9}"/>
    <cellStyle name="Monétaire 2 4 5 4 4 3 2" xfId="38912" xr:uid="{509AAE36-255D-4395-929D-F32648163E2E}"/>
    <cellStyle name="Monétaire 2 4 5 4 4 4" xfId="17454" xr:uid="{B9502C43-3F09-44F8-8394-8041F69DD23A}"/>
    <cellStyle name="Monétaire 2 4 5 4 4 5" xfId="22538" xr:uid="{60F6BCEA-5728-45CA-BA5C-421AF82A8670}"/>
    <cellStyle name="Monétaire 2 4 5 4 4 6" xfId="27620" xr:uid="{EED9C9A3-BA99-4B1B-AD43-31D8D5BA65AA}"/>
    <cellStyle name="Monétaire 2 4 5 4 4 7" xfId="6707" xr:uid="{9B1E8C81-F9D1-4DEC-A98C-BE685BB55473}"/>
    <cellStyle name="Monétaire 2 4 5 4 4 8" xfId="42549" xr:uid="{A0ECF7FC-ABCF-4CC2-9CEE-6A35CD3E3846}"/>
    <cellStyle name="Monétaire 2 4 5 4 4 9" xfId="46378" xr:uid="{106DADE4-693F-4B85-A282-467124A09AD6}"/>
    <cellStyle name="Monétaire 2 4 5 4 5" xfId="10792" xr:uid="{C3783EF4-DDBF-423A-BBF6-53A2A34C8BE9}"/>
    <cellStyle name="Monétaire 2 4 5 4 5 2" xfId="36537" xr:uid="{BACCFADF-8663-4CC9-8022-CBBD4611D15C}"/>
    <cellStyle name="Monétaire 2 4 5 4 5 3" xfId="29798" xr:uid="{99662252-7BCA-4981-A31E-7BCB8DD2195B}"/>
    <cellStyle name="Monétaire 2 4 5 4 6" xfId="8200" xr:uid="{0C1D7B04-6CAE-42FC-9F16-D8AA7D0592D9}"/>
    <cellStyle name="Monétaire 2 4 5 4 6 2" xfId="34880" xr:uid="{A3AB58C7-DB16-4C06-B03A-0804F747207E}"/>
    <cellStyle name="Monétaire 2 4 5 4 7" xfId="14550" xr:uid="{9195AFE1-7A87-4A4B-BAC7-60A92408CBE3}"/>
    <cellStyle name="Monétaire 2 4 5 4 8" xfId="19634" xr:uid="{0879A6BB-AAED-4BB1-A04D-1954B75F642B}"/>
    <cellStyle name="Monétaire 2 4 5 4 9" xfId="24716" xr:uid="{C3E8059A-0173-425E-909F-9BE557F44F35}"/>
    <cellStyle name="Monétaire 2 4 5 5" xfId="601" xr:uid="{87A0371C-1A17-417A-A347-9DACE4A12B56}"/>
    <cellStyle name="Monétaire 2 4 5 5 10" xfId="40939" xr:uid="{85B0ED29-C15E-414A-97D2-4F9C6174F83B}"/>
    <cellStyle name="Monétaire 2 4 5 5 11" xfId="44952" xr:uid="{FC3CCCFD-2163-4FF2-A7E8-D042E3187DE0}"/>
    <cellStyle name="Monétaire 2 4 5 5 2" xfId="1327" xr:uid="{040358AD-5690-4C65-8F93-F60B8B8CA42F}"/>
    <cellStyle name="Monétaire 2 4 5 5 2 2" xfId="3241" xr:uid="{FF36CDCB-78E5-40E7-90C5-03725C37FA2D}"/>
    <cellStyle name="Monétaire 2 4 5 5 2 2 2" xfId="11820" xr:uid="{0F80EE6E-FB54-4F59-B5C0-2CC6D8E4D925}"/>
    <cellStyle name="Monétaire 2 4 5 5 2 2 2 2" xfId="32278" xr:uid="{0E673417-DB0A-4F3E-BCAF-BA97BB556775}"/>
    <cellStyle name="Monétaire 2 4 5 5 2 2 3" xfId="17030" xr:uid="{DC76E182-EF13-49ED-A7EE-B813DDC494BE}"/>
    <cellStyle name="Monétaire 2 4 5 5 2 2 3 2" xfId="39940" xr:uid="{02732092-3F6A-407F-AC72-E41E4ACA0E57}"/>
    <cellStyle name="Monétaire 2 4 5 5 2 2 4" xfId="22114" xr:uid="{7EE30155-F7B6-40C5-99A7-708AD82A8AE2}"/>
    <cellStyle name="Monétaire 2 4 5 5 2 2 5" xfId="27196" xr:uid="{BE6A897C-6A10-4701-8FB6-50FFBD4DA09E}"/>
    <cellStyle name="Monétaire 2 4 5 5 2 2 6" xfId="7735" xr:uid="{A20143CD-E231-43B0-B50A-D60A62B6939A}"/>
    <cellStyle name="Monétaire 2 4 5 5 2 2 7" xfId="43577" xr:uid="{A92C1B4F-E79F-469A-988C-8887782BD5D8}"/>
    <cellStyle name="Monétaire 2 4 5 5 2 2 8" xfId="47406" xr:uid="{24F799C7-28EE-4BF9-A840-1C17F71F951B}"/>
    <cellStyle name="Monétaire 2 4 5 5 2 3" xfId="9228" xr:uid="{AF75EC8B-54F2-4B37-BA50-60B2F1416DED}"/>
    <cellStyle name="Monétaire 2 4 5 5 2 3 2" xfId="18482" xr:uid="{01144BFA-5628-4423-B31F-1A8CC3C5D187}"/>
    <cellStyle name="Monétaire 2 4 5 5 2 3 2 2" xfId="33730" xr:uid="{802A254A-8CB1-4868-904F-ABED4FC43C62}"/>
    <cellStyle name="Monétaire 2 4 5 5 2 3 3" xfId="23566" xr:uid="{A2C17277-0E4A-4602-8FF2-6DF419D3D478}"/>
    <cellStyle name="Monétaire 2 4 5 5 2 3 3 2" xfId="37565" xr:uid="{3034527A-1878-452F-9684-1DF4305F4E0C}"/>
    <cellStyle name="Monétaire 2 4 5 5 2 3 4" xfId="28648" xr:uid="{F1579A67-CE9E-441A-BC24-BDA3D98CA87A}"/>
    <cellStyle name="Monétaire 2 4 5 5 2 4" xfId="15578" xr:uid="{38C7F1EC-555A-4E56-A827-5AEA43CDBCB1}"/>
    <cellStyle name="Monétaire 2 4 5 5 2 4 2" xfId="30826" xr:uid="{8AA3792B-AF06-432C-B211-6C25F9EA8EA0}"/>
    <cellStyle name="Monétaire 2 4 5 5 2 5" xfId="20662" xr:uid="{CA1CE132-351A-4836-918E-50B92239ABFB}"/>
    <cellStyle name="Monétaire 2 4 5 5 2 5 2" xfId="35908" xr:uid="{DBF6AF4F-79A2-4515-92FE-3DECD7D79891}"/>
    <cellStyle name="Monétaire 2 4 5 5 2 6" xfId="25744" xr:uid="{BF65BF2F-F068-4D30-8AC2-75DF0AADD8D8}"/>
    <cellStyle name="Monétaire 2 4 5 5 2 7" xfId="5359" xr:uid="{F0A16AE6-F45A-4981-B7E7-021E2B3950F6}"/>
    <cellStyle name="Monétaire 2 4 5 5 2 8" xfId="41665" xr:uid="{CA20C647-F073-4D43-A1A3-C6BDAE286675}"/>
    <cellStyle name="Monétaire 2 4 5 5 2 9" xfId="45678" xr:uid="{FE309C44-5E1D-446A-B9FE-48C22A7CE481}"/>
    <cellStyle name="Monétaire 2 4 5 5 3" xfId="2515" xr:uid="{E4FE92B2-1B0B-429D-B8F0-978173C4F400}"/>
    <cellStyle name="Monétaire 2 4 5 5 3 2" xfId="11094" xr:uid="{3C99C4E1-1832-4F75-AAD4-272B5091E35D}"/>
    <cellStyle name="Monétaire 2 4 5 5 3 2 2" xfId="19208" xr:uid="{A4B345E0-E653-495D-BC12-5AEAD18ECEC6}"/>
    <cellStyle name="Monétaire 2 4 5 5 3 2 2 2" xfId="34456" xr:uid="{B860BAE5-0020-457F-9363-2EADF820AD46}"/>
    <cellStyle name="Monétaire 2 4 5 5 3 2 3" xfId="24292" xr:uid="{E2A03081-F3E3-40DA-B7C7-F3D18D530F3B}"/>
    <cellStyle name="Monétaire 2 4 5 5 3 2 4" xfId="29374" xr:uid="{20F2FE03-A7B3-4155-8AAF-462C2F3FC117}"/>
    <cellStyle name="Monétaire 2 4 5 5 3 3" xfId="16304" xr:uid="{575E5B15-6C1B-4F6F-8C3D-968E7C3D197E}"/>
    <cellStyle name="Monétaire 2 4 5 5 3 3 2" xfId="31552" xr:uid="{0202603B-D9C9-4E78-854F-D683C6D074AF}"/>
    <cellStyle name="Monétaire 2 4 5 5 3 4" xfId="21388" xr:uid="{7179E27F-E3EC-4F8F-BE09-CCAA8A11276D}"/>
    <cellStyle name="Monétaire 2 4 5 5 3 4 2" xfId="38291" xr:uid="{5AF7661B-BA4C-40F5-928A-77A0DEF15846}"/>
    <cellStyle name="Monétaire 2 4 5 5 3 5" xfId="26470" xr:uid="{30A21442-0EAA-4EE8-80EE-45DA5D8C7D4B}"/>
    <cellStyle name="Monétaire 2 4 5 5 3 6" xfId="6085" xr:uid="{89CA0E6B-B1D6-4B62-B0A7-12A41F6C572B}"/>
    <cellStyle name="Monétaire 2 4 5 5 3 7" xfId="42851" xr:uid="{7FFF0C6C-4139-4F1F-A184-3FDBA3D4B0E2}"/>
    <cellStyle name="Monétaire 2 4 5 5 3 8" xfId="46680" xr:uid="{3EB65821-9DAC-4A8B-911C-F9CB915D82FE}"/>
    <cellStyle name="Monétaire 2 4 5 5 4" xfId="7009" xr:uid="{3C4703FD-7947-4C1E-947B-3FE9D754C9FB}"/>
    <cellStyle name="Monétaire 2 4 5 5 4 2" xfId="17756" xr:uid="{E8C2101D-139C-4DA6-B97D-CA2CEC9C397C}"/>
    <cellStyle name="Monétaire 2 4 5 5 4 2 2" xfId="33004" xr:uid="{20BD430E-A91C-4FA6-B16D-83EA56639C12}"/>
    <cellStyle name="Monétaire 2 4 5 5 4 3" xfId="22840" xr:uid="{534FB11F-A0D0-463D-83E4-9AF6A5131CE2}"/>
    <cellStyle name="Monétaire 2 4 5 5 4 3 2" xfId="39214" xr:uid="{5379A309-AE45-4CD2-8FE2-DADE701707A3}"/>
    <cellStyle name="Monétaire 2 4 5 5 4 4" xfId="27922" xr:uid="{7CA29A93-F44F-4B30-96A8-329246F5994A}"/>
    <cellStyle name="Monétaire 2 4 5 5 5" xfId="8502" xr:uid="{82C0F47D-7E00-4139-BC57-D2E6AE2D5E7B}"/>
    <cellStyle name="Monétaire 2 4 5 5 5 2" xfId="36839" xr:uid="{10BFF1CB-149E-4C2E-97CF-9FA69A942163}"/>
    <cellStyle name="Monétaire 2 4 5 5 5 3" xfId="30100" xr:uid="{B031D336-438E-4C90-8E1E-7D6289604129}"/>
    <cellStyle name="Monétaire 2 4 5 5 6" xfId="14852" xr:uid="{288D93FD-D4A2-4153-B893-CE149798C685}"/>
    <cellStyle name="Monétaire 2 4 5 5 6 2" xfId="35182" xr:uid="{E65AA9A3-B35A-453C-8642-E0C3997B479C}"/>
    <cellStyle name="Monétaire 2 4 5 5 7" xfId="19936" xr:uid="{8887E652-85B0-4615-9DCD-69A3CE1E7CDA}"/>
    <cellStyle name="Monétaire 2 4 5 5 8" xfId="25018" xr:uid="{076F7A7C-CDB7-4F06-BDED-DE959837CFF2}"/>
    <cellStyle name="Monétaire 2 4 5 5 9" xfId="4633" xr:uid="{2DDDA251-21F3-4DE1-A694-007D73381DEC}"/>
    <cellStyle name="Monétaire 2 4 5 6" xfId="713" xr:uid="{F8970176-5FAF-4A84-B72F-F1A016639206}"/>
    <cellStyle name="Monétaire 2 4 5 6 10" xfId="41051" xr:uid="{19C50E4C-1059-4F95-84F8-09E35DC0646C}"/>
    <cellStyle name="Monétaire 2 4 5 6 11" xfId="45064" xr:uid="{BA36FE17-7154-4AFD-B7D4-C46CC3F170DA}"/>
    <cellStyle name="Monétaire 2 4 5 6 2" xfId="1439" xr:uid="{C6C3C6FF-C67F-4BBB-913F-00452DE76E82}"/>
    <cellStyle name="Monétaire 2 4 5 6 2 2" xfId="3353" xr:uid="{245C6110-AA09-426D-BDF6-55FF325E9D24}"/>
    <cellStyle name="Monétaire 2 4 5 6 2 2 2" xfId="11932" xr:uid="{C6DE1556-6557-41C4-BBA8-CA31EC9CB383}"/>
    <cellStyle name="Monétaire 2 4 5 6 2 2 2 2" xfId="32390" xr:uid="{24AB0011-7D58-4623-B4AD-872488EF72C8}"/>
    <cellStyle name="Monétaire 2 4 5 6 2 2 3" xfId="17142" xr:uid="{D2980EE4-1FA6-41DB-B1D9-EC536629FC52}"/>
    <cellStyle name="Monétaire 2 4 5 6 2 2 3 2" xfId="40052" xr:uid="{DC049B64-C0CF-40D1-837A-2544DF7462A7}"/>
    <cellStyle name="Monétaire 2 4 5 6 2 2 4" xfId="22226" xr:uid="{1495C706-CF6C-4F8B-9537-A1A2BC8D7F8B}"/>
    <cellStyle name="Monétaire 2 4 5 6 2 2 5" xfId="27308" xr:uid="{7FEAEE89-8F80-46C9-9530-016BBBA034E8}"/>
    <cellStyle name="Monétaire 2 4 5 6 2 2 6" xfId="7847" xr:uid="{4E2ECB75-8CCC-45B8-9509-913E585C8E4D}"/>
    <cellStyle name="Monétaire 2 4 5 6 2 2 7" xfId="43689" xr:uid="{29D51702-60CD-4A48-8AF3-21BAD8C609A5}"/>
    <cellStyle name="Monétaire 2 4 5 6 2 2 8" xfId="47518" xr:uid="{EAEFFD14-D367-49B5-8056-FEE2B4D0BEDD}"/>
    <cellStyle name="Monétaire 2 4 5 6 2 3" xfId="9340" xr:uid="{691F2ADE-78CB-44C1-857C-E5024EED2C7B}"/>
    <cellStyle name="Monétaire 2 4 5 6 2 3 2" xfId="18594" xr:uid="{F866D095-FB38-45A7-A8F4-269F65BB82B2}"/>
    <cellStyle name="Monétaire 2 4 5 6 2 3 2 2" xfId="33842" xr:uid="{D77D2311-C545-4029-A4DA-FB3BEF646C36}"/>
    <cellStyle name="Monétaire 2 4 5 6 2 3 3" xfId="23678" xr:uid="{E4B649C7-B31D-405E-8697-693F28BB8E95}"/>
    <cellStyle name="Monétaire 2 4 5 6 2 3 3 2" xfId="37677" xr:uid="{A2A9045F-EBCE-4CCE-A21A-BDD4B521D163}"/>
    <cellStyle name="Monétaire 2 4 5 6 2 3 4" xfId="28760" xr:uid="{11D0FF9A-5DD8-40EE-9F04-4861DCB3896F}"/>
    <cellStyle name="Monétaire 2 4 5 6 2 4" xfId="15690" xr:uid="{1292C3E8-0058-4682-962F-F80242D2160D}"/>
    <cellStyle name="Monétaire 2 4 5 6 2 4 2" xfId="30938" xr:uid="{519E8818-1A8D-4B5C-BCE3-9EB1D1850E22}"/>
    <cellStyle name="Monétaire 2 4 5 6 2 5" xfId="20774" xr:uid="{8D32B2BB-4FBC-4D3C-B25C-37DC818BB0E7}"/>
    <cellStyle name="Monétaire 2 4 5 6 2 5 2" xfId="36020" xr:uid="{0D069BEA-66DC-4BC7-9350-9E4D390C0A47}"/>
    <cellStyle name="Monétaire 2 4 5 6 2 6" xfId="25856" xr:uid="{93AB5F91-17CC-41C1-B5ED-87D26DDA9217}"/>
    <cellStyle name="Monétaire 2 4 5 6 2 7" xfId="5471" xr:uid="{89D2CD85-6DA7-4106-B706-C83D6F20C50A}"/>
    <cellStyle name="Monétaire 2 4 5 6 2 8" xfId="41777" xr:uid="{70DA9B43-E406-463D-AE6B-536EF1825B11}"/>
    <cellStyle name="Monétaire 2 4 5 6 2 9" xfId="45790" xr:uid="{49A2A8ED-9498-48AE-9C91-F82C04701782}"/>
    <cellStyle name="Monétaire 2 4 5 6 3" xfId="2627" xr:uid="{47ED13BC-F4CD-445A-ACEA-8081DCA5CFDD}"/>
    <cellStyle name="Monétaire 2 4 5 6 3 2" xfId="11206" xr:uid="{20ABD6E7-5E1A-4622-B5AD-C565578EAF05}"/>
    <cellStyle name="Monétaire 2 4 5 6 3 2 2" xfId="19320" xr:uid="{62F76B44-9FF8-4DC7-BA9C-E85CDCA5788A}"/>
    <cellStyle name="Monétaire 2 4 5 6 3 2 2 2" xfId="34568" xr:uid="{F71B7F53-691B-46EA-8BB7-25DFE5054B29}"/>
    <cellStyle name="Monétaire 2 4 5 6 3 2 3" xfId="24404" xr:uid="{6111900C-17F2-4BC1-934A-BFB3F98BA602}"/>
    <cellStyle name="Monétaire 2 4 5 6 3 2 4" xfId="29486" xr:uid="{9713DF7D-5DDA-442E-8CB0-C06D095D98F5}"/>
    <cellStyle name="Monétaire 2 4 5 6 3 3" xfId="16416" xr:uid="{BAB16935-4001-4D55-A91D-DD593ED250C9}"/>
    <cellStyle name="Monétaire 2 4 5 6 3 3 2" xfId="31664" xr:uid="{17248041-B5CA-4751-98C4-E49AFE06B211}"/>
    <cellStyle name="Monétaire 2 4 5 6 3 4" xfId="21500" xr:uid="{0E0BFC69-2B9A-4400-8F53-9515A27A852E}"/>
    <cellStyle name="Monétaire 2 4 5 6 3 4 2" xfId="38403" xr:uid="{05C0413D-9ED4-4A41-9CC9-C29AB518DFE5}"/>
    <cellStyle name="Monétaire 2 4 5 6 3 5" xfId="26582" xr:uid="{5385C7C0-DBB1-4D2C-A2CB-324E591E310A}"/>
    <cellStyle name="Monétaire 2 4 5 6 3 6" xfId="6197" xr:uid="{3B90275E-485B-484C-93B5-36258AC2AF76}"/>
    <cellStyle name="Monétaire 2 4 5 6 3 7" xfId="42963" xr:uid="{064B6F68-20EE-4B5A-BEE6-C15F3132AD05}"/>
    <cellStyle name="Monétaire 2 4 5 6 3 8" xfId="46792" xr:uid="{4EC0E42D-A91D-455C-A45A-65B8DCB9FB83}"/>
    <cellStyle name="Monétaire 2 4 5 6 4" xfId="7121" xr:uid="{3462F3DC-FC6B-49DD-A8AD-5D35BC1FA9FA}"/>
    <cellStyle name="Monétaire 2 4 5 6 4 2" xfId="17868" xr:uid="{85A1CAB6-E5D9-45FF-B498-89677A7D4017}"/>
    <cellStyle name="Monétaire 2 4 5 6 4 2 2" xfId="33116" xr:uid="{9C37D1F3-DAE2-44F0-AC26-84ACC4D9B410}"/>
    <cellStyle name="Monétaire 2 4 5 6 4 3" xfId="22952" xr:uid="{2376BB29-6A93-4468-8223-7E407D2054AC}"/>
    <cellStyle name="Monétaire 2 4 5 6 4 3 2" xfId="39326" xr:uid="{A0D8EC50-2495-4703-9255-A880BCE8D6BE}"/>
    <cellStyle name="Monétaire 2 4 5 6 4 4" xfId="28034" xr:uid="{1C4C1C17-70DA-4BCA-A6C8-242848C85120}"/>
    <cellStyle name="Monétaire 2 4 5 6 5" xfId="8614" xr:uid="{3E50C881-0D18-4359-A472-4E6A340ED59D}"/>
    <cellStyle name="Monétaire 2 4 5 6 5 2" xfId="36951" xr:uid="{398B6A3A-BB72-42D2-964C-BC5C0D34A86A}"/>
    <cellStyle name="Monétaire 2 4 5 6 5 3" xfId="30212" xr:uid="{E700D881-47FC-4988-B5E1-CE1D85E61CDF}"/>
    <cellStyle name="Monétaire 2 4 5 6 6" xfId="14964" xr:uid="{0D309146-DAB3-4EDB-A1C3-C0EBE32781E4}"/>
    <cellStyle name="Monétaire 2 4 5 6 6 2" xfId="35294" xr:uid="{EB1C7DE2-3F63-4961-937A-2CD2DA35BE67}"/>
    <cellStyle name="Monétaire 2 4 5 6 7" xfId="20048" xr:uid="{4712268B-D393-4586-AD40-56C670D2B9D8}"/>
    <cellStyle name="Monétaire 2 4 5 6 8" xfId="25130" xr:uid="{7C02D0F1-4271-4B9D-B488-C8788F278894}"/>
    <cellStyle name="Monétaire 2 4 5 6 9" xfId="4745" xr:uid="{D2C4D3F1-77FE-472E-960C-6D815CAA9EF2}"/>
    <cellStyle name="Monétaire 2 4 5 7" xfId="820" xr:uid="{E8C8146B-C967-457D-BEFE-196546D6FB7D}"/>
    <cellStyle name="Monétaire 2 4 5 7 2" xfId="2734" xr:uid="{F217BA00-B2A0-49A9-A48B-027219887DF6}"/>
    <cellStyle name="Monétaire 2 4 5 7 2 2" xfId="11313" xr:uid="{908DD52E-99CD-498D-9D40-1162A490E71F}"/>
    <cellStyle name="Monétaire 2 4 5 7 2 2 2" xfId="31771" xr:uid="{9506DABC-A5EA-4B18-907F-485D7C481317}"/>
    <cellStyle name="Monétaire 2 4 5 7 2 3" xfId="16523" xr:uid="{1616F4CF-C8C4-4D0C-8B67-A52CF161B27E}"/>
    <cellStyle name="Monétaire 2 4 5 7 2 3 2" xfId="39433" xr:uid="{E8BD3AEE-D426-4375-9664-9F686E93C74D}"/>
    <cellStyle name="Monétaire 2 4 5 7 2 4" xfId="21607" xr:uid="{F7F66BA0-2819-44A9-B609-7CAA8C062B87}"/>
    <cellStyle name="Monétaire 2 4 5 7 2 5" xfId="26689" xr:uid="{B6AF034C-06D4-4861-ACD0-4AE3D1B506D1}"/>
    <cellStyle name="Monétaire 2 4 5 7 2 6" xfId="7228" xr:uid="{412D0EED-4C52-45AA-B03E-D1DEEF1160EA}"/>
    <cellStyle name="Monétaire 2 4 5 7 2 7" xfId="43070" xr:uid="{184613E9-3110-422E-9894-D8D6C1D1A007}"/>
    <cellStyle name="Monétaire 2 4 5 7 2 8" xfId="46899" xr:uid="{2FF7F886-3716-4ACA-8153-114542445A7C}"/>
    <cellStyle name="Monétaire 2 4 5 7 3" xfId="8721" xr:uid="{61C1BE71-826E-470F-99FD-1DF632E4B1B4}"/>
    <cellStyle name="Monétaire 2 4 5 7 3 2" xfId="17975" xr:uid="{A16C685C-10ED-4B2C-B5C3-85F3826D4452}"/>
    <cellStyle name="Monétaire 2 4 5 7 3 2 2" xfId="33223" xr:uid="{1A43C803-93D2-41E7-8AD3-AA5F69990D72}"/>
    <cellStyle name="Monétaire 2 4 5 7 3 3" xfId="23059" xr:uid="{E0E45E5D-BA86-4ABE-A204-C6085937E510}"/>
    <cellStyle name="Monétaire 2 4 5 7 3 3 2" xfId="37058" xr:uid="{22943DF6-D45A-4876-928F-5FB0026A1481}"/>
    <cellStyle name="Monétaire 2 4 5 7 3 4" xfId="28141" xr:uid="{384330C0-8E28-4816-89B0-954D2D11B00D}"/>
    <cellStyle name="Monétaire 2 4 5 7 4" xfId="15071" xr:uid="{6A9833E7-7BCD-470F-B397-56D2D23CAF23}"/>
    <cellStyle name="Monétaire 2 4 5 7 4 2" xfId="30319" xr:uid="{B95DA458-0CDB-41BB-8616-9EC573658472}"/>
    <cellStyle name="Monétaire 2 4 5 7 5" xfId="20155" xr:uid="{AE016B1F-293A-4F46-9063-B60771B7A17E}"/>
    <cellStyle name="Monétaire 2 4 5 7 5 2" xfId="35401" xr:uid="{0484577A-9E0B-4B80-8558-95FD162D4299}"/>
    <cellStyle name="Monétaire 2 4 5 7 6" xfId="25237" xr:uid="{A45A5680-D572-413A-9F0C-84363B719507}"/>
    <cellStyle name="Monétaire 2 4 5 7 7" xfId="4852" xr:uid="{1F0EE3E3-E2FF-4220-AA2C-C805D0AA75B3}"/>
    <cellStyle name="Monétaire 2 4 5 7 8" xfId="41158" xr:uid="{4C5BF67D-E735-4153-8ACA-D6DA194D133E}"/>
    <cellStyle name="Monétaire 2 4 5 7 9" xfId="45171" xr:uid="{DF8B16CE-9AE3-490D-B9CD-46E341E4A050}"/>
    <cellStyle name="Monétaire 2 4 5 8" xfId="1546" xr:uid="{ED824969-808C-4819-9FC1-C01439B09D6C}"/>
    <cellStyle name="Monétaire 2 4 5 8 2" xfId="3460" xr:uid="{FFE2E2D3-D6E8-4382-B6B7-C298925500E5}"/>
    <cellStyle name="Monétaire 2 4 5 8 2 2" xfId="12039" xr:uid="{739885C7-FC24-4581-B573-5BB82F4AFF5C}"/>
    <cellStyle name="Monétaire 2 4 5 8 2 2 2" xfId="33949" xr:uid="{54F8E8DD-293D-430C-8DDE-95522AB71F8A}"/>
    <cellStyle name="Monétaire 2 4 5 8 2 3" xfId="18701" xr:uid="{2889E8BA-7C12-4267-94A9-812A329356C0}"/>
    <cellStyle name="Monétaire 2 4 5 8 2 3 2" xfId="38707" xr:uid="{52B2AC37-2353-4B7F-9DFB-996693BD6E00}"/>
    <cellStyle name="Monétaire 2 4 5 8 2 4" xfId="23785" xr:uid="{0280CD11-BA31-4536-83D8-B9CEAF75999F}"/>
    <cellStyle name="Monétaire 2 4 5 8 2 5" xfId="28867" xr:uid="{261D92F1-9DEB-4B32-B10B-00AA16D843AA}"/>
    <cellStyle name="Monétaire 2 4 5 8 2 6" xfId="6502" xr:uid="{AD2645CC-859C-4177-AA78-4DF02F7795CE}"/>
    <cellStyle name="Monétaire 2 4 5 8 2 7" xfId="43796" xr:uid="{F60D53C5-487D-4DFA-88D4-7835F6F36E92}"/>
    <cellStyle name="Monétaire 2 4 5 8 2 8" xfId="47625" xr:uid="{1D457FEE-68E7-47D7-9042-25CC14BD368E}"/>
    <cellStyle name="Monétaire 2 4 5 8 3" xfId="9447" xr:uid="{A20172EE-884B-4DDA-8A29-673414C9B5E1}"/>
    <cellStyle name="Monétaire 2 4 5 8 3 2" xfId="31045" xr:uid="{B5EF9EBF-E18E-4137-AF65-FF87092420C7}"/>
    <cellStyle name="Monétaire 2 4 5 8 4" xfId="15797" xr:uid="{E8C6591D-0ADD-4301-9F59-861A324EA233}"/>
    <cellStyle name="Monétaire 2 4 5 8 4 2" xfId="36332" xr:uid="{4C6C686D-C941-4AAB-A65E-DD571D761BC0}"/>
    <cellStyle name="Monétaire 2 4 5 8 5" xfId="20881" xr:uid="{8FC0946E-749C-45C1-84AA-0C8BE7916007}"/>
    <cellStyle name="Monétaire 2 4 5 8 6" xfId="25963" xr:uid="{95948CDF-5781-44EF-AA06-0042B1881EC0}"/>
    <cellStyle name="Monétaire 2 4 5 8 7" xfId="4126" xr:uid="{75CAEAFB-51DA-45D2-B44A-1366C8D40280}"/>
    <cellStyle name="Monétaire 2 4 5 8 8" xfId="41884" xr:uid="{FFB505DD-5B61-4BF6-B2B7-4F71E524F415}"/>
    <cellStyle name="Monétaire 2 4 5 8 9" xfId="44444" xr:uid="{4D0EAE28-D8A0-416C-8A9E-F978A3A10E29}"/>
    <cellStyle name="Monétaire 2 4 5 9" xfId="1921" xr:uid="{72B26E90-AF1B-4424-94C3-FA733D2B53B2}"/>
    <cellStyle name="Monétaire 2 4 5 9 2" xfId="3834" xr:uid="{A4D0E08B-2EBA-443D-BE1B-C4D6DE536FFB}"/>
    <cellStyle name="Monétaire 2 4 5 9 2 2" xfId="32497" xr:uid="{32A6331E-060C-4613-BF29-F9782F8AFDC2}"/>
    <cellStyle name="Monétaire 2 4 5 9 2 3" xfId="12413" xr:uid="{79633FEC-BDF8-4A6D-9310-80601CCA6CF4}"/>
    <cellStyle name="Monétaire 2 4 5 9 2 4" xfId="44170" xr:uid="{76E2ACF0-A0F2-4F41-B7CE-8A368184BF7C}"/>
    <cellStyle name="Monétaire 2 4 5 9 2 5" xfId="47999" xr:uid="{367747D8-B8E5-4BBA-B3FF-51BABBC54399}"/>
    <cellStyle name="Monétaire 2 4 5 9 3" xfId="9821" xr:uid="{4AF34B5E-1BDB-48D3-A4E0-DC16BDBA9972}"/>
    <cellStyle name="Monétaire 2 4 5 9 3 2" xfId="37784" xr:uid="{D269CC0A-4F6A-4152-9FE0-EE7FC8C5FA3E}"/>
    <cellStyle name="Monétaire 2 4 5 9 4" xfId="17249" xr:uid="{2AA40366-6A46-4B75-8EF0-8C69197600AE}"/>
    <cellStyle name="Monétaire 2 4 5 9 5" xfId="22333" xr:uid="{ADF80F87-A2C1-4D83-83B3-52B1BF4DF650}"/>
    <cellStyle name="Monétaire 2 4 5 9 6" xfId="27415" xr:uid="{F73D9990-B33F-459B-8C53-105263EFF333}"/>
    <cellStyle name="Monétaire 2 4 5 9 7" xfId="5578" xr:uid="{489E6B9C-7C8E-49B1-81D8-00D7C6991689}"/>
    <cellStyle name="Monétaire 2 4 5 9 8" xfId="42258" xr:uid="{ADB771E3-961B-43B5-8EF7-DF8EE7BB1D50}"/>
    <cellStyle name="Monétaire 2 4 5 9 9" xfId="46087" xr:uid="{6123FEAD-0FD0-480A-9BA5-570F957F3CF6}"/>
    <cellStyle name="Monétaire 2 4 6" xfId="91" xr:uid="{AEFBB45F-B79A-4A87-BB0A-A9A9D4B89D5F}"/>
    <cellStyle name="Monétaire 2 4 6 10" xfId="2014" xr:uid="{D312F300-4F70-4B71-A653-A44A7D935E0C}"/>
    <cellStyle name="Monétaire 2 4 6 10 2" xfId="12562" xr:uid="{15B579C3-6A33-46DA-8EF3-422A10625345}"/>
    <cellStyle name="Monétaire 2 4 6 10 2 2" xfId="38527" xr:uid="{F218F797-3B49-4557-84F0-14B3AF91F1E1}"/>
    <cellStyle name="Monétaire 2 4 6 10 3" xfId="9970" xr:uid="{32FBDB22-0825-42F8-93F1-8089FB623615}"/>
    <cellStyle name="Monétaire 2 4 6 10 4" xfId="29599" xr:uid="{0437F5ED-6821-4787-84F4-0184F388E2AC}"/>
    <cellStyle name="Monétaire 2 4 6 10 5" xfId="6322" xr:uid="{1DDAB6C4-214F-4B2D-9D8A-4A1B04689A4D}"/>
    <cellStyle name="Monétaire 2 4 6 10 6" xfId="42350" xr:uid="{AFC64C01-A28A-4527-AC8E-252C8368E501}"/>
    <cellStyle name="Monétaire 2 4 6 10 7" xfId="46179" xr:uid="{5166D473-916D-437C-815F-70486D66585E}"/>
    <cellStyle name="Monétaire 2 4 6 11" xfId="10593" xr:uid="{987EC7B1-26E6-45BB-B195-A2F8816A42C1}"/>
    <cellStyle name="Monétaire 2 4 6 11 2" xfId="36152" xr:uid="{2D822D60-31DA-4D36-96D0-9EE0FF66D98B}"/>
    <cellStyle name="Monétaire 2 4 6 12" xfId="8001" xr:uid="{9FCB663E-D22E-4028-9EE9-1D12C11126B5}"/>
    <cellStyle name="Monétaire 2 4 6 12 2" xfId="34681" xr:uid="{DB611E70-6EE2-4BFC-A066-C0FEEDB4D991}"/>
    <cellStyle name="Monétaire 2 4 6 13" xfId="14351" xr:uid="{6AFB6BA4-9801-4E93-9611-98DB9CCD48B1}"/>
    <cellStyle name="Monétaire 2 4 6 14" xfId="19435" xr:uid="{E33AC093-7CFB-4570-A2C0-355C5B1B741C}"/>
    <cellStyle name="Monétaire 2 4 6 15" xfId="24517" xr:uid="{8A5A9F5C-B1D7-417D-94E3-71B70873D470}"/>
    <cellStyle name="Monétaire 2 4 6 16" xfId="40249" xr:uid="{04A0814B-7E98-4D2A-88A6-D92123343216}"/>
    <cellStyle name="Monétaire 2 4 6 17" xfId="3946" xr:uid="{E823A672-4676-4E4D-A4BD-59D717B0E0D4}"/>
    <cellStyle name="Monétaire 2 4 6 18" xfId="40438" xr:uid="{97ACC7E6-5DFC-469A-9FF7-5D8225EA0AEC}"/>
    <cellStyle name="Monétaire 2 4 6 19" xfId="44264" xr:uid="{89B98F11-EE36-4399-8C67-3E0D302F3075}"/>
    <cellStyle name="Monétaire 2 4 6 2" xfId="184" xr:uid="{EABB7245-1317-47E9-8A9D-42D387831F70}"/>
    <cellStyle name="Monétaire 2 4 6 2 10" xfId="19528" xr:uid="{ED663834-44CD-47BB-A3FF-ED9F67FE0E98}"/>
    <cellStyle name="Monétaire 2 4 6 2 11" xfId="24610" xr:uid="{85933902-1BF0-41CA-9D48-58ED0D35B7FC}"/>
    <cellStyle name="Monétaire 2 4 6 2 12" xfId="40352" xr:uid="{2C752EE4-B75E-4334-88C7-F64366FA8C4D}"/>
    <cellStyle name="Monétaire 2 4 6 2 13" xfId="4039" xr:uid="{7043C062-8AA7-4364-9AB4-892C6B52AAF2}"/>
    <cellStyle name="Monétaire 2 4 6 2 14" xfId="40531" xr:uid="{E429C16A-1255-4599-B733-88B534C3E4C7}"/>
    <cellStyle name="Monétaire 2 4 6 2 15" xfId="44357" xr:uid="{9AD826E7-E6CF-4BF8-A898-2922CE24D223}"/>
    <cellStyle name="Monétaire 2 4 6 2 2" xfId="535" xr:uid="{A457A90D-60C0-4E11-AB1F-15B247363EE2}"/>
    <cellStyle name="Monétaire 2 4 6 2 2 10" xfId="40873" xr:uid="{BAE465E8-27F6-4C9C-BE54-5135EB4EA09F}"/>
    <cellStyle name="Monétaire 2 4 6 2 2 11" xfId="44886" xr:uid="{EA606CBF-33F1-43DC-93E0-6D8C457B9841}"/>
    <cellStyle name="Monétaire 2 4 6 2 2 2" xfId="1261" xr:uid="{0424FCB3-57DB-4E83-B1CE-3E12D28B69A8}"/>
    <cellStyle name="Monétaire 2 4 6 2 2 2 2" xfId="3175" xr:uid="{CC4D579B-E529-4EF7-935F-6AF1E981A2BA}"/>
    <cellStyle name="Monétaire 2 4 6 2 2 2 2 2" xfId="11754" xr:uid="{CF664F79-C53B-4775-880C-47DF0D3B35F5}"/>
    <cellStyle name="Monétaire 2 4 6 2 2 2 2 2 2" xfId="32212" xr:uid="{409D11F3-2AFD-4082-94FC-FF5D2F94A1C0}"/>
    <cellStyle name="Monétaire 2 4 6 2 2 2 2 3" xfId="16964" xr:uid="{622C8BF5-5027-4BDC-ABCD-B0A4062184D6}"/>
    <cellStyle name="Monétaire 2 4 6 2 2 2 2 3 2" xfId="39874" xr:uid="{A10687D6-AB38-4EC4-9B09-050DC37E5D55}"/>
    <cellStyle name="Monétaire 2 4 6 2 2 2 2 4" xfId="22048" xr:uid="{7AD3B100-0991-4CC3-A98D-F174B6019189}"/>
    <cellStyle name="Monétaire 2 4 6 2 2 2 2 5" xfId="27130" xr:uid="{85B1C962-D2F5-4F23-BE81-74DC59D74981}"/>
    <cellStyle name="Monétaire 2 4 6 2 2 2 2 6" xfId="7669" xr:uid="{03179EF3-0EA3-4EA7-9BEC-CF9110797A30}"/>
    <cellStyle name="Monétaire 2 4 6 2 2 2 2 7" xfId="43511" xr:uid="{8860E6B3-7570-437F-BB4D-4607FA229AAA}"/>
    <cellStyle name="Monétaire 2 4 6 2 2 2 2 8" xfId="47340" xr:uid="{B394ED18-8641-451A-8312-51A5F79D2599}"/>
    <cellStyle name="Monétaire 2 4 6 2 2 2 3" xfId="9162" xr:uid="{645AE03F-7CAA-4DB5-AA7B-8EE69B5B1CBF}"/>
    <cellStyle name="Monétaire 2 4 6 2 2 2 3 2" xfId="18416" xr:uid="{CB8E982D-350D-4B29-AE5B-6958FBCEF608}"/>
    <cellStyle name="Monétaire 2 4 6 2 2 2 3 2 2" xfId="33664" xr:uid="{7B12AA22-801B-4AC1-93F1-977AE0B3EC4F}"/>
    <cellStyle name="Monétaire 2 4 6 2 2 2 3 3" xfId="23500" xr:uid="{13F8CE1D-58C9-4FF3-A02E-69A143C3897C}"/>
    <cellStyle name="Monétaire 2 4 6 2 2 2 3 3 2" xfId="37499" xr:uid="{4BAA4F5C-AAAA-4515-9EE0-E60408FB9D0B}"/>
    <cellStyle name="Monétaire 2 4 6 2 2 2 3 4" xfId="28582" xr:uid="{D676720A-3889-49BA-A985-352A87F2137B}"/>
    <cellStyle name="Monétaire 2 4 6 2 2 2 4" xfId="15512" xr:uid="{5CCC9348-649A-431D-87CE-826F278125B6}"/>
    <cellStyle name="Monétaire 2 4 6 2 2 2 4 2" xfId="30760" xr:uid="{16BDA9F4-2CF2-411A-9869-C5E843E14B11}"/>
    <cellStyle name="Monétaire 2 4 6 2 2 2 5" xfId="20596" xr:uid="{CBBD83BA-E380-4B9E-AEFC-C1C21E4F4FA5}"/>
    <cellStyle name="Monétaire 2 4 6 2 2 2 5 2" xfId="35842" xr:uid="{26AE4CDB-CB4F-45E8-91DF-7A42681D0B22}"/>
    <cellStyle name="Monétaire 2 4 6 2 2 2 6" xfId="25678" xr:uid="{44F40190-ABEC-46EF-8425-784DE6F552D3}"/>
    <cellStyle name="Monétaire 2 4 6 2 2 2 7" xfId="5293" xr:uid="{A610378E-F1CF-4B63-8CA6-04253D17E9F2}"/>
    <cellStyle name="Monétaire 2 4 6 2 2 2 8" xfId="41599" xr:uid="{283A9BFA-B0B8-4390-AECE-8D69EEA58337}"/>
    <cellStyle name="Monétaire 2 4 6 2 2 2 9" xfId="45612" xr:uid="{E319C3C2-B2CC-4259-8748-7C7585815EA1}"/>
    <cellStyle name="Monétaire 2 4 6 2 2 3" xfId="2449" xr:uid="{D8872631-7C98-4BE9-B17D-97DDDC85E7E4}"/>
    <cellStyle name="Monétaire 2 4 6 2 2 3 2" xfId="12864" xr:uid="{61BAE644-3C1A-4CBE-80CF-0309CDE31906}"/>
    <cellStyle name="Monétaire 2 4 6 2 2 3 2 2" xfId="19142" xr:uid="{1BB9440B-AF84-4F13-81AF-B915AE00B48A}"/>
    <cellStyle name="Monétaire 2 4 6 2 2 3 2 2 2" xfId="34390" xr:uid="{CD23017E-04DA-44F8-88A4-5407AE6B0094}"/>
    <cellStyle name="Monétaire 2 4 6 2 2 3 2 3" xfId="24226" xr:uid="{E3854812-92DB-491B-88AF-982CF32331DE}"/>
    <cellStyle name="Monétaire 2 4 6 2 2 3 2 4" xfId="29308" xr:uid="{30B244D3-0E45-4A39-BB88-C235ADCBCC96}"/>
    <cellStyle name="Monétaire 2 4 6 2 2 3 3" xfId="10272" xr:uid="{298451F0-87E1-4389-A2BD-29A14FC20A0D}"/>
    <cellStyle name="Monétaire 2 4 6 2 2 3 3 2" xfId="31486" xr:uid="{F9FB094E-F653-467E-A225-54EB0F589C6C}"/>
    <cellStyle name="Monétaire 2 4 6 2 2 3 4" xfId="16238" xr:uid="{58E95290-FDD2-4021-A300-A7FB7299064F}"/>
    <cellStyle name="Monétaire 2 4 6 2 2 3 4 2" xfId="38225" xr:uid="{B47CC6BA-4371-468D-B160-E8F68AAD0D9F}"/>
    <cellStyle name="Monétaire 2 4 6 2 2 3 5" xfId="21322" xr:uid="{5FD0F55F-5456-4E2D-9FD0-4EF5ADC333CA}"/>
    <cellStyle name="Monétaire 2 4 6 2 2 3 6" xfId="26404" xr:uid="{6A832C2C-CF0F-43AA-BF6C-BE92CDB91E83}"/>
    <cellStyle name="Monétaire 2 4 6 2 2 3 7" xfId="6019" xr:uid="{B1BB8F6B-639D-4B53-B613-6CC4C03D8B4F}"/>
    <cellStyle name="Monétaire 2 4 6 2 2 3 8" xfId="42785" xr:uid="{0FCA216B-011C-4060-B761-73D44BEF3EC5}"/>
    <cellStyle name="Monétaire 2 4 6 2 2 3 9" xfId="46614" xr:uid="{261929A9-D0AB-427B-B99D-5C2421A3389D}"/>
    <cellStyle name="Monétaire 2 4 6 2 2 4" xfId="6943" xr:uid="{005B1CED-5C7C-423A-9B76-E343E2AC2201}"/>
    <cellStyle name="Monétaire 2 4 6 2 2 4 2" xfId="11028" xr:uid="{1A05C09D-91A0-4977-92A8-66470E42C70D}"/>
    <cellStyle name="Monétaire 2 4 6 2 2 4 2 2" xfId="32938" xr:uid="{7BDB3EFA-F67C-44C1-B406-8B17B70C2B2E}"/>
    <cellStyle name="Monétaire 2 4 6 2 2 4 3" xfId="17690" xr:uid="{9E4108E7-1F4B-4AA6-AD6E-90CC0FCBF968}"/>
    <cellStyle name="Monétaire 2 4 6 2 2 4 3 2" xfId="39148" xr:uid="{05B47D4A-BB02-4E9F-A154-468CD563BCED}"/>
    <cellStyle name="Monétaire 2 4 6 2 2 4 4" xfId="22774" xr:uid="{291EA5C6-C7B2-4BC2-9312-0B9119D62EBA}"/>
    <cellStyle name="Monétaire 2 4 6 2 2 4 5" xfId="27856" xr:uid="{BD830CF1-BAF5-4D89-9390-834EB734787B}"/>
    <cellStyle name="Monétaire 2 4 6 2 2 5" xfId="8436" xr:uid="{A0F8A455-85FC-4F7D-B730-82919855149E}"/>
    <cellStyle name="Monétaire 2 4 6 2 2 5 2" xfId="36773" xr:uid="{562650B4-7137-4993-8BEF-9F1EC2A39930}"/>
    <cellStyle name="Monétaire 2 4 6 2 2 5 3" xfId="30034" xr:uid="{B0DC914C-183B-4608-B189-FB25B2FFCA25}"/>
    <cellStyle name="Monétaire 2 4 6 2 2 6" xfId="14786" xr:uid="{4EBAAD6C-04DB-4BC4-AB9A-231D1A270981}"/>
    <cellStyle name="Monétaire 2 4 6 2 2 6 2" xfId="35116" xr:uid="{E6285AF2-1A2A-42EC-8424-01F8B7AC3F56}"/>
    <cellStyle name="Monétaire 2 4 6 2 2 7" xfId="19870" xr:uid="{D9810CC1-6779-40C1-9773-AAF1C25CF13A}"/>
    <cellStyle name="Monétaire 2 4 6 2 2 8" xfId="24952" xr:uid="{0EA6EA43-89DF-4DAD-A764-D0DA49B06C34}"/>
    <cellStyle name="Monétaire 2 4 6 2 2 9" xfId="4567" xr:uid="{301D0A1E-76A0-4D07-9542-EDBB9F80A4B1}"/>
    <cellStyle name="Monétaire 2 4 6 2 3" xfId="366" xr:uid="{026060A6-7A9F-4F85-8B23-3AF072DCD34A}"/>
    <cellStyle name="Monétaire 2 4 6 2 3 10" xfId="40710" xr:uid="{A7B32BCC-308F-4122-A916-76968FE10E21}"/>
    <cellStyle name="Monétaire 2 4 6 2 3 11" xfId="44723" xr:uid="{46999BF2-A924-4B69-9361-530DC8F8F8A9}"/>
    <cellStyle name="Monétaire 2 4 6 2 3 2" xfId="1098" xr:uid="{4A996340-BDAF-4755-B14A-050DB3ACAA24}"/>
    <cellStyle name="Monétaire 2 4 6 2 3 2 2" xfId="3012" xr:uid="{EEEF5307-9CE1-4B47-A86F-703EB87251F0}"/>
    <cellStyle name="Monétaire 2 4 6 2 3 2 2 2" xfId="11591" xr:uid="{CB445752-2CA5-46BC-A57C-F245ADBA4FA1}"/>
    <cellStyle name="Monétaire 2 4 6 2 3 2 2 2 2" xfId="32049" xr:uid="{613006BF-EFDD-4D91-85CE-DD89CC40C34B}"/>
    <cellStyle name="Monétaire 2 4 6 2 3 2 2 3" xfId="16801" xr:uid="{03785E34-CC2D-47C6-9110-345720F70A02}"/>
    <cellStyle name="Monétaire 2 4 6 2 3 2 2 3 2" xfId="39711" xr:uid="{726C6D04-E7C8-455E-9378-F408823A7D6A}"/>
    <cellStyle name="Monétaire 2 4 6 2 3 2 2 4" xfId="21885" xr:uid="{4CB5ED51-21C5-4361-9035-C5D1C833F7FE}"/>
    <cellStyle name="Monétaire 2 4 6 2 3 2 2 5" xfId="26967" xr:uid="{3E1BF268-A0F7-4FA4-84F3-3909EDD2DA45}"/>
    <cellStyle name="Monétaire 2 4 6 2 3 2 2 6" xfId="7506" xr:uid="{5B71531C-033E-4A2B-A33E-3CCC1401D562}"/>
    <cellStyle name="Monétaire 2 4 6 2 3 2 2 7" xfId="43348" xr:uid="{1491C762-8E6D-4CE2-8678-5ABF25447730}"/>
    <cellStyle name="Monétaire 2 4 6 2 3 2 2 8" xfId="47177" xr:uid="{1542F761-286F-4119-9C38-F3327F0E9FE7}"/>
    <cellStyle name="Monétaire 2 4 6 2 3 2 3" xfId="8999" xr:uid="{6EA946BB-7E0E-4320-8235-6EA8272B1C5B}"/>
    <cellStyle name="Monétaire 2 4 6 2 3 2 3 2" xfId="18253" xr:uid="{B3CFCE9D-50DD-4106-B190-CA9E9B38CC90}"/>
    <cellStyle name="Monétaire 2 4 6 2 3 2 3 2 2" xfId="33501" xr:uid="{C13C0D4D-BC02-4CD2-ADF4-C177A7298524}"/>
    <cellStyle name="Monétaire 2 4 6 2 3 2 3 3" xfId="23337" xr:uid="{E86C6AA5-5242-4C54-B6A7-B0E709D13642}"/>
    <cellStyle name="Monétaire 2 4 6 2 3 2 3 3 2" xfId="37336" xr:uid="{BA0AC863-36C3-4172-B3FA-1BD752A219F9}"/>
    <cellStyle name="Monétaire 2 4 6 2 3 2 3 4" xfId="28419" xr:uid="{41E394AB-628E-44BA-B8E6-B83A2FD4F659}"/>
    <cellStyle name="Monétaire 2 4 6 2 3 2 4" xfId="15349" xr:uid="{8680CD7C-8E03-450A-B85F-F45467A4DEA1}"/>
    <cellStyle name="Monétaire 2 4 6 2 3 2 4 2" xfId="30597" xr:uid="{6EC8D6B6-C1D1-43B8-A989-8D511FF96C58}"/>
    <cellStyle name="Monétaire 2 4 6 2 3 2 5" xfId="20433" xr:uid="{1266117D-8717-4A85-AFEC-9C754FE37694}"/>
    <cellStyle name="Monétaire 2 4 6 2 3 2 5 2" xfId="35679" xr:uid="{76C057E2-75E5-4C0E-ABF7-8BCCD75AA02F}"/>
    <cellStyle name="Monétaire 2 4 6 2 3 2 6" xfId="25515" xr:uid="{D8E22E2D-2AF4-4B8F-AF0F-864E449389B7}"/>
    <cellStyle name="Monétaire 2 4 6 2 3 2 7" xfId="5130" xr:uid="{80AF8A39-2088-4199-822E-4CE50345D880}"/>
    <cellStyle name="Monétaire 2 4 6 2 3 2 8" xfId="41436" xr:uid="{587E4CFB-E3EA-415D-84CA-B8C194CCA9FA}"/>
    <cellStyle name="Monétaire 2 4 6 2 3 2 9" xfId="45449" xr:uid="{29DD20A5-A97F-45FC-BBC7-A1EC9D907031}"/>
    <cellStyle name="Monétaire 2 4 6 2 3 3" xfId="2286" xr:uid="{1AE4CB04-5F60-4685-9941-BF9ABEF91FA7}"/>
    <cellStyle name="Monétaire 2 4 6 2 3 3 2" xfId="13090" xr:uid="{1189D726-12B8-4E7A-902C-936805D2B01E}"/>
    <cellStyle name="Monétaire 2 4 6 2 3 3 2 2" xfId="18979" xr:uid="{58929303-336D-4A8A-85D2-D2DB4DC8F402}"/>
    <cellStyle name="Monétaire 2 4 6 2 3 3 2 2 2" xfId="34227" xr:uid="{54B3A35C-0257-444E-8A13-D84F39814230}"/>
    <cellStyle name="Monétaire 2 4 6 2 3 3 2 3" xfId="24063" xr:uid="{DA421523-953E-422A-B353-61F9F95BC1EA}"/>
    <cellStyle name="Monétaire 2 4 6 2 3 3 2 4" xfId="29145" xr:uid="{F066799D-E5FA-47B3-A7EF-532E93246038}"/>
    <cellStyle name="Monétaire 2 4 6 2 3 3 3" xfId="10499" xr:uid="{BD817ADE-E977-4DA0-8317-1B1DB1E9ED49}"/>
    <cellStyle name="Monétaire 2 4 6 2 3 3 3 2" xfId="31323" xr:uid="{4C92220B-47C3-4519-A2EC-EA249A1F0F08}"/>
    <cellStyle name="Monétaire 2 4 6 2 3 3 4" xfId="16075" xr:uid="{BBF7950F-5A57-44E4-8BD1-72EDC0C76DB6}"/>
    <cellStyle name="Monétaire 2 4 6 2 3 3 4 2" xfId="38062" xr:uid="{233F6DA6-DF50-41BA-B53D-9DFF1CD39E0E}"/>
    <cellStyle name="Monétaire 2 4 6 2 3 3 5" xfId="21159" xr:uid="{671D9AB9-9A59-4A3A-89BC-B97A8CCB73E4}"/>
    <cellStyle name="Monétaire 2 4 6 2 3 3 6" xfId="26241" xr:uid="{4DC44695-4572-4744-AFD3-AAEC13F891A7}"/>
    <cellStyle name="Monétaire 2 4 6 2 3 3 7" xfId="5856" xr:uid="{A347D3BA-8904-4B86-8934-0E45AF793FCA}"/>
    <cellStyle name="Monétaire 2 4 6 2 3 3 8" xfId="42622" xr:uid="{62A23050-9F5C-4353-959C-AFDFE868FA25}"/>
    <cellStyle name="Monétaire 2 4 6 2 3 3 9" xfId="46451" xr:uid="{ADDC203D-2864-4857-8BC4-816767C75C8B}"/>
    <cellStyle name="Monétaire 2 4 6 2 3 4" xfId="6780" xr:uid="{AC4C11F1-0EB3-4680-BBA2-CD68AB025864}"/>
    <cellStyle name="Monétaire 2 4 6 2 3 4 2" xfId="10865" xr:uid="{28366809-7375-4A3F-8EE3-59D8A127C711}"/>
    <cellStyle name="Monétaire 2 4 6 2 3 4 2 2" xfId="32775" xr:uid="{B95262C3-316F-469D-80C0-E138DF88F99E}"/>
    <cellStyle name="Monétaire 2 4 6 2 3 4 3" xfId="17527" xr:uid="{10C5D70C-CEB5-4587-B1FF-DB0E7AFFF7D5}"/>
    <cellStyle name="Monétaire 2 4 6 2 3 4 3 2" xfId="38985" xr:uid="{C772B60E-7871-4863-8ADF-73A2F32AA9B9}"/>
    <cellStyle name="Monétaire 2 4 6 2 3 4 4" xfId="22611" xr:uid="{2EA4C078-19AD-4F3C-88F2-1DC9FC8757C0}"/>
    <cellStyle name="Monétaire 2 4 6 2 3 4 5" xfId="27693" xr:uid="{BD88EF4B-E7DA-4338-8C65-92CDADD9F221}"/>
    <cellStyle name="Monétaire 2 4 6 2 3 5" xfId="8273" xr:uid="{3FB78150-7989-41D6-A890-CFF30F0B4D16}"/>
    <cellStyle name="Monétaire 2 4 6 2 3 5 2" xfId="36610" xr:uid="{E2B0D5D8-0563-4390-9EE8-6EE2987BD184}"/>
    <cellStyle name="Monétaire 2 4 6 2 3 5 3" xfId="29871" xr:uid="{2C3EE81E-4039-43B9-9980-15458A834C2C}"/>
    <cellStyle name="Monétaire 2 4 6 2 3 6" xfId="14623" xr:uid="{D2AF1906-3741-46C8-9C02-B99B7EA73D00}"/>
    <cellStyle name="Monétaire 2 4 6 2 3 6 2" xfId="34953" xr:uid="{46D25662-60F7-4A13-990E-D65B89EBCA88}"/>
    <cellStyle name="Monétaire 2 4 6 2 3 7" xfId="19707" xr:uid="{2F4849C8-B715-4103-9669-FEE73BD4D385}"/>
    <cellStyle name="Monétaire 2 4 6 2 3 8" xfId="24789" xr:uid="{AD443756-A188-4658-9804-2F7B38E34BFE}"/>
    <cellStyle name="Monétaire 2 4 6 2 3 9" xfId="4404" xr:uid="{099899B0-7070-4CEE-ABD9-1CAF9C768018}"/>
    <cellStyle name="Monétaire 2 4 6 2 4" xfId="919" xr:uid="{E5FB8B60-21D9-4F58-A302-C1E8D6B5A650}"/>
    <cellStyle name="Monétaire 2 4 6 2 4 2" xfId="2833" xr:uid="{E90258F1-2B33-4F88-9BA8-E6D0979EA4AD}"/>
    <cellStyle name="Monétaire 2 4 6 2 4 2 2" xfId="11412" xr:uid="{F00B9DD8-706F-4884-8759-60659F448E01}"/>
    <cellStyle name="Monétaire 2 4 6 2 4 2 2 2" xfId="31870" xr:uid="{6721B2CD-031D-4841-8840-6972C0A714CF}"/>
    <cellStyle name="Monétaire 2 4 6 2 4 2 3" xfId="16622" xr:uid="{7098D320-8725-4A5E-84FE-2C6EE341CEA0}"/>
    <cellStyle name="Monétaire 2 4 6 2 4 2 3 2" xfId="39532" xr:uid="{5A19FD5B-82CC-42C8-9FE4-790A541CDAE5}"/>
    <cellStyle name="Monétaire 2 4 6 2 4 2 4" xfId="21706" xr:uid="{9D4B19C6-84CE-4A10-B7CC-7B38F2893E32}"/>
    <cellStyle name="Monétaire 2 4 6 2 4 2 5" xfId="26788" xr:uid="{A417D056-418F-4138-825B-82020DBB68A1}"/>
    <cellStyle name="Monétaire 2 4 6 2 4 2 6" xfId="7327" xr:uid="{68B017CC-9CDA-4A57-BC7E-F6D6E80C20E1}"/>
    <cellStyle name="Monétaire 2 4 6 2 4 2 7" xfId="43169" xr:uid="{FE91274B-D94A-4AC2-9316-4244AA84A941}"/>
    <cellStyle name="Monétaire 2 4 6 2 4 2 8" xfId="46998" xr:uid="{E8FFF4A9-089E-42BB-ACA6-6140AF74837E}"/>
    <cellStyle name="Monétaire 2 4 6 2 4 3" xfId="8820" xr:uid="{D530F23A-54F5-4055-BD7C-14B04D23A75B}"/>
    <cellStyle name="Monétaire 2 4 6 2 4 3 2" xfId="18074" xr:uid="{0A2392DE-7A32-41CA-8969-678876CF188D}"/>
    <cellStyle name="Monétaire 2 4 6 2 4 3 2 2" xfId="33322" xr:uid="{A04B0DFC-AE52-421B-9175-85E4D0D389DD}"/>
    <cellStyle name="Monétaire 2 4 6 2 4 3 3" xfId="23158" xr:uid="{9766F529-DFD5-4196-99E2-A3CD436071BE}"/>
    <cellStyle name="Monétaire 2 4 6 2 4 3 3 2" xfId="37157" xr:uid="{D7C610E8-2BD9-45BE-A38C-0B6292A758C0}"/>
    <cellStyle name="Monétaire 2 4 6 2 4 3 4" xfId="28240" xr:uid="{A2B94DA0-5B4F-41DC-BD22-E801140D89B6}"/>
    <cellStyle name="Monétaire 2 4 6 2 4 4" xfId="15170" xr:uid="{1787FEFC-0908-46AE-B137-67279029AEA6}"/>
    <cellStyle name="Monétaire 2 4 6 2 4 4 2" xfId="30418" xr:uid="{4E9B7051-2E1F-4AC5-BCD0-189B6458F6C2}"/>
    <cellStyle name="Monétaire 2 4 6 2 4 5" xfId="20254" xr:uid="{844657A6-FA16-4549-BC83-CD899E0FB3B6}"/>
    <cellStyle name="Monétaire 2 4 6 2 4 5 2" xfId="35500" xr:uid="{2860FB65-A41C-4EE3-86C3-822FCFC120CB}"/>
    <cellStyle name="Monétaire 2 4 6 2 4 6" xfId="25336" xr:uid="{28436BF1-6C0A-480A-991D-DAB4872EFFC1}"/>
    <cellStyle name="Monétaire 2 4 6 2 4 7" xfId="4951" xr:uid="{942F4380-C4F2-4C1F-882E-D521911A22AD}"/>
    <cellStyle name="Monétaire 2 4 6 2 4 8" xfId="41257" xr:uid="{50410C12-7C8E-493A-910D-DC0A54B0D961}"/>
    <cellStyle name="Monétaire 2 4 6 2 4 9" xfId="45270" xr:uid="{A3DE3684-67CB-45D9-8EEA-123B792FD022}"/>
    <cellStyle name="Monétaire 2 4 6 2 5" xfId="1730" xr:uid="{FD7262FE-7F2E-436F-AF77-4D3D0B05503D}"/>
    <cellStyle name="Monétaire 2 4 6 2 5 10" xfId="45936" xr:uid="{535DDC21-B87A-4A82-B812-33CE57F9B324}"/>
    <cellStyle name="Monétaire 2 4 6 2 5 2" xfId="3644" xr:uid="{5D7241B4-EFB7-407A-A767-55C68AD911E2}"/>
    <cellStyle name="Monétaire 2 4 6 2 5 2 2" xfId="12223" xr:uid="{60030BD2-4D75-4D3C-BB0F-5FA630B52075}"/>
    <cellStyle name="Monétaire 2 4 6 2 5 2 2 2" xfId="34048" xr:uid="{FCAF01CA-3879-4D64-B610-F5F0991DA887}"/>
    <cellStyle name="Monétaire 2 4 6 2 5 2 3" xfId="18800" xr:uid="{2624B6AC-7C6C-4193-BC3E-61E3D562693F}"/>
    <cellStyle name="Monétaire 2 4 6 2 5 2 3 2" xfId="38806" xr:uid="{D7D13964-6847-4B6C-881F-968D56457BC0}"/>
    <cellStyle name="Monétaire 2 4 6 2 5 2 4" xfId="23884" xr:uid="{B287CCCE-CBAD-48A0-A396-F93D31200841}"/>
    <cellStyle name="Monétaire 2 4 6 2 5 2 5" xfId="28966" xr:uid="{0D6E4A9A-5CA4-467D-BC61-9FEC40CDDC8B}"/>
    <cellStyle name="Monétaire 2 4 6 2 5 2 6" xfId="6601" xr:uid="{442AC7DF-E102-45E0-9BEF-EDCEE49AA140}"/>
    <cellStyle name="Monétaire 2 4 6 2 5 2 7" xfId="43980" xr:uid="{4A5DC6F6-0E12-407F-B46F-BB04C6AB234A}"/>
    <cellStyle name="Monétaire 2 4 6 2 5 2 8" xfId="47809" xr:uid="{592E12E7-ACCF-4151-B09C-8D062B16C4BE}"/>
    <cellStyle name="Monétaire 2 4 6 2 5 3" xfId="9631" xr:uid="{26EB92AA-50A7-4074-9AA4-2E8B0BCE270C}"/>
    <cellStyle name="Monétaire 2 4 6 2 5 3 2" xfId="31144" xr:uid="{A63E0FBF-796E-43E0-8B03-F8B34787DC03}"/>
    <cellStyle name="Monétaire 2 4 6 2 5 4" xfId="15896" xr:uid="{8EEA72C5-FC6D-4846-B907-76C471D196CE}"/>
    <cellStyle name="Monétaire 2 4 6 2 5 4 2" xfId="36431" xr:uid="{B0DA78C0-0CF0-4E3C-AE91-CCE179A05EE9}"/>
    <cellStyle name="Monétaire 2 4 6 2 5 5" xfId="20980" xr:uid="{F6B652BB-9FD1-4B74-BB43-4E89A6259F5F}"/>
    <cellStyle name="Monétaire 2 4 6 2 5 6" xfId="26062" xr:uid="{9239230B-FFF7-4C9B-B0EF-1C74FFF1BD51}"/>
    <cellStyle name="Monétaire 2 4 6 2 5 7" xfId="4225" xr:uid="{E9585FE2-6EC3-4B26-8B1F-A698B7471B03}"/>
    <cellStyle name="Monétaire 2 4 6 2 5 8" xfId="42068" xr:uid="{D0CC86CB-BA95-422F-A03E-0B8CECE9B03C}"/>
    <cellStyle name="Monétaire 2 4 6 2 5 9" xfId="44543" xr:uid="{7044C67E-FBAA-40D3-A669-354FD64773C0}"/>
    <cellStyle name="Monétaire 2 4 6 2 6" xfId="2107" xr:uid="{5DB33621-DE79-47B0-ABE4-843F8EA52A24}"/>
    <cellStyle name="Monétaire 2 4 6 2 6 2" xfId="12658" xr:uid="{C1FF3C49-4BC7-433D-82D1-2AD10907668E}"/>
    <cellStyle name="Monétaire 2 4 6 2 6 2 2" xfId="32596" xr:uid="{AC517D4C-8D60-434A-849D-23DF8BE4C56C}"/>
    <cellStyle name="Monétaire 2 4 6 2 6 3" xfId="10066" xr:uid="{E40B3CD3-AF03-449F-AFFA-86F57E78B2D3}"/>
    <cellStyle name="Monétaire 2 4 6 2 6 3 2" xfId="37883" xr:uid="{00B87E0C-D1D1-4B30-B901-165F44059C04}"/>
    <cellStyle name="Monétaire 2 4 6 2 6 4" xfId="17348" xr:uid="{4D7463F7-D57F-405A-AF08-492AEBFEF2D2}"/>
    <cellStyle name="Monétaire 2 4 6 2 6 5" xfId="22432" xr:uid="{8DDE702F-F8E2-4A0A-90EE-6869FB1E3C1C}"/>
    <cellStyle name="Monétaire 2 4 6 2 6 6" xfId="27514" xr:uid="{DC6E5FC9-16B5-4D1F-A5A8-35AF37E3DC8C}"/>
    <cellStyle name="Monétaire 2 4 6 2 6 7" xfId="5677" xr:uid="{8A3F6865-A026-4EB7-9C9C-64A29F254C4A}"/>
    <cellStyle name="Monétaire 2 4 6 2 6 8" xfId="42443" xr:uid="{1770A383-86AA-4262-B479-5989B30D4A1D}"/>
    <cellStyle name="Monétaire 2 4 6 2 6 9" xfId="46272" xr:uid="{E003E4CE-62FD-44BD-9542-F4F14E2E6125}"/>
    <cellStyle name="Monétaire 2 4 6 2 7" xfId="6415" xr:uid="{001C170A-0CB4-447D-80A7-C2F35A77D59D}"/>
    <cellStyle name="Monétaire 2 4 6 2 7 2" xfId="10686" xr:uid="{B686DA55-0755-49D4-9D73-2A2E901FA48B}"/>
    <cellStyle name="Monétaire 2 4 6 2 7 2 2" xfId="38620" xr:uid="{79F607FC-5816-43C7-9110-77C0FE4803FE}"/>
    <cellStyle name="Monétaire 2 4 6 2 7 3" xfId="29692" xr:uid="{02D20AB0-C162-4EE2-A9EA-AA353A6B7E9F}"/>
    <cellStyle name="Monétaire 2 4 6 2 8" xfId="8094" xr:uid="{C3B59CFA-7DA7-4DBD-A2EA-2F5589881641}"/>
    <cellStyle name="Monétaire 2 4 6 2 8 2" xfId="36245" xr:uid="{D9263156-8E57-4A22-B1FC-B1AD507A5706}"/>
    <cellStyle name="Monétaire 2 4 6 2 9" xfId="14444" xr:uid="{F3DA2A82-3D9B-412E-B3FC-F9593197CE53}"/>
    <cellStyle name="Monétaire 2 4 6 2 9 2" xfId="34774" xr:uid="{12F94881-5697-456B-AE0E-49696BE919B4}"/>
    <cellStyle name="Monétaire 2 4 6 3" xfId="455" xr:uid="{6C786379-1D6A-41B7-8C7D-163C90B1DB28}"/>
    <cellStyle name="Monétaire 2 4 6 3 10" xfId="4487" xr:uid="{3F30D47D-E88F-43EC-8D85-99D99717536F}"/>
    <cellStyle name="Monétaire 2 4 6 3 11" xfId="40793" xr:uid="{80703E34-8F5C-46D0-95A7-F452F3E09DE9}"/>
    <cellStyle name="Monétaire 2 4 6 3 12" xfId="44806" xr:uid="{82B5CE25-99AE-4983-BAFE-7761D420BC41}"/>
    <cellStyle name="Monétaire 2 4 6 3 2" xfId="1181" xr:uid="{723C9D49-569D-47FA-B7A0-8672CE2AE1A4}"/>
    <cellStyle name="Monétaire 2 4 6 3 2 2" xfId="3095" xr:uid="{857F8100-A8BF-4379-BA01-677E5316E790}"/>
    <cellStyle name="Monétaire 2 4 6 3 2 2 2" xfId="11674" xr:uid="{2774D580-7DE2-4DC9-8EA9-D1D4CAA2EB4F}"/>
    <cellStyle name="Monétaire 2 4 6 3 2 2 2 2" xfId="32132" xr:uid="{3108DE6F-8AC7-405A-B9E2-E8DE3977B07C}"/>
    <cellStyle name="Monétaire 2 4 6 3 2 2 3" xfId="16884" xr:uid="{0BD86F7D-0FCF-42C0-875F-D006EDAD2AFF}"/>
    <cellStyle name="Monétaire 2 4 6 3 2 2 3 2" xfId="39794" xr:uid="{783CB014-BB57-4873-A7AF-6DBE3FEA5BAE}"/>
    <cellStyle name="Monétaire 2 4 6 3 2 2 4" xfId="21968" xr:uid="{F81A40BA-18D0-458A-BE92-17CD10E23468}"/>
    <cellStyle name="Monétaire 2 4 6 3 2 2 5" xfId="27050" xr:uid="{A41C777B-7F8C-44EC-9FEB-BE6EF5AEC157}"/>
    <cellStyle name="Monétaire 2 4 6 3 2 2 6" xfId="7589" xr:uid="{66F63461-6914-4BE0-BD68-B8C6FE4F61F2}"/>
    <cellStyle name="Monétaire 2 4 6 3 2 2 7" xfId="43431" xr:uid="{E6618288-3401-41E5-B3C3-72ADD9A04964}"/>
    <cellStyle name="Monétaire 2 4 6 3 2 2 8" xfId="47260" xr:uid="{FB35126A-E91B-4B1F-9F57-82BE1CEA57D8}"/>
    <cellStyle name="Monétaire 2 4 6 3 2 3" xfId="9082" xr:uid="{3D318F19-9437-47C7-A05E-FB6C1876499F}"/>
    <cellStyle name="Monétaire 2 4 6 3 2 3 2" xfId="18336" xr:uid="{2BE2E213-07FD-48B1-9DA1-BC616D09E015}"/>
    <cellStyle name="Monétaire 2 4 6 3 2 3 2 2" xfId="33584" xr:uid="{3892A09D-0E6C-4B03-98B0-5F7DF9A0B93A}"/>
    <cellStyle name="Monétaire 2 4 6 3 2 3 3" xfId="23420" xr:uid="{CBC375CA-A2F2-4913-A813-DA5634356D07}"/>
    <cellStyle name="Monétaire 2 4 6 3 2 3 3 2" xfId="37419" xr:uid="{2C5A1FB7-E236-4A20-AD10-B45B830D51FE}"/>
    <cellStyle name="Monétaire 2 4 6 3 2 3 4" xfId="28502" xr:uid="{EBEE220A-68E7-40BD-A7FC-171794DE9DAA}"/>
    <cellStyle name="Monétaire 2 4 6 3 2 4" xfId="15432" xr:uid="{F5B48673-4D08-4D72-8E75-19935A5580F3}"/>
    <cellStyle name="Monétaire 2 4 6 3 2 4 2" xfId="30680" xr:uid="{069C3CE5-42C6-4B21-8811-478A1067789D}"/>
    <cellStyle name="Monétaire 2 4 6 3 2 5" xfId="20516" xr:uid="{6238D2AB-56B4-4E93-819F-2D587F965959}"/>
    <cellStyle name="Monétaire 2 4 6 3 2 5 2" xfId="35762" xr:uid="{F7E22A28-F21A-45C9-B3EF-49B59B027D9D}"/>
    <cellStyle name="Monétaire 2 4 6 3 2 6" xfId="25598" xr:uid="{697355B5-902F-4F8F-95E9-C4F50079921B}"/>
    <cellStyle name="Monétaire 2 4 6 3 2 7" xfId="5213" xr:uid="{D132A896-A226-46BD-9856-2C7A1BF1960D}"/>
    <cellStyle name="Monétaire 2 4 6 3 2 8" xfId="41519" xr:uid="{C3CB8CA1-FCDD-447F-9A3B-B7ABF0853D80}"/>
    <cellStyle name="Monétaire 2 4 6 3 2 9" xfId="45532" xr:uid="{A4F71DFB-E49F-4D2F-89B3-0C5E9ABF5530}"/>
    <cellStyle name="Monétaire 2 4 6 3 3" xfId="1816" xr:uid="{0DF8A125-F2A1-4520-966D-FA3F7AE844F9}"/>
    <cellStyle name="Monétaire 2 4 6 3 3 2" xfId="3730" xr:uid="{9F1B0E1E-325C-41FA-B54F-8AC036B00AE8}"/>
    <cellStyle name="Monétaire 2 4 6 3 3 2 2" xfId="19062" xr:uid="{4D6AAEBA-931E-41F4-B8BD-759181A3242A}"/>
    <cellStyle name="Monétaire 2 4 6 3 3 2 2 2" xfId="34310" xr:uid="{EBAFE41B-44B6-4C24-B2B2-AAF09CADD347}"/>
    <cellStyle name="Monétaire 2 4 6 3 3 2 3" xfId="24146" xr:uid="{1416F75A-BB5D-4AF9-959F-DEE8F2070703}"/>
    <cellStyle name="Monétaire 2 4 6 3 3 2 4" xfId="29228" xr:uid="{72C1BC81-B949-4ED9-9127-8B622B436FF6}"/>
    <cellStyle name="Monétaire 2 4 6 3 3 2 5" xfId="12309" xr:uid="{498DDC2B-5BAC-4DF6-859A-8719408036B1}"/>
    <cellStyle name="Monétaire 2 4 6 3 3 2 6" xfId="44066" xr:uid="{F25FB2FE-34DE-4471-BD9B-5497F33612F6}"/>
    <cellStyle name="Monétaire 2 4 6 3 3 2 7" xfId="47895" xr:uid="{6905CC13-F492-43D8-8792-635E7E1FDFB8}"/>
    <cellStyle name="Monétaire 2 4 6 3 3 3" xfId="9717" xr:uid="{7FC7FE0D-1981-4C63-AE59-9FEA64757612}"/>
    <cellStyle name="Monétaire 2 4 6 3 3 3 2" xfId="31406" xr:uid="{ED389B5B-AAA2-480D-9254-51F75370A8B6}"/>
    <cellStyle name="Monétaire 2 4 6 3 3 4" xfId="16158" xr:uid="{21078C1B-4891-4B40-8683-DCD428E97565}"/>
    <cellStyle name="Monétaire 2 4 6 3 3 4 2" xfId="38145" xr:uid="{29970FD5-CAFE-4B5F-9E12-0897B173FB2F}"/>
    <cellStyle name="Monétaire 2 4 6 3 3 5" xfId="21242" xr:uid="{6B7E2771-19D6-42C5-9186-1E7350B95567}"/>
    <cellStyle name="Monétaire 2 4 6 3 3 6" xfId="26324" xr:uid="{2E786D7E-A889-4A3C-9B04-C0D94184BCCF}"/>
    <cellStyle name="Monétaire 2 4 6 3 3 7" xfId="5939" xr:uid="{7C89C9CE-0135-4439-82AB-443BD88AECDD}"/>
    <cellStyle name="Monétaire 2 4 6 3 3 8" xfId="42154" xr:uid="{2EF66B1A-1F69-4B04-A7FF-9BCDD2F2A9C7}"/>
    <cellStyle name="Monétaire 2 4 6 3 3 9" xfId="45983" xr:uid="{3CFA966E-E801-49AF-9A6C-F69720BE79DF}"/>
    <cellStyle name="Monétaire 2 4 6 3 4" xfId="2369" xr:uid="{BE18EB62-5EEF-4BAE-B969-38BFC9E39D08}"/>
    <cellStyle name="Monétaire 2 4 6 3 4 2" xfId="12761" xr:uid="{DFA8A263-4E05-4C3D-9BA9-44B3A4E62FA9}"/>
    <cellStyle name="Monétaire 2 4 6 3 4 2 2" xfId="32858" xr:uid="{518800C9-598D-4342-9F04-044A55A34AB6}"/>
    <cellStyle name="Monétaire 2 4 6 3 4 3" xfId="10169" xr:uid="{42B991D7-2AD3-4918-8ABC-EA2E46C92C28}"/>
    <cellStyle name="Monétaire 2 4 6 3 4 3 2" xfId="39068" xr:uid="{B89B3785-205F-4E0B-A5F5-3693E6702366}"/>
    <cellStyle name="Monétaire 2 4 6 3 4 4" xfId="17610" xr:uid="{2C09F089-D982-487F-A628-B327327168BA}"/>
    <cellStyle name="Monétaire 2 4 6 3 4 5" xfId="22694" xr:uid="{7E388239-507F-437C-B4CE-0BAD756C286A}"/>
    <cellStyle name="Monétaire 2 4 6 3 4 6" xfId="27776" xr:uid="{9AD8963C-F705-446A-9A1D-A757AC39D599}"/>
    <cellStyle name="Monétaire 2 4 6 3 4 7" xfId="6863" xr:uid="{62523F51-0CA6-4BCF-80AF-B1EF9B131290}"/>
    <cellStyle name="Monétaire 2 4 6 3 4 8" xfId="42705" xr:uid="{F804C5BE-886F-47E7-A425-7C95389F3C5A}"/>
    <cellStyle name="Monétaire 2 4 6 3 4 9" xfId="46534" xr:uid="{E8AC6177-057B-4745-99E1-4D8D65C767E6}"/>
    <cellStyle name="Monétaire 2 4 6 3 5" xfId="10948" xr:uid="{F45D2F1A-85A4-48A2-AE73-7793A28FC9BE}"/>
    <cellStyle name="Monétaire 2 4 6 3 5 2" xfId="36693" xr:uid="{2E18BD65-6D15-443A-80E8-42D493588B6B}"/>
    <cellStyle name="Monétaire 2 4 6 3 5 3" xfId="29954" xr:uid="{C5EB331A-B888-45A7-A344-4537517A8686}"/>
    <cellStyle name="Monétaire 2 4 6 3 6" xfId="8356" xr:uid="{A1D5A024-7AB9-4A62-9F5F-EC5BB1CBFA95}"/>
    <cellStyle name="Monétaire 2 4 6 3 6 2" xfId="35036" xr:uid="{6AFF6133-17F1-4100-9B84-D23A6C05774E}"/>
    <cellStyle name="Monétaire 2 4 6 3 7" xfId="14706" xr:uid="{F07B2A54-3B1A-40EC-8B3B-ADD8728ADC24}"/>
    <cellStyle name="Monétaire 2 4 6 3 8" xfId="19790" xr:uid="{E11B5C04-F1EF-460D-ABEA-37A50ECD2ABD}"/>
    <cellStyle name="Monétaire 2 4 6 3 9" xfId="24872" xr:uid="{A15C7D45-D96F-483B-A985-070D7F874B51}"/>
    <cellStyle name="Monétaire 2 4 6 4" xfId="301" xr:uid="{C9F13245-FF4A-491D-AA96-D5595C38CB08}"/>
    <cellStyle name="Monétaire 2 4 6 4 10" xfId="4342" xr:uid="{900E6D3A-5EE2-476A-A3B1-71EF72588604}"/>
    <cellStyle name="Monétaire 2 4 6 4 11" xfId="40648" xr:uid="{FDD8F15B-786C-4AEF-83C4-7847892AA76B}"/>
    <cellStyle name="Monétaire 2 4 6 4 12" xfId="44660" xr:uid="{D877DC2D-286C-4FF1-9453-161911C01FF8}"/>
    <cellStyle name="Monétaire 2 4 6 4 2" xfId="1036" xr:uid="{B01FDC94-BEE6-457A-93AE-06EB9D9547F6}"/>
    <cellStyle name="Monétaire 2 4 6 4 2 2" xfId="2950" xr:uid="{7FC3CC9F-7FB6-433D-A69D-863BA6699024}"/>
    <cellStyle name="Monétaire 2 4 6 4 2 2 2" xfId="11529" xr:uid="{63E27112-1095-4A3E-B963-4A9009D1C0CB}"/>
    <cellStyle name="Monétaire 2 4 6 4 2 2 2 2" xfId="31987" xr:uid="{BC28B863-E6AE-4D4E-9581-CCD0F723FDA1}"/>
    <cellStyle name="Monétaire 2 4 6 4 2 2 3" xfId="16739" xr:uid="{BB466C73-13A6-43F9-AC1A-A05142E58430}"/>
    <cellStyle name="Monétaire 2 4 6 4 2 2 3 2" xfId="39649" xr:uid="{1B3314C7-5D5F-4505-B55B-8F7BD7BE1629}"/>
    <cellStyle name="Monétaire 2 4 6 4 2 2 4" xfId="21823" xr:uid="{CAEB3F61-4727-4615-BA02-765FFA023986}"/>
    <cellStyle name="Monétaire 2 4 6 4 2 2 5" xfId="26905" xr:uid="{60CF0258-116D-4982-91C4-7EA8E08AE86B}"/>
    <cellStyle name="Monétaire 2 4 6 4 2 2 6" xfId="7444" xr:uid="{8CE6B7D2-BFAB-4AF2-A563-41122C8EE05B}"/>
    <cellStyle name="Monétaire 2 4 6 4 2 2 7" xfId="43286" xr:uid="{B5D360CA-77D5-4B43-9CAD-D831DD48C2AE}"/>
    <cellStyle name="Monétaire 2 4 6 4 2 2 8" xfId="47115" xr:uid="{FCF9C280-CB28-4704-A4F1-A54D83A31F80}"/>
    <cellStyle name="Monétaire 2 4 6 4 2 3" xfId="8937" xr:uid="{438DF38F-6A09-4760-9E83-9101018B0091}"/>
    <cellStyle name="Monétaire 2 4 6 4 2 3 2" xfId="18191" xr:uid="{6D22EDAE-B39B-4862-9B32-793D257176B8}"/>
    <cellStyle name="Monétaire 2 4 6 4 2 3 2 2" xfId="33439" xr:uid="{2DD2A5FC-D6B0-4891-97E9-FF773B44D9BE}"/>
    <cellStyle name="Monétaire 2 4 6 4 2 3 3" xfId="23275" xr:uid="{4F5DC5F1-CF20-4ED1-B016-123A9F26BA6F}"/>
    <cellStyle name="Monétaire 2 4 6 4 2 3 3 2" xfId="37274" xr:uid="{2CC07F10-EE84-44B4-AFF0-0831617D8B96}"/>
    <cellStyle name="Monétaire 2 4 6 4 2 3 4" xfId="28357" xr:uid="{0C29F396-BB8D-4D86-8C87-854FEFC878FF}"/>
    <cellStyle name="Monétaire 2 4 6 4 2 4" xfId="15287" xr:uid="{B93A912E-CC08-4F5F-AFBA-B532B6EE0A26}"/>
    <cellStyle name="Monétaire 2 4 6 4 2 4 2" xfId="30535" xr:uid="{EC82DD5E-DC60-44F9-B345-A8FC4D22FDA0}"/>
    <cellStyle name="Monétaire 2 4 6 4 2 5" xfId="20371" xr:uid="{EB4DE92E-B52A-44DB-B9C7-72F13FB28348}"/>
    <cellStyle name="Monétaire 2 4 6 4 2 5 2" xfId="35617" xr:uid="{602E2316-4829-4C9F-B3AA-A0FC4080D182}"/>
    <cellStyle name="Monétaire 2 4 6 4 2 6" xfId="25453" xr:uid="{7997D559-A865-441A-A527-604AFAD7462A}"/>
    <cellStyle name="Monétaire 2 4 6 4 2 7" xfId="5068" xr:uid="{7163C0AC-3C48-49B9-A522-F3C48D912877}"/>
    <cellStyle name="Monétaire 2 4 6 4 2 8" xfId="41374" xr:uid="{7C4FEA2F-1B3E-4FF5-945A-6503BBB58FFE}"/>
    <cellStyle name="Monétaire 2 4 6 4 2 9" xfId="45387" xr:uid="{8051D1CA-6A7B-44E8-8576-621A5FE1E76A}"/>
    <cellStyle name="Monétaire 2 4 6 4 3" xfId="1646" xr:uid="{4BCF8F6B-A26D-4D46-9826-6DF84275290E}"/>
    <cellStyle name="Monétaire 2 4 6 4 3 2" xfId="3560" xr:uid="{D0201B51-6E67-4E39-A104-ECE123AF5021}"/>
    <cellStyle name="Monétaire 2 4 6 4 3 2 2" xfId="18917" xr:uid="{9AB4FC90-BD82-48E1-B881-BC72570018A4}"/>
    <cellStyle name="Monétaire 2 4 6 4 3 2 2 2" xfId="34165" xr:uid="{9BA7AB3A-462B-4D6B-BC29-60D6F0C82E4B}"/>
    <cellStyle name="Monétaire 2 4 6 4 3 2 3" xfId="24001" xr:uid="{765BBB40-8941-43B3-B68D-2573D13DF9D9}"/>
    <cellStyle name="Monétaire 2 4 6 4 3 2 4" xfId="29083" xr:uid="{6C61D090-CD04-45C1-BB43-9C32611D573F}"/>
    <cellStyle name="Monétaire 2 4 6 4 3 2 5" xfId="12139" xr:uid="{95AEF6E4-965E-4597-A391-E9F1CCFEFDB9}"/>
    <cellStyle name="Monétaire 2 4 6 4 3 2 6" xfId="43896" xr:uid="{06DA273B-1D3F-4A3B-87D4-3A41B10CCFD4}"/>
    <cellStyle name="Monétaire 2 4 6 4 3 2 7" xfId="47725" xr:uid="{64B0CB74-6CCF-4A3A-B384-22BB058D621D}"/>
    <cellStyle name="Monétaire 2 4 6 4 3 3" xfId="9547" xr:uid="{469BC0D9-2FC9-4A7E-9BAC-4AA5C1D2DA53}"/>
    <cellStyle name="Monétaire 2 4 6 4 3 3 2" xfId="31261" xr:uid="{57591F02-8C03-4A29-98D8-6EDCCC45F0EF}"/>
    <cellStyle name="Monétaire 2 4 6 4 3 4" xfId="16013" xr:uid="{25BEC67C-FAB2-4877-B61B-D20330C92303}"/>
    <cellStyle name="Monétaire 2 4 6 4 3 4 2" xfId="38000" xr:uid="{1F444D8A-BA62-46AC-A9A9-EE26B9051884}"/>
    <cellStyle name="Monétaire 2 4 6 4 3 5" xfId="21097" xr:uid="{DA789D63-77E1-4B87-B96C-AA740E93E2BD}"/>
    <cellStyle name="Monétaire 2 4 6 4 3 6" xfId="26179" xr:uid="{9B61E973-32C3-45DD-A221-9167935CF96F}"/>
    <cellStyle name="Monétaire 2 4 6 4 3 7" xfId="5794" xr:uid="{2BEE8ECC-097A-4C7B-9696-6938B4F36174}"/>
    <cellStyle name="Monétaire 2 4 6 4 3 8" xfId="41984" xr:uid="{5F679E97-B1E9-4D44-A518-24E76EF33E9C}"/>
    <cellStyle name="Monétaire 2 4 6 4 3 9" xfId="45880" xr:uid="{02039F38-BFB2-47DF-8180-63F3D13D3F30}"/>
    <cellStyle name="Monétaire 2 4 6 4 4" xfId="2224" xr:uid="{FA72E52B-E61E-4F5D-B3DC-85C9B1048810}"/>
    <cellStyle name="Monétaire 2 4 6 4 4 2" xfId="12987" xr:uid="{0CBB27AF-B8A0-42E0-8AA9-61A343158A97}"/>
    <cellStyle name="Monétaire 2 4 6 4 4 2 2" xfId="32713" xr:uid="{A7D8EB32-8CF4-4B30-B3E1-3F3ADF75ECCD}"/>
    <cellStyle name="Monétaire 2 4 6 4 4 3" xfId="10396" xr:uid="{C66097F6-218B-4B41-B605-B6F6C8BB3A0D}"/>
    <cellStyle name="Monétaire 2 4 6 4 4 3 2" xfId="38923" xr:uid="{B3A3CD9A-DAF9-42DD-9141-77CF71CE0AFE}"/>
    <cellStyle name="Monétaire 2 4 6 4 4 4" xfId="17465" xr:uid="{8B495F44-E4C4-4EFF-84FF-C04591EFEB2E}"/>
    <cellStyle name="Monétaire 2 4 6 4 4 5" xfId="22549" xr:uid="{4543DBB1-F8B5-4414-BA45-1FBEF7F6C768}"/>
    <cellStyle name="Monétaire 2 4 6 4 4 6" xfId="27631" xr:uid="{88C3BC98-1441-4D7E-A0E9-DD4C8C9D825D}"/>
    <cellStyle name="Monétaire 2 4 6 4 4 7" xfId="6718" xr:uid="{422BDBFA-C878-4876-9943-2BA44A57622F}"/>
    <cellStyle name="Monétaire 2 4 6 4 4 8" xfId="42560" xr:uid="{471476E7-CB67-4DD2-BB8F-9927292EEFF2}"/>
    <cellStyle name="Monétaire 2 4 6 4 4 9" xfId="46389" xr:uid="{0DD73181-FD67-4962-8BB9-3507EBA139CE}"/>
    <cellStyle name="Monétaire 2 4 6 4 5" xfId="10803" xr:uid="{D6C762F5-2384-4422-9739-A2E463CA00E7}"/>
    <cellStyle name="Monétaire 2 4 6 4 5 2" xfId="36548" xr:uid="{837407CC-EEE4-4BBE-BCBC-8FF99971F98D}"/>
    <cellStyle name="Monétaire 2 4 6 4 5 3" xfId="29809" xr:uid="{06A2ABF7-9C30-4D13-B83A-F7FF22EE6714}"/>
    <cellStyle name="Monétaire 2 4 6 4 6" xfId="8211" xr:uid="{BCBF6E65-7852-430C-9D11-137D5EA10202}"/>
    <cellStyle name="Monétaire 2 4 6 4 6 2" xfId="34891" xr:uid="{2F4AC7BD-A8D5-4282-966F-8B947D66F139}"/>
    <cellStyle name="Monétaire 2 4 6 4 7" xfId="14561" xr:uid="{89617FF9-6EE9-4035-BB0B-F90E756178FB}"/>
    <cellStyle name="Monétaire 2 4 6 4 8" xfId="19645" xr:uid="{B6D2E2E2-90FC-4E30-A735-592C2D365E8B}"/>
    <cellStyle name="Monétaire 2 4 6 4 9" xfId="24727" xr:uid="{A2184EFD-6462-4BA9-A348-76EB58616C38}"/>
    <cellStyle name="Monétaire 2 4 6 5" xfId="607" xr:uid="{BB0B1275-8544-4ED2-8A38-EF9F6303CCDE}"/>
    <cellStyle name="Monétaire 2 4 6 5 10" xfId="40945" xr:uid="{682B5F80-16D6-4CD8-A314-9072643C22A6}"/>
    <cellStyle name="Monétaire 2 4 6 5 11" xfId="44958" xr:uid="{0A19ACFE-8AD3-4534-B93E-82CCCC914D40}"/>
    <cellStyle name="Monétaire 2 4 6 5 2" xfId="1333" xr:uid="{8A83F9EE-9498-4853-94B4-E2B4BD97B655}"/>
    <cellStyle name="Monétaire 2 4 6 5 2 2" xfId="3247" xr:uid="{42EB19E1-AB9E-475F-B663-5E4096F24323}"/>
    <cellStyle name="Monétaire 2 4 6 5 2 2 2" xfId="11826" xr:uid="{D2E1756F-F6D0-401B-A8A8-73A0541EE578}"/>
    <cellStyle name="Monétaire 2 4 6 5 2 2 2 2" xfId="32284" xr:uid="{3D250F64-46E4-4EB0-B812-980E1E8FC26B}"/>
    <cellStyle name="Monétaire 2 4 6 5 2 2 3" xfId="17036" xr:uid="{5FBD7FB3-4787-48D0-B693-05C731D35B93}"/>
    <cellStyle name="Monétaire 2 4 6 5 2 2 3 2" xfId="39946" xr:uid="{DC86FBDF-3238-428B-A7C4-D37DE71BC873}"/>
    <cellStyle name="Monétaire 2 4 6 5 2 2 4" xfId="22120" xr:uid="{C40813F5-BCBC-46DA-933B-17FBEC46E01B}"/>
    <cellStyle name="Monétaire 2 4 6 5 2 2 5" xfId="27202" xr:uid="{FA2B1517-2504-48C5-8B8F-75B27983E49E}"/>
    <cellStyle name="Monétaire 2 4 6 5 2 2 6" xfId="7741" xr:uid="{571A4AA5-E4B0-4133-92C1-C9C6CB21D38E}"/>
    <cellStyle name="Monétaire 2 4 6 5 2 2 7" xfId="43583" xr:uid="{049101DE-C2C7-42CB-B6DC-C34BC76DC867}"/>
    <cellStyle name="Monétaire 2 4 6 5 2 2 8" xfId="47412" xr:uid="{6D67F187-17B0-4CF5-9315-1847BC7438A2}"/>
    <cellStyle name="Monétaire 2 4 6 5 2 3" xfId="9234" xr:uid="{468743AF-6C30-4E08-831B-6A0A0E620F62}"/>
    <cellStyle name="Monétaire 2 4 6 5 2 3 2" xfId="18488" xr:uid="{4506DBB4-BB9A-4EC4-B56B-BCD5C3BD74B1}"/>
    <cellStyle name="Monétaire 2 4 6 5 2 3 2 2" xfId="33736" xr:uid="{56A9BC6B-1990-49A3-AFF4-16C4A04E3F1A}"/>
    <cellStyle name="Monétaire 2 4 6 5 2 3 3" xfId="23572" xr:uid="{6E8DAA81-D93A-49D1-9B17-46546A2B2E65}"/>
    <cellStyle name="Monétaire 2 4 6 5 2 3 3 2" xfId="37571" xr:uid="{E5FA0E9E-534A-4D64-AAB3-6D34268D3637}"/>
    <cellStyle name="Monétaire 2 4 6 5 2 3 4" xfId="28654" xr:uid="{3CC4F16E-AEE4-4BA2-AA99-8BF378D36945}"/>
    <cellStyle name="Monétaire 2 4 6 5 2 4" xfId="15584" xr:uid="{BED812DB-5BAE-426C-AED7-C15742D21E70}"/>
    <cellStyle name="Monétaire 2 4 6 5 2 4 2" xfId="30832" xr:uid="{8811023D-F975-4AFC-9948-67A909CA1521}"/>
    <cellStyle name="Monétaire 2 4 6 5 2 5" xfId="20668" xr:uid="{EB29B6B2-A71C-4AEE-A79C-A559B401FE49}"/>
    <cellStyle name="Monétaire 2 4 6 5 2 5 2" xfId="35914" xr:uid="{2046B4FF-FB72-499A-AB67-E565B60C1A2C}"/>
    <cellStyle name="Monétaire 2 4 6 5 2 6" xfId="25750" xr:uid="{5753AA1C-76C4-4ECA-BDBB-407F4539F1FB}"/>
    <cellStyle name="Monétaire 2 4 6 5 2 7" xfId="5365" xr:uid="{4F911151-AA77-4187-80F3-059F921E2DA2}"/>
    <cellStyle name="Monétaire 2 4 6 5 2 8" xfId="41671" xr:uid="{65D093EC-3B33-4B68-9F76-12874F1A075B}"/>
    <cellStyle name="Monétaire 2 4 6 5 2 9" xfId="45684" xr:uid="{AD033AE4-4021-4DED-9613-0E84613C85C0}"/>
    <cellStyle name="Monétaire 2 4 6 5 3" xfId="2521" xr:uid="{AE662BCB-4075-4BB6-A8EE-3B85E6A49C6B}"/>
    <cellStyle name="Monétaire 2 4 6 5 3 2" xfId="11100" xr:uid="{E4F6EBA9-363C-4D3D-AD23-31D27FAA8099}"/>
    <cellStyle name="Monétaire 2 4 6 5 3 2 2" xfId="19214" xr:uid="{3D1716BF-44CC-4016-B476-001D7049C34F}"/>
    <cellStyle name="Monétaire 2 4 6 5 3 2 2 2" xfId="34462" xr:uid="{534C862E-C551-44F8-8A91-3D81E7708C6D}"/>
    <cellStyle name="Monétaire 2 4 6 5 3 2 3" xfId="24298" xr:uid="{9BA90B7E-B9AE-427F-8C3B-0AF53401DB75}"/>
    <cellStyle name="Monétaire 2 4 6 5 3 2 4" xfId="29380" xr:uid="{C5119119-4050-429F-9087-C043A96DC7E4}"/>
    <cellStyle name="Monétaire 2 4 6 5 3 3" xfId="16310" xr:uid="{82BB5A61-F778-45F6-BBDD-D9E1FDDBC173}"/>
    <cellStyle name="Monétaire 2 4 6 5 3 3 2" xfId="31558" xr:uid="{89FBE03F-DDE2-451C-9C61-852C89137639}"/>
    <cellStyle name="Monétaire 2 4 6 5 3 4" xfId="21394" xr:uid="{A3A562CC-DF79-4153-B325-BD628538BBFA}"/>
    <cellStyle name="Monétaire 2 4 6 5 3 4 2" xfId="38297" xr:uid="{5F7365C5-014F-4D73-8120-96B1A5FFC6C9}"/>
    <cellStyle name="Monétaire 2 4 6 5 3 5" xfId="26476" xr:uid="{7CBA699D-B3DE-404C-9FCD-64D8547ACDA2}"/>
    <cellStyle name="Monétaire 2 4 6 5 3 6" xfId="6091" xr:uid="{2268B5AC-7C05-4489-936A-15AA15549CA7}"/>
    <cellStyle name="Monétaire 2 4 6 5 3 7" xfId="42857" xr:uid="{82599382-BCDC-4F84-9BED-A3C629B13D43}"/>
    <cellStyle name="Monétaire 2 4 6 5 3 8" xfId="46686" xr:uid="{A39ED1C7-BB82-459C-BE64-C6D98C975BF7}"/>
    <cellStyle name="Monétaire 2 4 6 5 4" xfId="7015" xr:uid="{0E0B1347-D42A-4FF8-AC7A-3F7CED17A0B7}"/>
    <cellStyle name="Monétaire 2 4 6 5 4 2" xfId="17762" xr:uid="{3DD43F19-2F67-451F-8553-1C082C6E32DD}"/>
    <cellStyle name="Monétaire 2 4 6 5 4 2 2" xfId="33010" xr:uid="{2E149E57-BC1F-40D0-B20F-8CBAC65CB243}"/>
    <cellStyle name="Monétaire 2 4 6 5 4 3" xfId="22846" xr:uid="{7CB8AF0F-1643-4DF8-89B0-FF0472A61045}"/>
    <cellStyle name="Monétaire 2 4 6 5 4 3 2" xfId="39220" xr:uid="{7D8B3335-B024-4858-8298-1AC8B29CC9DB}"/>
    <cellStyle name="Monétaire 2 4 6 5 4 4" xfId="27928" xr:uid="{D0BECB4E-20EA-4706-9BCC-62E42368CE0A}"/>
    <cellStyle name="Monétaire 2 4 6 5 5" xfId="8508" xr:uid="{A8D902FC-7489-44A2-BCF1-CFE0BD611D4E}"/>
    <cellStyle name="Monétaire 2 4 6 5 5 2" xfId="36845" xr:uid="{6F5C8D12-8CD6-40FB-8A36-BFC21067537A}"/>
    <cellStyle name="Monétaire 2 4 6 5 5 3" xfId="30106" xr:uid="{BDB5CDB9-37CD-45E6-9855-3BE08001D358}"/>
    <cellStyle name="Monétaire 2 4 6 5 6" xfId="14858" xr:uid="{9FF4216A-197E-498D-BF77-106FF447EE66}"/>
    <cellStyle name="Monétaire 2 4 6 5 6 2" xfId="35188" xr:uid="{7D757709-12B7-48C4-853E-1D6860585615}"/>
    <cellStyle name="Monétaire 2 4 6 5 7" xfId="19942" xr:uid="{38AB71C5-6593-4A93-BF25-E7285B23F428}"/>
    <cellStyle name="Monétaire 2 4 6 5 8" xfId="25024" xr:uid="{9F9975E2-BE0A-462E-AA75-BE31CAC6FEA2}"/>
    <cellStyle name="Monétaire 2 4 6 5 9" xfId="4639" xr:uid="{D2859E00-225B-4EA3-BB7F-63D96CE00FDC}"/>
    <cellStyle name="Monétaire 2 4 6 6" xfId="732" xr:uid="{3C5429AA-E84C-4FC9-B1EB-827FB3449381}"/>
    <cellStyle name="Monétaire 2 4 6 6 10" xfId="41070" xr:uid="{2A8E1C93-3591-43CC-BF23-A3D8155F4A21}"/>
    <cellStyle name="Monétaire 2 4 6 6 11" xfId="45083" xr:uid="{EC041CEE-D546-4A46-BF8C-1345F432B8FA}"/>
    <cellStyle name="Monétaire 2 4 6 6 2" xfId="1458" xr:uid="{525DA511-FA78-40C5-8BD8-4DF77DA47C19}"/>
    <cellStyle name="Monétaire 2 4 6 6 2 2" xfId="3372" xr:uid="{16BB20E6-045F-47AC-8199-656C51AD31B9}"/>
    <cellStyle name="Monétaire 2 4 6 6 2 2 2" xfId="11951" xr:uid="{9F6CD890-32EA-4529-9D9F-1C369D8B457D}"/>
    <cellStyle name="Monétaire 2 4 6 6 2 2 2 2" xfId="32409" xr:uid="{6494FB5B-4934-4879-8A46-9FC6FF159478}"/>
    <cellStyle name="Monétaire 2 4 6 6 2 2 3" xfId="17161" xr:uid="{BC700E67-CC29-4EF1-82DC-D0E4BA2DA47C}"/>
    <cellStyle name="Monétaire 2 4 6 6 2 2 3 2" xfId="40071" xr:uid="{C7F392A1-5E40-4E18-879C-EBD1DD8FC477}"/>
    <cellStyle name="Monétaire 2 4 6 6 2 2 4" xfId="22245" xr:uid="{2FB13091-0C19-454A-A72E-0298C349F839}"/>
    <cellStyle name="Monétaire 2 4 6 6 2 2 5" xfId="27327" xr:uid="{087BE1F9-BCE0-4284-91F0-B00B4F0444C0}"/>
    <cellStyle name="Monétaire 2 4 6 6 2 2 6" xfId="7866" xr:uid="{CA6C0956-544E-4783-A447-27CF398328B5}"/>
    <cellStyle name="Monétaire 2 4 6 6 2 2 7" xfId="43708" xr:uid="{BF5F0D0C-2546-43F6-B966-7273DC52039D}"/>
    <cellStyle name="Monétaire 2 4 6 6 2 2 8" xfId="47537" xr:uid="{6E755F0F-CAFA-433A-AFE7-B3B6928FFEC4}"/>
    <cellStyle name="Monétaire 2 4 6 6 2 3" xfId="9359" xr:uid="{18C0ECE0-B645-4C87-9B50-E57A5060B78F}"/>
    <cellStyle name="Monétaire 2 4 6 6 2 3 2" xfId="18613" xr:uid="{DF7541A3-5D76-48FE-B357-2F009DE4D828}"/>
    <cellStyle name="Monétaire 2 4 6 6 2 3 2 2" xfId="33861" xr:uid="{109AA39A-968F-4587-A522-47F6D8CC150D}"/>
    <cellStyle name="Monétaire 2 4 6 6 2 3 3" xfId="23697" xr:uid="{AEA240C1-3BC4-4DFA-BB43-FF0BDE9AA82E}"/>
    <cellStyle name="Monétaire 2 4 6 6 2 3 3 2" xfId="37696" xr:uid="{A432BB9D-7541-4261-9C83-AC7BFBB07AF5}"/>
    <cellStyle name="Monétaire 2 4 6 6 2 3 4" xfId="28779" xr:uid="{51BAE608-D9F3-4B9E-ABF0-1B164D752978}"/>
    <cellStyle name="Monétaire 2 4 6 6 2 4" xfId="15709" xr:uid="{EF2C43CA-CA6B-4D8C-B626-F2ADA08B6286}"/>
    <cellStyle name="Monétaire 2 4 6 6 2 4 2" xfId="30957" xr:uid="{F9A91FFD-1859-49AD-9A4E-FBBBCD28F7B7}"/>
    <cellStyle name="Monétaire 2 4 6 6 2 5" xfId="20793" xr:uid="{A9B5DE8B-494E-494C-A6CF-E2A8755E87EE}"/>
    <cellStyle name="Monétaire 2 4 6 6 2 5 2" xfId="36039" xr:uid="{B16CD7B6-617D-4158-9D4F-CFF87CB341F4}"/>
    <cellStyle name="Monétaire 2 4 6 6 2 6" xfId="25875" xr:uid="{41CD22C1-FE0B-4F12-8A37-5205C1AD700D}"/>
    <cellStyle name="Monétaire 2 4 6 6 2 7" xfId="5490" xr:uid="{E827CE82-2DAA-498F-92C1-AFF705C1086A}"/>
    <cellStyle name="Monétaire 2 4 6 6 2 8" xfId="41796" xr:uid="{EE9A9E19-0E9E-47DF-A714-C6D5906BDF20}"/>
    <cellStyle name="Monétaire 2 4 6 6 2 9" xfId="45809" xr:uid="{23701481-280B-4F41-B974-E821DD8C0A16}"/>
    <cellStyle name="Monétaire 2 4 6 6 3" xfId="2646" xr:uid="{3A336BAD-5594-4C91-A9F0-289BB9FBE5DE}"/>
    <cellStyle name="Monétaire 2 4 6 6 3 2" xfId="11225" xr:uid="{C3ED9B23-7906-48B6-AF12-37F775DE7862}"/>
    <cellStyle name="Monétaire 2 4 6 6 3 2 2" xfId="19339" xr:uid="{E99B7EC1-0BCF-4B9D-964A-A3C52C917956}"/>
    <cellStyle name="Monétaire 2 4 6 6 3 2 2 2" xfId="34587" xr:uid="{06FD4E18-2C70-48F6-8D2C-5153BCE0AAE1}"/>
    <cellStyle name="Monétaire 2 4 6 6 3 2 3" xfId="24423" xr:uid="{082B3936-FB84-4B86-B78F-4A6AED4B4654}"/>
    <cellStyle name="Monétaire 2 4 6 6 3 2 4" xfId="29505" xr:uid="{CE326AB8-720F-4B8C-A600-00D3FE675C0E}"/>
    <cellStyle name="Monétaire 2 4 6 6 3 3" xfId="16435" xr:uid="{D7903646-C6CB-4FA5-9620-FC45F634C5BB}"/>
    <cellStyle name="Monétaire 2 4 6 6 3 3 2" xfId="31683" xr:uid="{AB906802-DCA6-4DF8-9335-82904908AC74}"/>
    <cellStyle name="Monétaire 2 4 6 6 3 4" xfId="21519" xr:uid="{D782CE2B-5B4F-4D5A-87FE-F5F07704D473}"/>
    <cellStyle name="Monétaire 2 4 6 6 3 4 2" xfId="38422" xr:uid="{AE14534B-1847-4FE9-A117-02C3B6451ACB}"/>
    <cellStyle name="Monétaire 2 4 6 6 3 5" xfId="26601" xr:uid="{E2F6175D-690F-462E-BBD6-4857D9C87DAC}"/>
    <cellStyle name="Monétaire 2 4 6 6 3 6" xfId="6216" xr:uid="{2C6CA5B2-A070-48E5-BDD7-ECC9DB5F4106}"/>
    <cellStyle name="Monétaire 2 4 6 6 3 7" xfId="42982" xr:uid="{B5091A8A-952D-4ADE-A63C-27F6B7E04AE7}"/>
    <cellStyle name="Monétaire 2 4 6 6 3 8" xfId="46811" xr:uid="{B84722F0-956A-4010-B058-0D917C87D370}"/>
    <cellStyle name="Monétaire 2 4 6 6 4" xfId="7140" xr:uid="{69CA4BE7-49FB-4FA4-AB50-A0E59B2C1B00}"/>
    <cellStyle name="Monétaire 2 4 6 6 4 2" xfId="17887" xr:uid="{F2E778B2-BDE0-429D-867C-860F37619AD6}"/>
    <cellStyle name="Monétaire 2 4 6 6 4 2 2" xfId="33135" xr:uid="{6CC06182-B369-406F-AE06-94B87CED7A22}"/>
    <cellStyle name="Monétaire 2 4 6 6 4 3" xfId="22971" xr:uid="{65BB5871-D6DB-42CF-A692-E5D0E8FDB26F}"/>
    <cellStyle name="Monétaire 2 4 6 6 4 3 2" xfId="39345" xr:uid="{A4E3DB91-3021-4580-A040-3B4CDC0F9EF3}"/>
    <cellStyle name="Monétaire 2 4 6 6 4 4" xfId="28053" xr:uid="{0B4E1C73-8E15-48F9-A422-74F2E2964D84}"/>
    <cellStyle name="Monétaire 2 4 6 6 5" xfId="8633" xr:uid="{69EF09FA-E026-4D24-881C-FB16D81EAB9A}"/>
    <cellStyle name="Monétaire 2 4 6 6 5 2" xfId="36970" xr:uid="{18A71A99-0C54-4E84-A7E7-70D7136FE55D}"/>
    <cellStyle name="Monétaire 2 4 6 6 5 3" xfId="30231" xr:uid="{54029192-86EF-441D-B280-2DB24026CC4D}"/>
    <cellStyle name="Monétaire 2 4 6 6 6" xfId="14983" xr:uid="{FCEDB52F-6642-4F85-A865-F97FFD41A14D}"/>
    <cellStyle name="Monétaire 2 4 6 6 6 2" xfId="35313" xr:uid="{2BAE25FE-F059-467F-83BE-B869D00747A7}"/>
    <cellStyle name="Monétaire 2 4 6 6 7" xfId="20067" xr:uid="{B2096A84-5548-467D-9E7B-D6123AFD1CC6}"/>
    <cellStyle name="Monétaire 2 4 6 6 8" xfId="25149" xr:uid="{22EA3478-57CE-4C5D-8DB1-E04CBE4A1F4B}"/>
    <cellStyle name="Monétaire 2 4 6 6 9" xfId="4764" xr:uid="{493C14B9-47D7-4D5E-AAFD-55C0A844BD6D}"/>
    <cellStyle name="Monétaire 2 4 6 7" xfId="826" xr:uid="{61E84A7B-E171-4459-AF25-B251F464DE87}"/>
    <cellStyle name="Monétaire 2 4 6 7 2" xfId="2740" xr:uid="{247E88DD-6E9A-43B5-A5BC-30B554FE0178}"/>
    <cellStyle name="Monétaire 2 4 6 7 2 2" xfId="11319" xr:uid="{878A4E4B-A677-4B1E-B7E0-D6B570CE3950}"/>
    <cellStyle name="Monétaire 2 4 6 7 2 2 2" xfId="31777" xr:uid="{14248274-72A0-4AE4-8F0A-C81CB8DA95CD}"/>
    <cellStyle name="Monétaire 2 4 6 7 2 3" xfId="16529" xr:uid="{7677D4E2-2A94-4A39-8C0F-CAF8ABE3BB74}"/>
    <cellStyle name="Monétaire 2 4 6 7 2 3 2" xfId="39439" xr:uid="{54BF37F1-9D9D-4DC1-83AB-53A81053B54E}"/>
    <cellStyle name="Monétaire 2 4 6 7 2 4" xfId="21613" xr:uid="{60FF52EF-5AA3-42C4-BF37-D907DEECEBF3}"/>
    <cellStyle name="Monétaire 2 4 6 7 2 5" xfId="26695" xr:uid="{1B0E21DC-DC2A-491D-A452-9280D370207E}"/>
    <cellStyle name="Monétaire 2 4 6 7 2 6" xfId="7234" xr:uid="{1966E8D1-A960-4C6E-A082-6D9928FC24E1}"/>
    <cellStyle name="Monétaire 2 4 6 7 2 7" xfId="43076" xr:uid="{A2619532-CF5A-48AD-BBF2-375F9CD984B4}"/>
    <cellStyle name="Monétaire 2 4 6 7 2 8" xfId="46905" xr:uid="{716C833C-4F21-4811-9FC9-8E7FCA27EC9F}"/>
    <cellStyle name="Monétaire 2 4 6 7 3" xfId="8727" xr:uid="{F525C9CA-D2DC-4291-B226-7AF95347286A}"/>
    <cellStyle name="Monétaire 2 4 6 7 3 2" xfId="17981" xr:uid="{5B00A67F-D5E7-4000-B04D-1BDD05A56240}"/>
    <cellStyle name="Monétaire 2 4 6 7 3 2 2" xfId="33229" xr:uid="{1D8B9B74-61A8-414C-8526-3D428C658C42}"/>
    <cellStyle name="Monétaire 2 4 6 7 3 3" xfId="23065" xr:uid="{10407386-B0A3-4A80-B70D-6583AA44B92B}"/>
    <cellStyle name="Monétaire 2 4 6 7 3 3 2" xfId="37064" xr:uid="{1EAEAAE1-3D05-4F13-8541-23F48FEF941C}"/>
    <cellStyle name="Monétaire 2 4 6 7 3 4" xfId="28147" xr:uid="{CA8C8C69-ACFE-47F5-BD63-58B97B4A4DB0}"/>
    <cellStyle name="Monétaire 2 4 6 7 4" xfId="15077" xr:uid="{578E584E-94A0-4EA5-A616-B9AA3B495143}"/>
    <cellStyle name="Monétaire 2 4 6 7 4 2" xfId="30325" xr:uid="{7BB5A62A-C133-4175-822C-48DCF52A1B8B}"/>
    <cellStyle name="Monétaire 2 4 6 7 5" xfId="20161" xr:uid="{E00FBD9E-AD48-4858-B8DF-A08449715570}"/>
    <cellStyle name="Monétaire 2 4 6 7 5 2" xfId="35407" xr:uid="{2DAA3214-FA54-4243-9C27-A5934A1007DD}"/>
    <cellStyle name="Monétaire 2 4 6 7 6" xfId="25243" xr:uid="{23233750-236D-4A9B-BCA9-4E70F94A9B33}"/>
    <cellStyle name="Monétaire 2 4 6 7 7" xfId="4858" xr:uid="{AC1B5E3C-F4FC-422F-A85F-53B074EC1064}"/>
    <cellStyle name="Monétaire 2 4 6 7 8" xfId="41164" xr:uid="{F75BEECB-9730-4736-AC98-57289F6E5F8E}"/>
    <cellStyle name="Monétaire 2 4 6 7 9" xfId="45177" xr:uid="{E6F6802C-F051-42A1-BCC2-9549A5F1D804}"/>
    <cellStyle name="Monétaire 2 4 6 8" xfId="1552" xr:uid="{3FA77554-6F0D-4707-A0F8-EFA400A481D3}"/>
    <cellStyle name="Monétaire 2 4 6 8 2" xfId="3466" xr:uid="{4FEE005D-564C-4B87-9196-82108E0AD639}"/>
    <cellStyle name="Monétaire 2 4 6 8 2 2" xfId="12045" xr:uid="{C418A411-28AD-4A26-BD97-62D9865EC5FB}"/>
    <cellStyle name="Monétaire 2 4 6 8 2 2 2" xfId="33955" xr:uid="{5E0B4A28-A387-487C-BB8D-5ABFB533BC05}"/>
    <cellStyle name="Monétaire 2 4 6 8 2 3" xfId="18707" xr:uid="{55185F0B-58F5-4605-88F2-0C0EE1253DCF}"/>
    <cellStyle name="Monétaire 2 4 6 8 2 3 2" xfId="38713" xr:uid="{7C56A610-D1D7-4136-A03D-4E950E5EFC9D}"/>
    <cellStyle name="Monétaire 2 4 6 8 2 4" xfId="23791" xr:uid="{7DA757EA-4498-4927-996B-D352C9BCAF0D}"/>
    <cellStyle name="Monétaire 2 4 6 8 2 5" xfId="28873" xr:uid="{229B2C29-0C14-40E3-B9BC-E3CEFD605E7B}"/>
    <cellStyle name="Monétaire 2 4 6 8 2 6" xfId="6508" xr:uid="{FE8F1D94-C716-4630-8C53-619236F41C0B}"/>
    <cellStyle name="Monétaire 2 4 6 8 2 7" xfId="43802" xr:uid="{BF8BFA74-2516-4E7B-9CF0-87191B361DA4}"/>
    <cellStyle name="Monétaire 2 4 6 8 2 8" xfId="47631" xr:uid="{CFE3E41D-D760-42FF-80FE-1A4B0B54A149}"/>
    <cellStyle name="Monétaire 2 4 6 8 3" xfId="9453" xr:uid="{E63BCB3C-E980-4E18-A80A-06BDBA3374B0}"/>
    <cellStyle name="Monétaire 2 4 6 8 3 2" xfId="31051" xr:uid="{4F7349A8-9C1F-478F-98AD-C752C5562627}"/>
    <cellStyle name="Monétaire 2 4 6 8 4" xfId="15803" xr:uid="{DC8E96AF-981B-4777-9FC4-97B3E32FC500}"/>
    <cellStyle name="Monétaire 2 4 6 8 4 2" xfId="36338" xr:uid="{070D571E-2F56-4435-BE27-2E6A3D3CB732}"/>
    <cellStyle name="Monétaire 2 4 6 8 5" xfId="20887" xr:uid="{767FBC0C-4EA4-43DF-91CD-AE1D1A4E4403}"/>
    <cellStyle name="Monétaire 2 4 6 8 6" xfId="25969" xr:uid="{C74C801F-A6D2-4481-9A36-8101B695A700}"/>
    <cellStyle name="Monétaire 2 4 6 8 7" xfId="4132" xr:uid="{CBDD1BAC-1435-46E4-85C2-D02433D5A297}"/>
    <cellStyle name="Monétaire 2 4 6 8 8" xfId="41890" xr:uid="{8B1AF04F-BB2F-4128-8052-117A3A93504E}"/>
    <cellStyle name="Monétaire 2 4 6 8 9" xfId="44450" xr:uid="{08FEA05D-7252-4372-9065-59AF8A9D6BF8}"/>
    <cellStyle name="Monétaire 2 4 6 9" xfId="1928" xr:uid="{7221B42F-C724-4342-B302-317CF44264C5}"/>
    <cellStyle name="Monétaire 2 4 6 9 2" xfId="3841" xr:uid="{02D6F1D5-A642-462B-B99C-6834300D4EFF}"/>
    <cellStyle name="Monétaire 2 4 6 9 2 2" xfId="32503" xr:uid="{DD0317D8-3879-4979-93AA-ABE202A0DECD}"/>
    <cellStyle name="Monétaire 2 4 6 9 2 3" xfId="12420" xr:uid="{3E048955-B7BE-4827-915E-0CB315F88C62}"/>
    <cellStyle name="Monétaire 2 4 6 9 2 4" xfId="44177" xr:uid="{115FB9D4-790C-426E-86A2-EB7A0056C543}"/>
    <cellStyle name="Monétaire 2 4 6 9 2 5" xfId="48006" xr:uid="{C2ECD5EA-3968-4BD7-84EA-AF147692EB9F}"/>
    <cellStyle name="Monétaire 2 4 6 9 3" xfId="9828" xr:uid="{6DB227B5-0BE5-44CE-9912-95EC0CC1A8BF}"/>
    <cellStyle name="Monétaire 2 4 6 9 3 2" xfId="37790" xr:uid="{67FC380A-A060-40C5-B5F2-7270CDF8E787}"/>
    <cellStyle name="Monétaire 2 4 6 9 4" xfId="17255" xr:uid="{4D13C47B-E044-41F5-9DBE-DB6578F07372}"/>
    <cellStyle name="Monétaire 2 4 6 9 5" xfId="22339" xr:uid="{D942B91D-643E-4F39-84ED-981FB169A7A9}"/>
    <cellStyle name="Monétaire 2 4 6 9 6" xfId="27421" xr:uid="{AE7EF0B5-9FA9-45ED-A005-C43ED0B1B149}"/>
    <cellStyle name="Monétaire 2 4 6 9 7" xfId="5584" xr:uid="{409228BE-427D-4959-B259-1E41055166D5}"/>
    <cellStyle name="Monétaire 2 4 6 9 8" xfId="42265" xr:uid="{DF9613D1-ECF1-45DB-BA2D-A96ACA080870}"/>
    <cellStyle name="Monétaire 2 4 6 9 9" xfId="46094" xr:uid="{8137D078-6F9B-45D8-9BD9-5A9542B6C5DA}"/>
    <cellStyle name="Monétaire 2 4 7" xfId="138" xr:uid="{146B5BDD-563C-4189-9E0A-2BBB7F3F5053}"/>
    <cellStyle name="Monétaire 2 4 7 10" xfId="14398" xr:uid="{85682FDB-74FE-408F-8E2B-ED7F31038CC3}"/>
    <cellStyle name="Monétaire 2 4 7 11" xfId="19482" xr:uid="{33239D36-EC86-4B52-B647-633C3EDFFDEE}"/>
    <cellStyle name="Monétaire 2 4 7 12" xfId="24564" xr:uid="{1B97C797-E9C3-4425-8E0B-8E13D05B3E3F}"/>
    <cellStyle name="Monétaire 2 4 7 13" xfId="40279" xr:uid="{1B238306-76BF-412A-A7D4-78572666700F}"/>
    <cellStyle name="Monétaire 2 4 7 14" xfId="3993" xr:uid="{A4A82856-C246-4E54-BEC4-E75A8A339E7F}"/>
    <cellStyle name="Monétaire 2 4 7 15" xfId="40485" xr:uid="{B3EA85A4-B06F-4A5E-8CD9-D5A864E3A4C0}"/>
    <cellStyle name="Monétaire 2 4 7 16" xfId="44311" xr:uid="{70BBADA2-07F0-42D4-AC9B-79DBF19CA809}"/>
    <cellStyle name="Monétaire 2 4 7 2" xfId="476" xr:uid="{CFCF0E60-86B6-4CC5-9E16-8FF5873F6DF4}"/>
    <cellStyle name="Monétaire 2 4 7 2 10" xfId="40814" xr:uid="{386E7046-EDA1-43AA-A457-763D7DF909F4}"/>
    <cellStyle name="Monétaire 2 4 7 2 11" xfId="44827" xr:uid="{1239A9C3-370C-4730-936B-60FA1E680C73}"/>
    <cellStyle name="Monétaire 2 4 7 2 2" xfId="1202" xr:uid="{C38F4056-AEBD-479D-A662-B169A8524D86}"/>
    <cellStyle name="Monétaire 2 4 7 2 2 2" xfId="3116" xr:uid="{DF7E2264-802B-405B-8151-DCFB628D50F3}"/>
    <cellStyle name="Monétaire 2 4 7 2 2 2 2" xfId="11695" xr:uid="{6F0DAB79-1184-4659-A226-7D202350BACA}"/>
    <cellStyle name="Monétaire 2 4 7 2 2 2 2 2" xfId="32153" xr:uid="{1C455605-C2DE-4B4D-B74A-58016029457E}"/>
    <cellStyle name="Monétaire 2 4 7 2 2 2 3" xfId="16905" xr:uid="{94B0FB26-D17C-420F-8C22-13C6C6E57359}"/>
    <cellStyle name="Monétaire 2 4 7 2 2 2 3 2" xfId="39815" xr:uid="{3FB99061-2B74-4AFC-81CC-02BAADB99C8F}"/>
    <cellStyle name="Monétaire 2 4 7 2 2 2 4" xfId="21989" xr:uid="{FB38FF92-1C4C-46ED-92CF-5D56C95601C4}"/>
    <cellStyle name="Monétaire 2 4 7 2 2 2 5" xfId="27071" xr:uid="{A874643E-4040-4381-B0A5-E74DCD4E24D1}"/>
    <cellStyle name="Monétaire 2 4 7 2 2 2 6" xfId="7610" xr:uid="{91EA546B-FDEF-4629-B41F-5DC274B6DD48}"/>
    <cellStyle name="Monétaire 2 4 7 2 2 2 7" xfId="43452" xr:uid="{0AB2E800-C3E4-4EC6-B554-84B948942158}"/>
    <cellStyle name="Monétaire 2 4 7 2 2 2 8" xfId="47281" xr:uid="{96061959-74D8-4EDE-97B1-644FC46D7644}"/>
    <cellStyle name="Monétaire 2 4 7 2 2 3" xfId="9103" xr:uid="{D854A0CB-B953-4D84-B416-2CDC3E34D79C}"/>
    <cellStyle name="Monétaire 2 4 7 2 2 3 2" xfId="18357" xr:uid="{DC6BD01C-2490-4FB1-BECD-0C21C505C102}"/>
    <cellStyle name="Monétaire 2 4 7 2 2 3 2 2" xfId="33605" xr:uid="{CDB0E3A8-8E62-4CB2-A6FC-FA405B445621}"/>
    <cellStyle name="Monétaire 2 4 7 2 2 3 3" xfId="23441" xr:uid="{6C81E945-4CB6-4CE5-A5CF-8DFA0237BF89}"/>
    <cellStyle name="Monétaire 2 4 7 2 2 3 3 2" xfId="37440" xr:uid="{7634B702-348E-429A-9773-121D9A13F9D8}"/>
    <cellStyle name="Monétaire 2 4 7 2 2 3 4" xfId="28523" xr:uid="{5A4D3BF6-774A-4F3B-AB05-99FC1B9F67E0}"/>
    <cellStyle name="Monétaire 2 4 7 2 2 4" xfId="15453" xr:uid="{78043937-E168-46DC-96FC-E2F09138944E}"/>
    <cellStyle name="Monétaire 2 4 7 2 2 4 2" xfId="30701" xr:uid="{D58D38BD-4CEE-4CF7-85E8-907F597E27EC}"/>
    <cellStyle name="Monétaire 2 4 7 2 2 5" xfId="20537" xr:uid="{C4250A54-33F9-4EBA-AD9E-F83DEF0616D4}"/>
    <cellStyle name="Monétaire 2 4 7 2 2 5 2" xfId="35783" xr:uid="{C48FB5DA-3C39-4793-BED8-FCCA55FC70A4}"/>
    <cellStyle name="Monétaire 2 4 7 2 2 6" xfId="25619" xr:uid="{73CE9333-A2B7-4226-AE9E-376165C64C6B}"/>
    <cellStyle name="Monétaire 2 4 7 2 2 7" xfId="5234" xr:uid="{ECC14B2E-4FD1-45EE-8855-BD3E82A9EBAF}"/>
    <cellStyle name="Monétaire 2 4 7 2 2 8" xfId="41540" xr:uid="{718A0824-6144-4476-9DDB-5A80FC3678AF}"/>
    <cellStyle name="Monétaire 2 4 7 2 2 9" xfId="45553" xr:uid="{E6EE5A6B-607A-41C4-BDC5-F0FBEB902FBC}"/>
    <cellStyle name="Monétaire 2 4 7 2 3" xfId="2390" xr:uid="{9D78EC35-4A51-4D06-8161-BCA2D4AA3495}"/>
    <cellStyle name="Monétaire 2 4 7 2 3 2" xfId="12791" xr:uid="{9DB835F6-CA12-4F25-AB16-23390EB74CBE}"/>
    <cellStyle name="Monétaire 2 4 7 2 3 2 2" xfId="19083" xr:uid="{CBB1FAB9-C487-443B-A93C-50B218B9EA6C}"/>
    <cellStyle name="Monétaire 2 4 7 2 3 2 2 2" xfId="34331" xr:uid="{89126256-F763-4F6D-B9EC-565A4A3F8C61}"/>
    <cellStyle name="Monétaire 2 4 7 2 3 2 3" xfId="24167" xr:uid="{D2013160-520E-47DF-A53C-7EF83DE8152C}"/>
    <cellStyle name="Monétaire 2 4 7 2 3 2 4" xfId="29249" xr:uid="{3B72217B-6835-434E-9936-5A03D67393B1}"/>
    <cellStyle name="Monétaire 2 4 7 2 3 3" xfId="10199" xr:uid="{AC655F54-CA21-4D89-9554-1FC3120C5E14}"/>
    <cellStyle name="Monétaire 2 4 7 2 3 3 2" xfId="31427" xr:uid="{48277CAB-769F-4A4D-8BEC-6CEE09F3B680}"/>
    <cellStyle name="Monétaire 2 4 7 2 3 4" xfId="16179" xr:uid="{55B3AA6F-088C-418C-899A-56B8023AAA61}"/>
    <cellStyle name="Monétaire 2 4 7 2 3 4 2" xfId="38166" xr:uid="{EB899AD5-9CE2-4C17-A397-2D518FF3FFC5}"/>
    <cellStyle name="Monétaire 2 4 7 2 3 5" xfId="21263" xr:uid="{3D5BD563-6998-4D21-AD2E-4625C9E2D8BA}"/>
    <cellStyle name="Monétaire 2 4 7 2 3 6" xfId="26345" xr:uid="{5B734BCF-1DA7-457C-80F9-2D870DD5078C}"/>
    <cellStyle name="Monétaire 2 4 7 2 3 7" xfId="5960" xr:uid="{966374CF-C561-4226-8CD1-2454ABEDB1C8}"/>
    <cellStyle name="Monétaire 2 4 7 2 3 8" xfId="42726" xr:uid="{8DF36A55-B9D9-4278-BEAF-E0240378F041}"/>
    <cellStyle name="Monétaire 2 4 7 2 3 9" xfId="46555" xr:uid="{CB298EEB-64EC-4213-AA62-30734B58F459}"/>
    <cellStyle name="Monétaire 2 4 7 2 4" xfId="6884" xr:uid="{408884F3-5430-44A1-B1B1-776725DF05E0}"/>
    <cellStyle name="Monétaire 2 4 7 2 4 2" xfId="10969" xr:uid="{8F21CFC0-CF74-4942-88F0-2800203A07A4}"/>
    <cellStyle name="Monétaire 2 4 7 2 4 2 2" xfId="32879" xr:uid="{8D79846A-CDD7-4956-A9CD-2BCD9FE9A8A2}"/>
    <cellStyle name="Monétaire 2 4 7 2 4 3" xfId="17631" xr:uid="{F550216D-D03E-4B19-A370-A622383B0715}"/>
    <cellStyle name="Monétaire 2 4 7 2 4 3 2" xfId="39089" xr:uid="{44FFDF7E-0934-4289-8316-2D9385EBE1D8}"/>
    <cellStyle name="Monétaire 2 4 7 2 4 4" xfId="22715" xr:uid="{6E275ACA-3494-42B5-B8AE-D0EE661B3F3A}"/>
    <cellStyle name="Monétaire 2 4 7 2 4 5" xfId="27797" xr:uid="{4E191BBB-6439-4BA9-AC17-3E2AF5DB102B}"/>
    <cellStyle name="Monétaire 2 4 7 2 5" xfId="8377" xr:uid="{54167CDF-A8BC-40F7-B937-A6F3ED4D3A57}"/>
    <cellStyle name="Monétaire 2 4 7 2 5 2" xfId="36714" xr:uid="{8D9BE940-1F4B-427A-82C2-2F51CA8BBABF}"/>
    <cellStyle name="Monétaire 2 4 7 2 5 3" xfId="29975" xr:uid="{9D3AD6CF-4737-4840-B67B-184DD4A437CE}"/>
    <cellStyle name="Monétaire 2 4 7 2 6" xfId="14727" xr:uid="{ADDF1818-CBF6-4B1B-840B-4CF14D777035}"/>
    <cellStyle name="Monétaire 2 4 7 2 6 2" xfId="35057" xr:uid="{9E61D465-FCB9-4713-A6B9-12E6A9454EA3}"/>
    <cellStyle name="Monétaire 2 4 7 2 7" xfId="19811" xr:uid="{114F65F7-3033-42FD-951D-6BE4217126E4}"/>
    <cellStyle name="Monétaire 2 4 7 2 8" xfId="24893" xr:uid="{5FF8A47E-2D8A-4CCF-9ACF-EE4298946572}"/>
    <cellStyle name="Monétaire 2 4 7 2 9" xfId="4508" xr:uid="{4B004951-B91F-4EDF-B148-29E1760BA7CA}"/>
    <cellStyle name="Monétaire 2 4 7 3" xfId="321" xr:uid="{7965C22A-F19E-4A68-AA3E-6E9695FB1732}"/>
    <cellStyle name="Monétaire 2 4 7 3 10" xfId="40665" xr:uid="{9BA60E9F-AB30-4C65-B2CE-04BFBEAF7DFB}"/>
    <cellStyle name="Monétaire 2 4 7 3 11" xfId="44678" xr:uid="{6B30A64E-BFF8-454D-8DFC-67582CDB5687}"/>
    <cellStyle name="Monétaire 2 4 7 3 2" xfId="1053" xr:uid="{6669CA7C-4212-4252-85CB-A47CC3169006}"/>
    <cellStyle name="Monétaire 2 4 7 3 2 2" xfId="2967" xr:uid="{FBD051EF-D9DB-4953-AA9C-376762AE280E}"/>
    <cellStyle name="Monétaire 2 4 7 3 2 2 2" xfId="11546" xr:uid="{87EC689A-7D0D-4B1C-9C05-EE0BAAF9E0D1}"/>
    <cellStyle name="Monétaire 2 4 7 3 2 2 2 2" xfId="32004" xr:uid="{57CA52AF-3A7A-48C4-821B-34D33CBE66B9}"/>
    <cellStyle name="Monétaire 2 4 7 3 2 2 3" xfId="16756" xr:uid="{4DC66E97-7093-4827-8BDB-D331A5365EB1}"/>
    <cellStyle name="Monétaire 2 4 7 3 2 2 3 2" xfId="39666" xr:uid="{9BB15D62-A035-42ED-8123-80CF88B1DF25}"/>
    <cellStyle name="Monétaire 2 4 7 3 2 2 4" xfId="21840" xr:uid="{2A9E62AB-ACDE-40BC-87EC-1B344FEACE5B}"/>
    <cellStyle name="Monétaire 2 4 7 3 2 2 5" xfId="26922" xr:uid="{CE58D0F7-7829-4D49-9CC8-67BE026A18E9}"/>
    <cellStyle name="Monétaire 2 4 7 3 2 2 6" xfId="7461" xr:uid="{37A33599-492E-47C5-AA45-5649BC149FB7}"/>
    <cellStyle name="Monétaire 2 4 7 3 2 2 7" xfId="43303" xr:uid="{D09E2CEB-CD26-4947-B215-48B69D36A4D0}"/>
    <cellStyle name="Monétaire 2 4 7 3 2 2 8" xfId="47132" xr:uid="{5A3762CE-51C5-40E7-8C21-A3BE8A23682D}"/>
    <cellStyle name="Monétaire 2 4 7 3 2 3" xfId="8954" xr:uid="{206B2C00-2C8C-454E-95C8-5B456529580D}"/>
    <cellStyle name="Monétaire 2 4 7 3 2 3 2" xfId="18208" xr:uid="{74309CEA-2EA7-42E0-B6A3-C9E510DB2416}"/>
    <cellStyle name="Monétaire 2 4 7 3 2 3 2 2" xfId="33456" xr:uid="{C2657881-1C15-44FE-A286-C390256FD08C}"/>
    <cellStyle name="Monétaire 2 4 7 3 2 3 3" xfId="23292" xr:uid="{E52CEA7C-4FC4-469A-9C10-F694FD09C45A}"/>
    <cellStyle name="Monétaire 2 4 7 3 2 3 3 2" xfId="37291" xr:uid="{DB247821-7803-40B2-A7E6-F481433D7CE0}"/>
    <cellStyle name="Monétaire 2 4 7 3 2 3 4" xfId="28374" xr:uid="{0795C51D-DECD-4490-A332-AFEE02121E67}"/>
    <cellStyle name="Monétaire 2 4 7 3 2 4" xfId="15304" xr:uid="{86C448A4-8F94-4588-8D90-A4E1A7C222A6}"/>
    <cellStyle name="Monétaire 2 4 7 3 2 4 2" xfId="30552" xr:uid="{30C0339D-5561-4F0E-94F2-E0C095A7E9FE}"/>
    <cellStyle name="Monétaire 2 4 7 3 2 5" xfId="20388" xr:uid="{6069C555-8E45-4B2F-9161-2406C71CB926}"/>
    <cellStyle name="Monétaire 2 4 7 3 2 5 2" xfId="35634" xr:uid="{E5D6E962-B69D-4ED6-99F8-80AD78397EBB}"/>
    <cellStyle name="Monétaire 2 4 7 3 2 6" xfId="25470" xr:uid="{E12E534B-3217-48DA-9490-5C0A6038CA8F}"/>
    <cellStyle name="Monétaire 2 4 7 3 2 7" xfId="5085" xr:uid="{5747107B-63C4-4BE2-B861-6D9D78D3781B}"/>
    <cellStyle name="Monétaire 2 4 7 3 2 8" xfId="41391" xr:uid="{D01A2B22-FFC5-445B-B918-6548B3B07702}"/>
    <cellStyle name="Monétaire 2 4 7 3 2 9" xfId="45404" xr:uid="{62B4BC7A-0962-4657-ADDD-3CB6F4E326E2}"/>
    <cellStyle name="Monétaire 2 4 7 3 3" xfId="2241" xr:uid="{25FFC9AA-287E-4053-98C1-669E76B0ABA2}"/>
    <cellStyle name="Monétaire 2 4 7 3 3 2" xfId="13017" xr:uid="{C7591100-BCC9-4308-88EA-5CF43801CF66}"/>
    <cellStyle name="Monétaire 2 4 7 3 3 2 2" xfId="18934" xr:uid="{68667A70-69C6-46F1-9604-C38F09473DD2}"/>
    <cellStyle name="Monétaire 2 4 7 3 3 2 2 2" xfId="34182" xr:uid="{A09A05D1-8EB7-4C61-A6BC-C315B0886352}"/>
    <cellStyle name="Monétaire 2 4 7 3 3 2 3" xfId="24018" xr:uid="{F66FC1ED-48FC-4CA6-AC33-E6F7C36FEB7E}"/>
    <cellStyle name="Monétaire 2 4 7 3 3 2 4" xfId="29100" xr:uid="{7626DB69-0434-4885-8D4C-A33A08A21833}"/>
    <cellStyle name="Monétaire 2 4 7 3 3 3" xfId="10426" xr:uid="{B6560F2C-7D6F-4E29-88FA-90EC2A5FCFE8}"/>
    <cellStyle name="Monétaire 2 4 7 3 3 3 2" xfId="31278" xr:uid="{19C5F910-A53B-4B0E-826E-73F84C01B80E}"/>
    <cellStyle name="Monétaire 2 4 7 3 3 4" xfId="16030" xr:uid="{841AF69C-699C-4422-B556-227372EA245C}"/>
    <cellStyle name="Monétaire 2 4 7 3 3 4 2" xfId="38017" xr:uid="{8745DBB4-4950-4CA0-9E67-AD0FC5C3D1F2}"/>
    <cellStyle name="Monétaire 2 4 7 3 3 5" xfId="21114" xr:uid="{AEBE1AB6-3AA1-4704-AAA9-1470C778B5EE}"/>
    <cellStyle name="Monétaire 2 4 7 3 3 6" xfId="26196" xr:uid="{6BE8D665-30D6-45A3-80EF-964C5219DD46}"/>
    <cellStyle name="Monétaire 2 4 7 3 3 7" xfId="5811" xr:uid="{326951A1-16DF-45C7-9921-DE36FC01EB4C}"/>
    <cellStyle name="Monétaire 2 4 7 3 3 8" xfId="42577" xr:uid="{98EDEF4A-C464-40AE-9CBC-416114B57729}"/>
    <cellStyle name="Monétaire 2 4 7 3 3 9" xfId="46406" xr:uid="{99D83CA3-5666-406A-A68A-AB73AAB9C647}"/>
    <cellStyle name="Monétaire 2 4 7 3 4" xfId="6735" xr:uid="{DA5AA351-F12F-4946-97D9-3639464212CC}"/>
    <cellStyle name="Monétaire 2 4 7 3 4 2" xfId="10820" xr:uid="{FF68669B-7A36-4223-B0DD-076922EE0531}"/>
    <cellStyle name="Monétaire 2 4 7 3 4 2 2" xfId="32730" xr:uid="{D0514AFA-10EA-4475-BFC0-655BBD590DCD}"/>
    <cellStyle name="Monétaire 2 4 7 3 4 3" xfId="17482" xr:uid="{F18B8A80-500D-4C45-B560-70F38D862F08}"/>
    <cellStyle name="Monétaire 2 4 7 3 4 3 2" xfId="38940" xr:uid="{B8DFA7AA-9A1C-45D3-A966-904F1E7531FB}"/>
    <cellStyle name="Monétaire 2 4 7 3 4 4" xfId="22566" xr:uid="{6B9C893E-1419-44A9-BB44-C66D4E031153}"/>
    <cellStyle name="Monétaire 2 4 7 3 4 5" xfId="27648" xr:uid="{40856DFA-06ED-4FE6-9F39-C9A8252F9DFB}"/>
    <cellStyle name="Monétaire 2 4 7 3 5" xfId="8228" xr:uid="{01E2179B-6605-487D-A565-808AFAF959DA}"/>
    <cellStyle name="Monétaire 2 4 7 3 5 2" xfId="36565" xr:uid="{3D4C7ABD-01A3-4470-90F8-99C91C3CE195}"/>
    <cellStyle name="Monétaire 2 4 7 3 5 3" xfId="29826" xr:uid="{8D550E01-4007-446D-9DC2-610F99B4AD5E}"/>
    <cellStyle name="Monétaire 2 4 7 3 6" xfId="14578" xr:uid="{D2645D97-0A0E-4CF6-9F0E-1E43BBE430EC}"/>
    <cellStyle name="Monétaire 2 4 7 3 6 2" xfId="34908" xr:uid="{206BBD37-9F40-494B-82E8-BBEC8329135D}"/>
    <cellStyle name="Monétaire 2 4 7 3 7" xfId="19662" xr:uid="{7938AEB4-9317-4BAB-BAF4-A0FF47785B3E}"/>
    <cellStyle name="Monétaire 2 4 7 3 8" xfId="24744" xr:uid="{32C7627A-4A96-46F4-97BE-2F0D54F2F230}"/>
    <cellStyle name="Monétaire 2 4 7 3 9" xfId="4359" xr:uid="{670A6DB5-376C-4394-8E7C-8584049F7EBF}"/>
    <cellStyle name="Monétaire 2 4 7 4" xfId="873" xr:uid="{17F8F61C-C827-4A2E-AD23-751926B5E78D}"/>
    <cellStyle name="Monétaire 2 4 7 4 2" xfId="2787" xr:uid="{7A6A2C43-33B7-4A61-A75D-E3CED795277E}"/>
    <cellStyle name="Monétaire 2 4 7 4 2 2" xfId="11366" xr:uid="{6D619D84-725F-4D2F-BA5C-A4B1CFB14B19}"/>
    <cellStyle name="Monétaire 2 4 7 4 2 2 2" xfId="31824" xr:uid="{CE33FCBD-1E5B-4C46-A7B6-5019AFAA5899}"/>
    <cellStyle name="Monétaire 2 4 7 4 2 3" xfId="16576" xr:uid="{38B255E1-1BA3-4F46-9A98-589B4773E96E}"/>
    <cellStyle name="Monétaire 2 4 7 4 2 3 2" xfId="39486" xr:uid="{3C1F94CD-5EBE-4785-B841-ED53EA7B040D}"/>
    <cellStyle name="Monétaire 2 4 7 4 2 4" xfId="21660" xr:uid="{D3A237C7-A0ED-4A3C-958E-332AFB3E6C69}"/>
    <cellStyle name="Monétaire 2 4 7 4 2 5" xfId="26742" xr:uid="{7794860E-6992-4327-85F2-8A86DCD68452}"/>
    <cellStyle name="Monétaire 2 4 7 4 2 6" xfId="7281" xr:uid="{69B3DA39-C16C-434C-9BC7-D1271566975B}"/>
    <cellStyle name="Monétaire 2 4 7 4 2 7" xfId="43123" xr:uid="{AC703C6D-7704-4BD2-BC0E-FC338C418013}"/>
    <cellStyle name="Monétaire 2 4 7 4 2 8" xfId="46952" xr:uid="{46F444C2-4E58-4217-B1D9-26323EA7FED4}"/>
    <cellStyle name="Monétaire 2 4 7 4 3" xfId="8774" xr:uid="{DC8F001A-5F18-4C2E-9C4B-47DCF3A762C7}"/>
    <cellStyle name="Monétaire 2 4 7 4 3 2" xfId="18028" xr:uid="{CE2236D2-5808-4B28-B95F-93EF0330BC7E}"/>
    <cellStyle name="Monétaire 2 4 7 4 3 2 2" xfId="33276" xr:uid="{18D41CAE-0D32-4312-BCFC-22C687394F55}"/>
    <cellStyle name="Monétaire 2 4 7 4 3 3" xfId="23112" xr:uid="{E25E2C18-A6DD-469B-BC23-B4735F44F192}"/>
    <cellStyle name="Monétaire 2 4 7 4 3 3 2" xfId="37111" xr:uid="{39FBC6F9-F22F-4408-AC7A-E89D224B674D}"/>
    <cellStyle name="Monétaire 2 4 7 4 3 4" xfId="28194" xr:uid="{CD817B6F-51DA-4005-ADAE-87575E7FFF7A}"/>
    <cellStyle name="Monétaire 2 4 7 4 4" xfId="15124" xr:uid="{CA0727CD-42D2-4E5E-93A5-A3B173DDCF5E}"/>
    <cellStyle name="Monétaire 2 4 7 4 4 2" xfId="30372" xr:uid="{6FFB10A6-BCF2-4AAA-93F1-2151DEF751DE}"/>
    <cellStyle name="Monétaire 2 4 7 4 5" xfId="20208" xr:uid="{93DE5C61-F022-48E8-B4D4-7392DB120CFA}"/>
    <cellStyle name="Monétaire 2 4 7 4 5 2" xfId="35454" xr:uid="{60341186-A72D-414D-B092-AE5D30ECEA28}"/>
    <cellStyle name="Monétaire 2 4 7 4 6" xfId="25290" xr:uid="{A0DEFFD5-D186-4C60-A8D3-8E8C910D5E17}"/>
    <cellStyle name="Monétaire 2 4 7 4 7" xfId="4905" xr:uid="{3C6B2367-B653-4B1E-9B58-304CD16A286C}"/>
    <cellStyle name="Monétaire 2 4 7 4 8" xfId="41211" xr:uid="{9A63D2C3-DAF6-45E5-9830-69E2A808C11F}"/>
    <cellStyle name="Monétaire 2 4 7 4 9" xfId="45224" xr:uid="{B12F2AEA-6450-4CC4-9D5E-5A8B468BD17F}"/>
    <cellStyle name="Monétaire 2 4 7 5" xfId="1683" xr:uid="{CDFD2B59-D92A-463A-B985-B39C0B31F25A}"/>
    <cellStyle name="Monétaire 2 4 7 5 2" xfId="3597" xr:uid="{E78661AB-86A0-4F87-AA03-8AC27A9B19ED}"/>
    <cellStyle name="Monétaire 2 4 7 5 2 2" xfId="12176" xr:uid="{ADE89F06-C6E6-4578-8C1B-B66450714365}"/>
    <cellStyle name="Monétaire 2 4 7 5 2 2 2" xfId="34002" xr:uid="{242F59EB-9E43-4EB5-9F36-F41F85A6C780}"/>
    <cellStyle name="Monétaire 2 4 7 5 2 3" xfId="18754" xr:uid="{4B5798C2-AEF5-4021-AF0A-A9C41267FF54}"/>
    <cellStyle name="Monétaire 2 4 7 5 2 3 2" xfId="38760" xr:uid="{F3E97C10-DC6A-407B-9157-CBB12BC9A4EC}"/>
    <cellStyle name="Monétaire 2 4 7 5 2 4" xfId="23838" xr:uid="{83CA4101-708B-4AA4-A459-6DCC67A6959A}"/>
    <cellStyle name="Monétaire 2 4 7 5 2 5" xfId="28920" xr:uid="{6C5BE1C7-279A-4284-B1F6-00C9315CF2E7}"/>
    <cellStyle name="Monétaire 2 4 7 5 2 6" xfId="6555" xr:uid="{B7B61842-A97A-4C09-B007-5A1692F24025}"/>
    <cellStyle name="Monétaire 2 4 7 5 2 7" xfId="43933" xr:uid="{3447C35D-E506-4129-84A6-1CB435EF7825}"/>
    <cellStyle name="Monétaire 2 4 7 5 2 8" xfId="47762" xr:uid="{C184EC95-963A-4D3C-8DDE-0EE954E31B7E}"/>
    <cellStyle name="Monétaire 2 4 7 5 3" xfId="9584" xr:uid="{0E1F95B3-670B-490A-B372-746934C3B749}"/>
    <cellStyle name="Monétaire 2 4 7 5 3 2" xfId="31098" xr:uid="{861AD5D7-A0C9-48B5-A861-DDDF3FF7C90C}"/>
    <cellStyle name="Monétaire 2 4 7 5 4" xfId="15850" xr:uid="{33D44DA1-0FC0-4940-983F-5BBECF64CB5E}"/>
    <cellStyle name="Monétaire 2 4 7 5 4 2" xfId="36385" xr:uid="{3B942FF7-BF49-4223-B7CD-228AA9AFFE4F}"/>
    <cellStyle name="Monétaire 2 4 7 5 5" xfId="20934" xr:uid="{B368F6E7-D97F-4888-96F8-BBFB35683B79}"/>
    <cellStyle name="Monétaire 2 4 7 5 6" xfId="26016" xr:uid="{71A31CE8-0678-4F6F-B79F-DD1BA029987B}"/>
    <cellStyle name="Monétaire 2 4 7 5 7" xfId="4179" xr:uid="{88C9322C-98C3-4993-95D3-14D39DBE4EBC}"/>
    <cellStyle name="Monétaire 2 4 7 5 8" xfId="42021" xr:uid="{ACA74A38-6038-406C-BB6D-18124D07A8EC}"/>
    <cellStyle name="Monétaire 2 4 7 5 9" xfId="44497" xr:uid="{DB9DC242-80C6-4F5F-A11B-9DAD32440C79}"/>
    <cellStyle name="Monétaire 2 4 7 6" xfId="1881" xr:uid="{42201C68-A1EF-4D59-8684-6F1B0CBCF16C}"/>
    <cellStyle name="Monétaire 2 4 7 6 2" xfId="3794" xr:uid="{9BCB1F16-AF0E-4804-81E7-E8D46DA1110D}"/>
    <cellStyle name="Monétaire 2 4 7 6 2 2" xfId="32550" xr:uid="{ECFDFE78-EF84-4BD5-87B0-EEA1D9AB77BA}"/>
    <cellStyle name="Monétaire 2 4 7 6 2 3" xfId="12373" xr:uid="{D5D6A2A3-E01A-4A56-AFD5-0B9E244ABC43}"/>
    <cellStyle name="Monétaire 2 4 7 6 2 4" xfId="44130" xr:uid="{6139D458-2E48-4A6C-8F02-D2BF515F1604}"/>
    <cellStyle name="Monétaire 2 4 7 6 2 5" xfId="47959" xr:uid="{08C0F420-653E-42D6-B59D-B2C16BDF38F0}"/>
    <cellStyle name="Monétaire 2 4 7 6 3" xfId="9781" xr:uid="{82252023-EB57-46B5-B303-6C3809BF9D36}"/>
    <cellStyle name="Monétaire 2 4 7 6 3 2" xfId="37837" xr:uid="{58451B57-9CD5-4787-90D0-74CCA640D7E5}"/>
    <cellStyle name="Monétaire 2 4 7 6 4" xfId="17302" xr:uid="{3BA76E78-F8DB-44E5-A7A6-3762BB71F1C3}"/>
    <cellStyle name="Monétaire 2 4 7 6 5" xfId="22386" xr:uid="{970DF2F8-C21A-4DEB-92C0-1C71B3782A0A}"/>
    <cellStyle name="Monétaire 2 4 7 6 6" xfId="27468" xr:uid="{31A0048A-1DA2-44D2-AD56-EDE7B5557338}"/>
    <cellStyle name="Monétaire 2 4 7 6 7" xfId="5631" xr:uid="{5EAD0F6D-74C2-4CD0-B61C-D8265571018D}"/>
    <cellStyle name="Monétaire 2 4 7 6 8" xfId="42218" xr:uid="{A474D1E1-09C9-49C7-8739-15811DB25EA1}"/>
    <cellStyle name="Monétaire 2 4 7 6 9" xfId="46047" xr:uid="{DBD27681-8FA1-4CCB-BCE5-496F71E714FF}"/>
    <cellStyle name="Monétaire 2 4 7 7" xfId="2061" xr:uid="{0DC61173-5C9F-4464-A41F-D9420738FD04}"/>
    <cellStyle name="Monétaire 2 4 7 7 2" xfId="12581" xr:uid="{05FE7927-12FC-434A-9A4D-FD4DF11F8842}"/>
    <cellStyle name="Monétaire 2 4 7 7 2 2" xfId="38574" xr:uid="{23BC85E8-0738-4E71-AEE3-264D8EAA85BE}"/>
    <cellStyle name="Monétaire 2 4 7 7 3" xfId="9989" xr:uid="{839FF34D-BE3F-4418-AC31-45F22AFF1398}"/>
    <cellStyle name="Monétaire 2 4 7 7 4" xfId="29646" xr:uid="{7429424D-F2E0-499D-93DF-B3814B7A8876}"/>
    <cellStyle name="Monétaire 2 4 7 7 5" xfId="6369" xr:uid="{A98B3F11-63F6-4ACD-A25B-512F4711CD42}"/>
    <cellStyle name="Monétaire 2 4 7 7 6" xfId="42397" xr:uid="{70E44B1E-2AF3-4EDC-8398-274CDA32E614}"/>
    <cellStyle name="Monétaire 2 4 7 7 7" xfId="46226" xr:uid="{6C7C2D46-E328-4D71-BE0A-51DC6E9FD107}"/>
    <cellStyle name="Monétaire 2 4 7 8" xfId="10640" xr:uid="{D1A2757D-42D6-40F7-B387-C98D54C07BAF}"/>
    <cellStyle name="Monétaire 2 4 7 8 2" xfId="36199" xr:uid="{1B1509BE-9E81-415B-9931-417C5C016B7E}"/>
    <cellStyle name="Monétaire 2 4 7 9" xfId="8048" xr:uid="{AD8441E1-D380-434C-9E84-195E2030B08D}"/>
    <cellStyle name="Monétaire 2 4 7 9 2" xfId="34728" xr:uid="{21919350-FA8F-4D37-8B66-25220F237215}"/>
    <cellStyle name="Monétaire 2 4 8" xfId="316" xr:uid="{020168ED-7057-417F-8858-754DBCF466B7}"/>
    <cellStyle name="Monétaire 2 4 8 10" xfId="24740" xr:uid="{12C2CC57-0B9A-423F-AD62-1001984BCDE5}"/>
    <cellStyle name="Monétaire 2 4 8 11" xfId="40371" xr:uid="{DC9939C2-CB1A-496C-A55B-AC06C904C097}"/>
    <cellStyle name="Monétaire 2 4 8 12" xfId="4355" xr:uid="{6D69F554-85DA-440A-95DE-5FC3D1F023C0}"/>
    <cellStyle name="Monétaire 2 4 8 13" xfId="40661" xr:uid="{2A99C83E-CA1B-4253-A7EC-14F22F961402}"/>
    <cellStyle name="Monétaire 2 4 8 14" xfId="44674" xr:uid="{37552BBF-353B-43E1-A57A-1C6E0D4BCC99}"/>
    <cellStyle name="Monétaire 2 4 8 2" xfId="471" xr:uid="{CE931090-99E5-4922-BE44-FFC7AE8BFD24}"/>
    <cellStyle name="Monétaire 2 4 8 2 10" xfId="40809" xr:uid="{E09F18D8-EB96-4C2D-8920-6E6F5BDB7027}"/>
    <cellStyle name="Monétaire 2 4 8 2 11" xfId="44822" xr:uid="{FE7A0BA4-D158-4DBD-8B86-1EC513F1A955}"/>
    <cellStyle name="Monétaire 2 4 8 2 2" xfId="1197" xr:uid="{6797014B-24A4-49AD-BE22-120E1E2189CD}"/>
    <cellStyle name="Monétaire 2 4 8 2 2 2" xfId="3111" xr:uid="{BDCD6324-E0B0-4D05-8296-56CB396D95EB}"/>
    <cellStyle name="Monétaire 2 4 8 2 2 2 2" xfId="11690" xr:uid="{63FB2119-AC12-43D8-9EFF-860544F1C21D}"/>
    <cellStyle name="Monétaire 2 4 8 2 2 2 2 2" xfId="32148" xr:uid="{32B1799C-A432-439D-B0EB-F5254D21CFA5}"/>
    <cellStyle name="Monétaire 2 4 8 2 2 2 3" xfId="16900" xr:uid="{8AB076DD-3DC8-4053-A2BD-FCD3B6EEC472}"/>
    <cellStyle name="Monétaire 2 4 8 2 2 2 3 2" xfId="39810" xr:uid="{ABBEF13E-1BDA-4CE9-9C21-8DDE57001048}"/>
    <cellStyle name="Monétaire 2 4 8 2 2 2 4" xfId="21984" xr:uid="{81705F67-852D-4967-A98D-2E097E3594CA}"/>
    <cellStyle name="Monétaire 2 4 8 2 2 2 5" xfId="27066" xr:uid="{E8F7FDB5-323E-4A54-96A5-2F1D120412D5}"/>
    <cellStyle name="Monétaire 2 4 8 2 2 2 6" xfId="7605" xr:uid="{6669DAEF-A145-4E14-BD31-3030627AB972}"/>
    <cellStyle name="Monétaire 2 4 8 2 2 2 7" xfId="43447" xr:uid="{093A6A16-9AFE-4F2E-98D9-86F4C289E7AE}"/>
    <cellStyle name="Monétaire 2 4 8 2 2 2 8" xfId="47276" xr:uid="{CA64DF62-73ED-4505-AEE2-3D57CA451D6B}"/>
    <cellStyle name="Monétaire 2 4 8 2 2 3" xfId="9098" xr:uid="{6FAE5AC6-1BCE-4B70-82D2-C184A7B1C2B9}"/>
    <cellStyle name="Monétaire 2 4 8 2 2 3 2" xfId="18352" xr:uid="{25A378C9-BC55-4044-BBAF-43CA6F10F861}"/>
    <cellStyle name="Monétaire 2 4 8 2 2 3 2 2" xfId="33600" xr:uid="{9985A9F9-0AEF-48F0-89EE-B87166DFCD27}"/>
    <cellStyle name="Monétaire 2 4 8 2 2 3 3" xfId="23436" xr:uid="{16AB9E23-C928-40D4-96A7-004BDA7B57DA}"/>
    <cellStyle name="Monétaire 2 4 8 2 2 3 3 2" xfId="37435" xr:uid="{497E0B4D-CA97-4B0D-9658-7436A12CDF36}"/>
    <cellStyle name="Monétaire 2 4 8 2 2 3 4" xfId="28518" xr:uid="{5DA57F9A-9EB1-404B-8AD2-4DE214AD1EC5}"/>
    <cellStyle name="Monétaire 2 4 8 2 2 4" xfId="15448" xr:uid="{09092B94-EEE7-45D8-84EE-604E6924D5C4}"/>
    <cellStyle name="Monétaire 2 4 8 2 2 4 2" xfId="30696" xr:uid="{8F02295F-3BC7-43FA-9AE6-C87E70E6AA28}"/>
    <cellStyle name="Monétaire 2 4 8 2 2 5" xfId="20532" xr:uid="{39A12FB1-E69B-4EB9-A646-00508217684E}"/>
    <cellStyle name="Monétaire 2 4 8 2 2 5 2" xfId="35778" xr:uid="{5D86DDAE-3D48-41C8-AEE0-BC5FEFA8FAB4}"/>
    <cellStyle name="Monétaire 2 4 8 2 2 6" xfId="25614" xr:uid="{91ED9165-CF2C-486A-9082-DD2F773B6E24}"/>
    <cellStyle name="Monétaire 2 4 8 2 2 7" xfId="5229" xr:uid="{D56ED005-124C-4748-B972-AEEB25F78839}"/>
    <cellStyle name="Monétaire 2 4 8 2 2 8" xfId="41535" xr:uid="{2978C1CC-35FB-42D7-AE6C-79258BD9C3B1}"/>
    <cellStyle name="Monétaire 2 4 8 2 2 9" xfId="45548" xr:uid="{83EEC5A8-BCCB-4D9E-8759-0758CE86833B}"/>
    <cellStyle name="Monétaire 2 4 8 2 3" xfId="2385" xr:uid="{60B2F5BB-9B77-43ED-AC98-F839E8EC7CEF}"/>
    <cellStyle name="Monétaire 2 4 8 2 3 2" xfId="13109" xr:uid="{706CADD3-186C-48D4-B3CE-893B250FE471}"/>
    <cellStyle name="Monétaire 2 4 8 2 3 2 2" xfId="19078" xr:uid="{9AFBD1FE-591B-4C4C-9753-A471BE05ECE6}"/>
    <cellStyle name="Monétaire 2 4 8 2 3 2 2 2" xfId="34326" xr:uid="{2A616C4D-44F2-410E-B9B7-DD0249747CAE}"/>
    <cellStyle name="Monétaire 2 4 8 2 3 2 3" xfId="24162" xr:uid="{2B0ED58A-5E98-4F37-8014-E48E30B53CC3}"/>
    <cellStyle name="Monétaire 2 4 8 2 3 2 4" xfId="29244" xr:uid="{51914388-0A95-4E5F-AB4E-8C29334D5C6E}"/>
    <cellStyle name="Monétaire 2 4 8 2 3 3" xfId="10518" xr:uid="{BDB9185B-5DB0-4702-B231-7BAA9E8ABEFD}"/>
    <cellStyle name="Monétaire 2 4 8 2 3 3 2" xfId="31422" xr:uid="{1150FA61-B574-423D-9E76-77839ABB37E9}"/>
    <cellStyle name="Monétaire 2 4 8 2 3 4" xfId="16174" xr:uid="{2FA78F04-A739-477B-B3D0-20A020852AF5}"/>
    <cellStyle name="Monétaire 2 4 8 2 3 4 2" xfId="38161" xr:uid="{FF63F1A9-D4FA-48BA-8557-C7F8C3862827}"/>
    <cellStyle name="Monétaire 2 4 8 2 3 5" xfId="21258" xr:uid="{DE5BF41A-97A1-4CD6-9A65-B0408E1DB614}"/>
    <cellStyle name="Monétaire 2 4 8 2 3 6" xfId="26340" xr:uid="{9FF5F123-7018-48E5-A393-050F8B780B3D}"/>
    <cellStyle name="Monétaire 2 4 8 2 3 7" xfId="5955" xr:uid="{E6765FE4-D472-446E-BE0B-CE0963D115B5}"/>
    <cellStyle name="Monétaire 2 4 8 2 3 8" xfId="42721" xr:uid="{8085D6FB-9649-46FE-9DF2-6851EF3413B2}"/>
    <cellStyle name="Monétaire 2 4 8 2 3 9" xfId="46550" xr:uid="{E6756EC4-E79F-424D-9E84-743DE2DE88F9}"/>
    <cellStyle name="Monétaire 2 4 8 2 4" xfId="6879" xr:uid="{34C18745-3C59-4D86-91E5-4C1DA3C9509F}"/>
    <cellStyle name="Monétaire 2 4 8 2 4 2" xfId="10964" xr:uid="{EA4D8B5B-9911-4496-A8C3-D56BB5E39F14}"/>
    <cellStyle name="Monétaire 2 4 8 2 4 2 2" xfId="32874" xr:uid="{D3F56D29-BB88-43A9-8860-6D624C5A565C}"/>
    <cellStyle name="Monétaire 2 4 8 2 4 3" xfId="17626" xr:uid="{85FF4197-53C7-45BE-A7C9-85BA3BCA41AD}"/>
    <cellStyle name="Monétaire 2 4 8 2 4 3 2" xfId="39084" xr:uid="{934B4367-E901-46CC-87F2-2F1208CA5C5D}"/>
    <cellStyle name="Monétaire 2 4 8 2 4 4" xfId="22710" xr:uid="{819214B4-29C8-4A6B-827E-228BEC2BAE75}"/>
    <cellStyle name="Monétaire 2 4 8 2 4 5" xfId="27792" xr:uid="{C0FD641F-1C09-447D-AD7E-45DA806B4B24}"/>
    <cellStyle name="Monétaire 2 4 8 2 5" xfId="8372" xr:uid="{A701AF02-17A7-4ACE-8EA0-8989FDE3B592}"/>
    <cellStyle name="Monétaire 2 4 8 2 5 2" xfId="36709" xr:uid="{01506AE2-246E-4D4B-A8BC-7CBBF335E4DD}"/>
    <cellStyle name="Monétaire 2 4 8 2 5 3" xfId="29970" xr:uid="{B7675ED6-6322-4C58-A412-B8222AAA0992}"/>
    <cellStyle name="Monétaire 2 4 8 2 6" xfId="14722" xr:uid="{3661428A-7166-4044-A800-94D3BB8089C9}"/>
    <cellStyle name="Monétaire 2 4 8 2 6 2" xfId="35052" xr:uid="{6BD0994D-AB0F-40A2-B2C8-3CCFA5EBEF0C}"/>
    <cellStyle name="Monétaire 2 4 8 2 7" xfId="19806" xr:uid="{99BFD59B-7816-4310-8C47-88DC75E70599}"/>
    <cellStyle name="Monétaire 2 4 8 2 8" xfId="24888" xr:uid="{D6A40CBE-8FE3-4B70-9F6E-496B22BFDD3D}"/>
    <cellStyle name="Monétaire 2 4 8 2 9" xfId="4503" xr:uid="{7B4F159D-C091-42B1-A9AB-81C80E9B1A94}"/>
    <cellStyle name="Monétaire 2 4 8 3" xfId="1049" xr:uid="{39CAD4F4-7E1E-4FE6-9DE4-0F1F6BD508AE}"/>
    <cellStyle name="Monétaire 2 4 8 3 2" xfId="2963" xr:uid="{B59FF856-B124-430E-A535-52C12B4FF938}"/>
    <cellStyle name="Monétaire 2 4 8 3 2 2" xfId="11542" xr:uid="{5E126AF4-439E-4D88-AD7B-0484CD37C675}"/>
    <cellStyle name="Monétaire 2 4 8 3 2 2 2" xfId="32000" xr:uid="{7C0273BA-1203-4CBB-9DF1-96A04140D3B0}"/>
    <cellStyle name="Monétaire 2 4 8 3 2 3" xfId="16752" xr:uid="{A77692E2-248E-4CFF-8B34-615B5E0BDA87}"/>
    <cellStyle name="Monétaire 2 4 8 3 2 3 2" xfId="39662" xr:uid="{EDE9E143-8B57-4B51-AE7A-A5787B3A673F}"/>
    <cellStyle name="Monétaire 2 4 8 3 2 4" xfId="21836" xr:uid="{0A1A1D16-B7BA-4E5D-93CF-2B146ADE996C}"/>
    <cellStyle name="Monétaire 2 4 8 3 2 5" xfId="26918" xr:uid="{EBF64E26-A11B-4DB7-97E4-50D7244C6643}"/>
    <cellStyle name="Monétaire 2 4 8 3 2 6" xfId="7457" xr:uid="{9625B0AF-1451-47FD-9580-E966A8E44883}"/>
    <cellStyle name="Monétaire 2 4 8 3 2 7" xfId="43299" xr:uid="{90A8AA89-1B2B-4387-98E9-CD9B9CAA2C74}"/>
    <cellStyle name="Monétaire 2 4 8 3 2 8" xfId="47128" xr:uid="{F6379F32-24CE-4808-9E5C-9CDA517339D0}"/>
    <cellStyle name="Monétaire 2 4 8 3 3" xfId="8950" xr:uid="{13036ECD-1E28-4128-AF2C-4FFE3089BAE3}"/>
    <cellStyle name="Monétaire 2 4 8 3 3 2" xfId="18204" xr:uid="{F4938B19-BA6A-46FC-B940-5D8DF165E954}"/>
    <cellStyle name="Monétaire 2 4 8 3 3 2 2" xfId="33452" xr:uid="{084D8B2E-1DFB-41C3-8AAA-2DC03E3A8091}"/>
    <cellStyle name="Monétaire 2 4 8 3 3 3" xfId="23288" xr:uid="{0A82F8EC-F067-4014-9701-A6774CE0A607}"/>
    <cellStyle name="Monétaire 2 4 8 3 3 3 2" xfId="37287" xr:uid="{98808924-13EC-4958-9A75-AF0804410375}"/>
    <cellStyle name="Monétaire 2 4 8 3 3 4" xfId="28370" xr:uid="{0A016B89-7DB4-41C9-98BA-98199EF8DA64}"/>
    <cellStyle name="Monétaire 2 4 8 3 4" xfId="15300" xr:uid="{F46699F3-ED72-4C0E-B631-27DDE1A80AAF}"/>
    <cellStyle name="Monétaire 2 4 8 3 4 2" xfId="30548" xr:uid="{B8306C9B-C367-458F-BF09-799900B43CAF}"/>
    <cellStyle name="Monétaire 2 4 8 3 5" xfId="20384" xr:uid="{5F326563-41A6-4E6D-8940-22D69AC46AE0}"/>
    <cellStyle name="Monétaire 2 4 8 3 5 2" xfId="35630" xr:uid="{55D4181F-B247-4706-BCE2-39B951D122FA}"/>
    <cellStyle name="Monétaire 2 4 8 3 6" xfId="25466" xr:uid="{5FA10CF7-4A87-419C-B507-4D75B1AD403B}"/>
    <cellStyle name="Monétaire 2 4 8 3 7" xfId="5081" xr:uid="{117641C5-6B91-4F61-8967-2D01B98E7B82}"/>
    <cellStyle name="Monétaire 2 4 8 3 8" xfId="41387" xr:uid="{B2FE886F-CB70-4E1E-86FC-DEC60ABAD33D}"/>
    <cellStyle name="Monétaire 2 4 8 3 9" xfId="45400" xr:uid="{8D246F2F-DFF3-4F58-A773-FF20207D6041}"/>
    <cellStyle name="Monétaire 2 4 8 4" xfId="1769" xr:uid="{DF855564-F010-438F-9563-8DA2A8DE486D}"/>
    <cellStyle name="Monétaire 2 4 8 4 2" xfId="3683" xr:uid="{08F06BAE-9196-4B4D-935F-FC0706115EE9}"/>
    <cellStyle name="Monétaire 2 4 8 4 2 2" xfId="18930" xr:uid="{9356EED0-62E6-44BD-ACEC-B0E4899D8EA7}"/>
    <cellStyle name="Monétaire 2 4 8 4 2 2 2" xfId="34178" xr:uid="{26D87A22-964B-4E3C-BF95-504681590016}"/>
    <cellStyle name="Monétaire 2 4 8 4 2 3" xfId="24014" xr:uid="{EA678DD3-836F-4775-AF0C-D34E57E87AE4}"/>
    <cellStyle name="Monétaire 2 4 8 4 2 4" xfId="29096" xr:uid="{1E93C496-93AA-468E-AA20-AB65DF662528}"/>
    <cellStyle name="Monétaire 2 4 8 4 2 5" xfId="12262" xr:uid="{723D59B2-367C-4133-8C71-D90AFAF6DFF8}"/>
    <cellStyle name="Monétaire 2 4 8 4 2 6" xfId="44019" xr:uid="{05B9C63B-15FA-4578-B911-5A415417FD93}"/>
    <cellStyle name="Monétaire 2 4 8 4 2 7" xfId="47848" xr:uid="{B6750634-7F09-45B4-9C26-6D7B9026A77C}"/>
    <cellStyle name="Monétaire 2 4 8 4 3" xfId="9670" xr:uid="{CA69FF5D-84FA-4957-A075-E066AEEC4F5C}"/>
    <cellStyle name="Monétaire 2 4 8 4 3 2" xfId="31274" xr:uid="{C272AB2E-A2D3-41D1-A0C7-69498CF6D16E}"/>
    <cellStyle name="Monétaire 2 4 8 4 4" xfId="16026" xr:uid="{62DEC926-2394-4684-9D4B-A292770243B7}"/>
    <cellStyle name="Monétaire 2 4 8 4 4 2" xfId="38013" xr:uid="{E10E2152-7EED-4E98-9FFB-E4323584DF44}"/>
    <cellStyle name="Monétaire 2 4 8 4 5" xfId="21110" xr:uid="{02EDA115-00A1-4521-A2DE-B60DC8E641BB}"/>
    <cellStyle name="Monétaire 2 4 8 4 6" xfId="26192" xr:uid="{9D8FB59A-A969-45B1-A501-2D85AD936A2F}"/>
    <cellStyle name="Monétaire 2 4 8 4 7" xfId="5807" xr:uid="{722F5F20-341A-4561-ACD6-E8E0C4EFB7C8}"/>
    <cellStyle name="Monétaire 2 4 8 4 8" xfId="42107" xr:uid="{56B32EF0-B4CF-4CBA-9622-20E921748515}"/>
    <cellStyle name="Monétaire 2 4 8 4 9" xfId="45950" xr:uid="{D5CA298A-AB14-4F83-BA49-2B4700985339}"/>
    <cellStyle name="Monétaire 2 4 8 5" xfId="2237" xr:uid="{4BEAC6AE-3C48-4939-AB5F-0CEAC04B8FF2}"/>
    <cellStyle name="Monétaire 2 4 8 5 2" xfId="12883" xr:uid="{5A2F4D96-AD70-423D-9D5D-6A3517BFAB3F}"/>
    <cellStyle name="Monétaire 2 4 8 5 2 2" xfId="32726" xr:uid="{E8799421-BAE7-47D6-81C1-4613283BB9CD}"/>
    <cellStyle name="Monétaire 2 4 8 5 3" xfId="10291" xr:uid="{E1F3E76E-E9F6-4DB0-AEF4-E65754A79C1F}"/>
    <cellStyle name="Monétaire 2 4 8 5 3 2" xfId="38936" xr:uid="{F861C805-F0C0-4786-823B-D9A6A3ABD819}"/>
    <cellStyle name="Monétaire 2 4 8 5 4" xfId="17478" xr:uid="{CFB839F4-E70C-408F-ADCA-B8A361284A4F}"/>
    <cellStyle name="Monétaire 2 4 8 5 5" xfId="22562" xr:uid="{4F1F2EBF-A852-423F-B2B4-E2101CA74FCE}"/>
    <cellStyle name="Monétaire 2 4 8 5 6" xfId="27644" xr:uid="{A91EAC7F-0F4F-408D-A8CA-DD9F02AAD2B8}"/>
    <cellStyle name="Monétaire 2 4 8 5 7" xfId="6731" xr:uid="{8ED632EE-C7BE-4302-A607-4F622E94C13F}"/>
    <cellStyle name="Monétaire 2 4 8 5 8" xfId="42573" xr:uid="{7ACBDD13-8154-465C-AEF9-5A60E4792912}"/>
    <cellStyle name="Monétaire 2 4 8 5 9" xfId="46402" xr:uid="{E311064E-467F-4970-9361-7A83A01D4BD4}"/>
    <cellStyle name="Monétaire 2 4 8 6" xfId="10816" xr:uid="{E66E8644-C5D2-4105-8DE4-289169B7E46B}"/>
    <cellStyle name="Monétaire 2 4 8 6 2" xfId="36561" xr:uid="{8FD9A830-CE2A-4956-AD2A-8D9B676061A2}"/>
    <cellStyle name="Monétaire 2 4 8 6 3" xfId="29822" xr:uid="{362183BE-EE9C-486A-BFCF-DA5251EAA0DB}"/>
    <cellStyle name="Monétaire 2 4 8 7" xfId="8224" xr:uid="{674BB185-FB6C-4992-B151-8F9B970AD989}"/>
    <cellStyle name="Monétaire 2 4 8 7 2" xfId="34904" xr:uid="{E17EB874-DED6-40A2-AE66-D774AA5BB9D6}"/>
    <cellStyle name="Monétaire 2 4 8 8" xfId="14574" xr:uid="{ACA98DF1-F8AA-4866-9935-EAE83335DC3B}"/>
    <cellStyle name="Monétaire 2 4 8 9" xfId="19658" xr:uid="{0FC463EE-BA55-4EDB-A87F-EC31C0CE6979}"/>
    <cellStyle name="Monétaire 2 4 9" xfId="396" xr:uid="{C10DF4F3-306E-40D3-AE8D-64A88805923B}"/>
    <cellStyle name="Monétaire 2 4 9 10" xfId="4428" xr:uid="{C0E40A04-39B3-4D4E-AAF8-88B763C220BC}"/>
    <cellStyle name="Monétaire 2 4 9 11" xfId="40734" xr:uid="{455C15CA-6828-43ED-BAD3-C04988F33F3E}"/>
    <cellStyle name="Monétaire 2 4 9 12" xfId="44747" xr:uid="{E2998B57-0292-48CD-A0B6-CDC033145747}"/>
    <cellStyle name="Monétaire 2 4 9 2" xfId="1122" xr:uid="{C7718E8F-B254-4520-A873-6846C56EA2A2}"/>
    <cellStyle name="Monétaire 2 4 9 2 10" xfId="45473" xr:uid="{34F557CF-8EC5-43C4-A498-A345759AA260}"/>
    <cellStyle name="Monétaire 2 4 9 2 2" xfId="3036" xr:uid="{7895A4B5-6ABF-4850-9EAE-9E7BB9F5BA6A}"/>
    <cellStyle name="Monétaire 2 4 9 2 2 2" xfId="13130" xr:uid="{E597DFA3-5C65-419D-961F-BAB37645C5C7}"/>
    <cellStyle name="Monétaire 2 4 9 2 2 2 2" xfId="32073" xr:uid="{8CAA6C90-7876-4D5F-BEEE-E5CD54A5C603}"/>
    <cellStyle name="Monétaire 2 4 9 2 2 3" xfId="10539" xr:uid="{2DD7D269-0D98-4D15-861F-D1E5B8228ABD}"/>
    <cellStyle name="Monétaire 2 4 9 2 2 3 2" xfId="39735" xr:uid="{7CF6B3A7-D888-4BCA-A0D7-BE4325404770}"/>
    <cellStyle name="Monétaire 2 4 9 2 2 4" xfId="16825" xr:uid="{6A6DED3E-0B15-46BE-BBFA-0D5975691DA3}"/>
    <cellStyle name="Monétaire 2 4 9 2 2 5" xfId="21909" xr:uid="{3196833A-216A-4C6E-9C7A-564F1E4C43D5}"/>
    <cellStyle name="Monétaire 2 4 9 2 2 6" xfId="26991" xr:uid="{3322AD53-9EB6-44D9-88CB-1D7C7DFF612C}"/>
    <cellStyle name="Monétaire 2 4 9 2 2 7" xfId="7530" xr:uid="{0CAEE110-57F4-453D-80E3-FD8D2E400F87}"/>
    <cellStyle name="Monétaire 2 4 9 2 2 8" xfId="43372" xr:uid="{8DD1EB99-ABE5-4E50-B51A-C3235B5102ED}"/>
    <cellStyle name="Monétaire 2 4 9 2 2 9" xfId="47201" xr:uid="{9936B4EB-DCD1-4ABC-97EF-39BED6AB1E5A}"/>
    <cellStyle name="Monétaire 2 4 9 2 3" xfId="11615" xr:uid="{D68FD7D8-AFB6-495E-8D9E-69AF065A7802}"/>
    <cellStyle name="Monétaire 2 4 9 2 3 2" xfId="18277" xr:uid="{2AAC3208-30FB-48C0-BB1D-AEC358D8CA9D}"/>
    <cellStyle name="Monétaire 2 4 9 2 3 2 2" xfId="33525" xr:uid="{B16BDA3F-416A-4047-AAD6-5A8EB8D238CA}"/>
    <cellStyle name="Monétaire 2 4 9 2 3 3" xfId="23361" xr:uid="{A65D2BEB-C2E8-4119-BB89-B58F6BCDC320}"/>
    <cellStyle name="Monétaire 2 4 9 2 3 3 2" xfId="37360" xr:uid="{58185487-5639-43D6-BD80-84B3662B7385}"/>
    <cellStyle name="Monétaire 2 4 9 2 3 4" xfId="28443" xr:uid="{1933FA1B-0533-4297-8B01-3287174B12AD}"/>
    <cellStyle name="Monétaire 2 4 9 2 4" xfId="9023" xr:uid="{7D80F3AF-C46F-409A-AE66-0A2457CEFA3C}"/>
    <cellStyle name="Monétaire 2 4 9 2 4 2" xfId="30621" xr:uid="{90C0F3F0-F1F6-4C42-B517-C8AFC8CA0179}"/>
    <cellStyle name="Monétaire 2 4 9 2 5" xfId="15373" xr:uid="{F4D9C60B-1F6C-4674-9BEC-F8733669BFC4}"/>
    <cellStyle name="Monétaire 2 4 9 2 5 2" xfId="35703" xr:uid="{87A50093-4C79-419B-BF7E-B0818067EE81}"/>
    <cellStyle name="Monétaire 2 4 9 2 6" xfId="20457" xr:uid="{9B0CDA01-FA6C-4126-AD06-D5BEEEC81DC4}"/>
    <cellStyle name="Monétaire 2 4 9 2 7" xfId="25539" xr:uid="{2119687D-5079-4636-B085-B5A7BE8407BA}"/>
    <cellStyle name="Monétaire 2 4 9 2 8" xfId="5154" xr:uid="{0943A443-E49C-4CB0-BCC1-003B011D72A7}"/>
    <cellStyle name="Monétaire 2 4 9 2 9" xfId="41460" xr:uid="{6EC3EE7A-D228-4C08-ACF9-0664912F4AFA}"/>
    <cellStyle name="Monétaire 2 4 9 3" xfId="1599" xr:uid="{7045F12E-2C03-452B-9DCF-2C39DD96CEBB}"/>
    <cellStyle name="Monétaire 2 4 9 3 2" xfId="3513" xr:uid="{6D594293-59F4-4F00-A603-6C7FE0D323CC}"/>
    <cellStyle name="Monétaire 2 4 9 3 2 2" xfId="19003" xr:uid="{CCBB9A81-BA4A-4E5E-97A9-56CC55774224}"/>
    <cellStyle name="Monétaire 2 4 9 3 2 2 2" xfId="34251" xr:uid="{FBE895D0-EA62-474A-978E-1A730F28347B}"/>
    <cellStyle name="Monétaire 2 4 9 3 2 3" xfId="24087" xr:uid="{8AA51D82-53DE-4261-9914-79F875218066}"/>
    <cellStyle name="Monétaire 2 4 9 3 2 4" xfId="29169" xr:uid="{C7D602FE-B01E-446D-95DD-E39F2E7AB62F}"/>
    <cellStyle name="Monétaire 2 4 9 3 2 5" xfId="12092" xr:uid="{82B0B42E-4B5D-4D83-BFC8-C7893DA2402B}"/>
    <cellStyle name="Monétaire 2 4 9 3 2 6" xfId="43849" xr:uid="{EAE399E8-DC16-4563-A975-5F7CF4F90F63}"/>
    <cellStyle name="Monétaire 2 4 9 3 2 7" xfId="47678" xr:uid="{B2EE3F2B-8AD4-4455-9614-AFCA290D7B56}"/>
    <cellStyle name="Monétaire 2 4 9 3 3" xfId="9500" xr:uid="{19549306-6E03-4C70-A4B1-F7DB13733660}"/>
    <cellStyle name="Monétaire 2 4 9 3 3 2" xfId="31347" xr:uid="{3C78A6B3-244D-4BEB-BE9E-1AE5C51D6690}"/>
    <cellStyle name="Monétaire 2 4 9 3 4" xfId="16099" xr:uid="{EDB23DBC-E8D7-483C-BAA0-F6D958AAAAAA}"/>
    <cellStyle name="Monétaire 2 4 9 3 4 2" xfId="38086" xr:uid="{24030CC1-DC2D-4E08-9D6E-0A3BC6EFA93C}"/>
    <cellStyle name="Monétaire 2 4 9 3 5" xfId="21183" xr:uid="{EED1C0E0-2193-4EE1-93FB-4C95071F0564}"/>
    <cellStyle name="Monétaire 2 4 9 3 6" xfId="26265" xr:uid="{EFEA0F8C-7CDD-4BB6-8A1D-192CA635097B}"/>
    <cellStyle name="Monétaire 2 4 9 3 7" xfId="5880" xr:uid="{BA861000-527A-424D-9627-B0550CB7DE93}"/>
    <cellStyle name="Monétaire 2 4 9 3 8" xfId="41937" xr:uid="{BB777FC7-A8EF-4843-8F0B-CBC7F973FC51}"/>
    <cellStyle name="Monétaire 2 4 9 3 9" xfId="45867" xr:uid="{0F828068-9C23-4DAA-8C82-AA52E4BAC687}"/>
    <cellStyle name="Monétaire 2 4 9 4" xfId="2310" xr:uid="{8636E155-65BC-4635-AABC-78380C0E89EF}"/>
    <cellStyle name="Monétaire 2 4 9 4 2" xfId="12688" xr:uid="{0E77EC80-E559-411D-B2CC-067B76CBC2E2}"/>
    <cellStyle name="Monétaire 2 4 9 4 2 2" xfId="32799" xr:uid="{D88B870B-14B6-4DA2-B94F-106D269C9DE2}"/>
    <cellStyle name="Monétaire 2 4 9 4 3" xfId="10096" xr:uid="{381E54C1-ED31-4A2C-A0A1-B68BFD4669DC}"/>
    <cellStyle name="Monétaire 2 4 9 4 3 2" xfId="39009" xr:uid="{43613251-E711-4E7E-86A0-86502E2EA60A}"/>
    <cellStyle name="Monétaire 2 4 9 4 4" xfId="17551" xr:uid="{E737372C-1AF1-4600-AF2D-42BB8B45AC5F}"/>
    <cellStyle name="Monétaire 2 4 9 4 5" xfId="22635" xr:uid="{AD7E79D2-9D6E-44D1-921B-54309BC74D17}"/>
    <cellStyle name="Monétaire 2 4 9 4 6" xfId="27717" xr:uid="{8BB56F40-43ED-4128-AF3B-B6DF514DB857}"/>
    <cellStyle name="Monétaire 2 4 9 4 7" xfId="6804" xr:uid="{71B1796D-E5D9-4492-97F7-A18AFE9A829E}"/>
    <cellStyle name="Monétaire 2 4 9 4 8" xfId="42646" xr:uid="{D4B55D6A-1D40-43D0-9EB2-337CE7C60D8C}"/>
    <cellStyle name="Monétaire 2 4 9 4 9" xfId="46475" xr:uid="{B3379196-251C-434E-A0A2-760E780B7D76}"/>
    <cellStyle name="Monétaire 2 4 9 5" xfId="10889" xr:uid="{72F73E88-C694-47B5-B7ED-44091CDC990E}"/>
    <cellStyle name="Monétaire 2 4 9 5 2" xfId="36634" xr:uid="{B645B4B6-A914-4C37-A7F0-C9FA522B7514}"/>
    <cellStyle name="Monétaire 2 4 9 5 3" xfId="29895" xr:uid="{C11D9A50-B624-4F97-93EB-A92EDBF2ECB8}"/>
    <cellStyle name="Monétaire 2 4 9 6" xfId="8297" xr:uid="{DEF0977B-5F1C-4C7D-983A-B08A35B6CC0C}"/>
    <cellStyle name="Monétaire 2 4 9 6 2" xfId="34977" xr:uid="{105107BA-D349-4084-B20F-504D7B68919C}"/>
    <cellStyle name="Monétaire 2 4 9 7" xfId="14647" xr:uid="{BB8D0E9F-97AA-45BA-9D84-CF4BA42BFEEF}"/>
    <cellStyle name="Monétaire 2 4 9 8" xfId="19731" xr:uid="{2E3A496F-558A-47C4-A91E-6813413A7724}"/>
    <cellStyle name="Monétaire 2 4 9 9" xfId="24813" xr:uid="{7E7C59C7-B0FC-45D0-814C-B91F1F5DA2C8}"/>
    <cellStyle name="Monétaire 2 5" xfId="43" xr:uid="{55A4E2C6-D275-4F5B-9438-AC45E0C639E1}"/>
    <cellStyle name="Monétaire 2 5 10" xfId="557" xr:uid="{E4CC5D1D-B4AE-4169-BD45-C5F446703CC0}"/>
    <cellStyle name="Monétaire 2 5 10 10" xfId="40895" xr:uid="{642416A9-2593-4DE8-A7F3-B06A4FAA5032}"/>
    <cellStyle name="Monétaire 2 5 10 11" xfId="44908" xr:uid="{857F20DB-91F6-4A4A-A97B-1DE398ADE1E3}"/>
    <cellStyle name="Monétaire 2 5 10 2" xfId="1283" xr:uid="{23331D76-85BB-41FE-B814-6B3994FF2529}"/>
    <cellStyle name="Monétaire 2 5 10 2 2" xfId="3197" xr:uid="{A1495390-1D53-419E-9AD9-455CF6F8EDA0}"/>
    <cellStyle name="Monétaire 2 5 10 2 2 2" xfId="11776" xr:uid="{A8B64C89-2C5D-4883-8576-2F1DD72A9725}"/>
    <cellStyle name="Monétaire 2 5 10 2 2 2 2" xfId="32234" xr:uid="{4D98AE24-74F3-4B4D-84D7-4623ADC3E99E}"/>
    <cellStyle name="Monétaire 2 5 10 2 2 3" xfId="16986" xr:uid="{5B5F08E3-49D1-4477-B418-F2B4383B3BFA}"/>
    <cellStyle name="Monétaire 2 5 10 2 2 3 2" xfId="39896" xr:uid="{07051F56-62D4-4888-A78D-74D07D998BF2}"/>
    <cellStyle name="Monétaire 2 5 10 2 2 4" xfId="22070" xr:uid="{81E88EB4-8409-4DB3-B72B-F738DE9C1383}"/>
    <cellStyle name="Monétaire 2 5 10 2 2 5" xfId="27152" xr:uid="{59A5B40F-05A2-4AA8-91C4-B1E5684123D6}"/>
    <cellStyle name="Monétaire 2 5 10 2 2 6" xfId="7691" xr:uid="{D0AF57AC-86F2-4EA6-B116-0E20754F7171}"/>
    <cellStyle name="Monétaire 2 5 10 2 2 7" xfId="43533" xr:uid="{29FB9552-1794-4BD1-A5BD-A5F3F0E79A6E}"/>
    <cellStyle name="Monétaire 2 5 10 2 2 8" xfId="47362" xr:uid="{07D04289-97B4-4942-9AE7-13F129882B3C}"/>
    <cellStyle name="Monétaire 2 5 10 2 3" xfId="9184" xr:uid="{24862E9D-AF53-43DA-955B-4182182B5D15}"/>
    <cellStyle name="Monétaire 2 5 10 2 3 2" xfId="18438" xr:uid="{4A32E77E-1434-4D2F-A6FB-BC081A9A8656}"/>
    <cellStyle name="Monétaire 2 5 10 2 3 2 2" xfId="33686" xr:uid="{32BBD9AB-0E36-4DCF-9252-BC7B16702FEF}"/>
    <cellStyle name="Monétaire 2 5 10 2 3 3" xfId="23522" xr:uid="{CF068B71-F29B-4856-B1C3-40774DEDE45D}"/>
    <cellStyle name="Monétaire 2 5 10 2 3 3 2" xfId="37521" xr:uid="{D254EAF4-E39A-40B4-9EEF-BF94AEC669DE}"/>
    <cellStyle name="Monétaire 2 5 10 2 3 4" xfId="28604" xr:uid="{9F18737C-6681-439F-9FD8-583CC9F22C4E}"/>
    <cellStyle name="Monétaire 2 5 10 2 4" xfId="15534" xr:uid="{3B2A1828-85B1-4C4F-AB54-83B5DE008B0D}"/>
    <cellStyle name="Monétaire 2 5 10 2 4 2" xfId="30782" xr:uid="{49376F2E-6F35-4923-B017-1E97066D84D7}"/>
    <cellStyle name="Monétaire 2 5 10 2 5" xfId="20618" xr:uid="{DD1C6327-9E32-46AC-86B1-9FEB356649B1}"/>
    <cellStyle name="Monétaire 2 5 10 2 5 2" xfId="35864" xr:uid="{43058E9F-4081-451D-93C4-391A19E54CF9}"/>
    <cellStyle name="Monétaire 2 5 10 2 6" xfId="25700" xr:uid="{8ECED8D0-AC71-4DCE-9133-A9BE0D544C02}"/>
    <cellStyle name="Monétaire 2 5 10 2 7" xfId="5315" xr:uid="{2357B08B-24CD-4D95-8876-1D4002D9D56F}"/>
    <cellStyle name="Monétaire 2 5 10 2 8" xfId="41621" xr:uid="{251129B0-226A-4B10-B2B2-A15B6B08B6BD}"/>
    <cellStyle name="Monétaire 2 5 10 2 9" xfId="45634" xr:uid="{2358097C-E412-4D2E-A567-A514438BF7B0}"/>
    <cellStyle name="Monétaire 2 5 10 3" xfId="2471" xr:uid="{7A95F223-0B9A-4B2B-B150-4EB582355499}"/>
    <cellStyle name="Monétaire 2 5 10 3 2" xfId="12919" xr:uid="{F5C95C17-356F-4464-95EA-1F11012B4CE0}"/>
    <cellStyle name="Monétaire 2 5 10 3 2 2" xfId="19164" xr:uid="{48DCC5AC-6AF3-4A68-B8D3-8B7B0FC6586B}"/>
    <cellStyle name="Monétaire 2 5 10 3 2 2 2" xfId="34412" xr:uid="{446496DD-CD11-4867-A1E9-EFBA2CB21BA3}"/>
    <cellStyle name="Monétaire 2 5 10 3 2 3" xfId="24248" xr:uid="{3737BA22-331D-4CEF-871C-4733802A23A4}"/>
    <cellStyle name="Monétaire 2 5 10 3 2 4" xfId="29330" xr:uid="{FB65F4E8-058A-4B86-8F66-C7F22AA2E1A3}"/>
    <cellStyle name="Monétaire 2 5 10 3 3" xfId="10328" xr:uid="{C6114106-8067-4E75-9616-43BD9D09E1C2}"/>
    <cellStyle name="Monétaire 2 5 10 3 3 2" xfId="31508" xr:uid="{146B4C71-055E-4DF9-B373-7942A39DDF2B}"/>
    <cellStyle name="Monétaire 2 5 10 3 4" xfId="16260" xr:uid="{8B2EC368-54C2-402E-B120-7CD933C754A5}"/>
    <cellStyle name="Monétaire 2 5 10 3 4 2" xfId="38247" xr:uid="{B59D7AC4-57AF-4ACF-840D-CB0D52BE05BD}"/>
    <cellStyle name="Monétaire 2 5 10 3 5" xfId="21344" xr:uid="{41AA822E-3585-4FC4-A233-E72EAC148261}"/>
    <cellStyle name="Monétaire 2 5 10 3 6" xfId="26426" xr:uid="{D7AABF08-C2F3-4A77-B022-C4D180B69B23}"/>
    <cellStyle name="Monétaire 2 5 10 3 7" xfId="6041" xr:uid="{D8C865BC-CFBA-41DB-8376-50A33A4846DE}"/>
    <cellStyle name="Monétaire 2 5 10 3 8" xfId="42807" xr:uid="{AB410C77-E044-4475-88BD-4448BC687203}"/>
    <cellStyle name="Monétaire 2 5 10 3 9" xfId="46636" xr:uid="{1F40F203-1FB5-4348-9E7E-A7333BB0AF8B}"/>
    <cellStyle name="Monétaire 2 5 10 4" xfId="6965" xr:uid="{6A9A3183-0F84-4698-B42A-0EB384856264}"/>
    <cellStyle name="Monétaire 2 5 10 4 2" xfId="11050" xr:uid="{6E51218F-B485-4EBC-BCBE-4AE82A0E7750}"/>
    <cellStyle name="Monétaire 2 5 10 4 2 2" xfId="32960" xr:uid="{1260134A-6407-4D50-B298-469D4EAA0B56}"/>
    <cellStyle name="Monétaire 2 5 10 4 3" xfId="17712" xr:uid="{7BBAA64D-955B-44BB-AE3D-0EEF35C739A0}"/>
    <cellStyle name="Monétaire 2 5 10 4 3 2" xfId="39170" xr:uid="{8E1262FC-A620-4812-8497-DDB5FE7CAC8E}"/>
    <cellStyle name="Monétaire 2 5 10 4 4" xfId="22796" xr:uid="{62443533-D270-4B14-AD7A-AF8284EF0E55}"/>
    <cellStyle name="Monétaire 2 5 10 4 5" xfId="27878" xr:uid="{9F13637B-179C-4FEC-9D84-FE641B91BCF0}"/>
    <cellStyle name="Monétaire 2 5 10 5" xfId="8458" xr:uid="{761EA4DF-110F-4AAE-9011-A7797CE20F15}"/>
    <cellStyle name="Monétaire 2 5 10 5 2" xfId="36795" xr:uid="{F77876E2-8D5B-4D0B-8622-4F8D43E9EEDE}"/>
    <cellStyle name="Monétaire 2 5 10 5 3" xfId="30056" xr:uid="{DAF7185F-243D-4EA6-9110-3219A71CC41D}"/>
    <cellStyle name="Monétaire 2 5 10 6" xfId="14808" xr:uid="{B9756BC0-1D1F-4ADA-B25C-E51FE53E7A9B}"/>
    <cellStyle name="Monétaire 2 5 10 6 2" xfId="35138" xr:uid="{214C6591-BEEC-48A3-B090-7957553A2317}"/>
    <cellStyle name="Monétaire 2 5 10 7" xfId="19892" xr:uid="{D9606011-F70A-47A6-88DE-7A1B54EB98EA}"/>
    <cellStyle name="Monétaire 2 5 10 8" xfId="24974" xr:uid="{2B178890-106E-405E-A49E-749AA244E491}"/>
    <cellStyle name="Monétaire 2 5 10 9" xfId="4589" xr:uid="{5CEA8FE8-F666-432A-B2FC-D77026C9A0F9}"/>
    <cellStyle name="Monétaire 2 5 11" xfId="231" xr:uid="{BD545E54-FA57-425C-B795-46F576BAB934}"/>
    <cellStyle name="Monétaire 2 5 11 10" xfId="40578" xr:uid="{A918C4C3-F277-4A83-8811-C9EC9BEDB6CE}"/>
    <cellStyle name="Monétaire 2 5 11 11" xfId="44590" xr:uid="{38CD6223-796C-4338-A71F-4D40248F7AC0}"/>
    <cellStyle name="Monétaire 2 5 11 2" xfId="966" xr:uid="{08EB2187-386D-4EAB-96CB-F984E65DA707}"/>
    <cellStyle name="Monétaire 2 5 11 2 2" xfId="2880" xr:uid="{DD748CF0-2BBA-4BAD-B35C-CB5B8A656006}"/>
    <cellStyle name="Monétaire 2 5 11 2 2 2" xfId="11459" xr:uid="{953D6550-CAE7-4074-A6E5-A45816EB3262}"/>
    <cellStyle name="Monétaire 2 5 11 2 2 2 2" xfId="31917" xr:uid="{CD413F35-105E-4158-B481-D567FAAA5C0F}"/>
    <cellStyle name="Monétaire 2 5 11 2 2 3" xfId="16669" xr:uid="{754CF9FC-80EF-43E2-AF95-5A1B2AF64412}"/>
    <cellStyle name="Monétaire 2 5 11 2 2 3 2" xfId="39579" xr:uid="{14B0F08F-CB9F-4FE5-82D6-8FDAB781D7E2}"/>
    <cellStyle name="Monétaire 2 5 11 2 2 4" xfId="21753" xr:uid="{59CBBB9D-BFB0-459C-B6F0-25E1192B6B11}"/>
    <cellStyle name="Monétaire 2 5 11 2 2 5" xfId="26835" xr:uid="{E85FD642-AE5B-44CA-9319-6E81ED4E39B6}"/>
    <cellStyle name="Monétaire 2 5 11 2 2 6" xfId="7374" xr:uid="{878A9B4B-404D-4690-B73C-D82660246312}"/>
    <cellStyle name="Monétaire 2 5 11 2 2 7" xfId="43216" xr:uid="{9B5DD40F-C01B-4D23-BA77-C93FDCF20387}"/>
    <cellStyle name="Monétaire 2 5 11 2 2 8" xfId="47045" xr:uid="{DC81FF9A-8264-4F60-B0AD-B30C382F762D}"/>
    <cellStyle name="Monétaire 2 5 11 2 3" xfId="8867" xr:uid="{967A684B-BD60-40CD-A145-5536A1E4BB5E}"/>
    <cellStyle name="Monétaire 2 5 11 2 3 2" xfId="18121" xr:uid="{7C295FDB-CCF8-4F97-9F3A-04D888386E0D}"/>
    <cellStyle name="Monétaire 2 5 11 2 3 2 2" xfId="33369" xr:uid="{F281E860-1BC5-4686-A45E-18AF2EE26D12}"/>
    <cellStyle name="Monétaire 2 5 11 2 3 3" xfId="23205" xr:uid="{565CD660-AE3F-4FD5-9D98-43F7F67D6CD0}"/>
    <cellStyle name="Monétaire 2 5 11 2 3 3 2" xfId="37204" xr:uid="{B8EB6045-AF9E-408E-B5B6-8190F3637FA0}"/>
    <cellStyle name="Monétaire 2 5 11 2 3 4" xfId="28287" xr:uid="{8C327D2F-C91C-4A08-BB70-3038B1C06FF8}"/>
    <cellStyle name="Monétaire 2 5 11 2 4" xfId="15217" xr:uid="{B3E2320C-2DFD-4807-9C23-212656DD6510}"/>
    <cellStyle name="Monétaire 2 5 11 2 4 2" xfId="30465" xr:uid="{7BD9E60F-D438-4D22-AB60-4C37781A1819}"/>
    <cellStyle name="Monétaire 2 5 11 2 5" xfId="20301" xr:uid="{85D36A1F-B542-4746-9682-05DA5DA366D7}"/>
    <cellStyle name="Monétaire 2 5 11 2 5 2" xfId="35547" xr:uid="{419664AB-1025-44EE-BC74-8A9D779904AC}"/>
    <cellStyle name="Monétaire 2 5 11 2 6" xfId="25383" xr:uid="{CD4D2986-C7ED-4CCA-94D2-F15379D57732}"/>
    <cellStyle name="Monétaire 2 5 11 2 7" xfId="4998" xr:uid="{CD80292C-E2C3-460D-B9AC-60A504FAB691}"/>
    <cellStyle name="Monétaire 2 5 11 2 8" xfId="41304" xr:uid="{07FC1CF1-DBC2-4E0B-8FFE-6DEFA7F7091C}"/>
    <cellStyle name="Monétaire 2 5 11 2 9" xfId="45317" xr:uid="{CD599AE5-E575-4C1B-BD9B-9C73185E0334}"/>
    <cellStyle name="Monétaire 2 5 11 3" xfId="2154" xr:uid="{62FE4345-AD55-431C-861C-5D633E15721A}"/>
    <cellStyle name="Monétaire 2 5 11 3 2" xfId="10733" xr:uid="{79D58D4E-18D1-4D34-B99C-58A4F6403C53}"/>
    <cellStyle name="Monétaire 2 5 11 3 2 2" xfId="18847" xr:uid="{E9EAF494-434F-400E-8489-43D9050D4498}"/>
    <cellStyle name="Monétaire 2 5 11 3 2 2 2" xfId="34095" xr:uid="{B51942CA-246C-42C9-ABC8-26C40BC13A82}"/>
    <cellStyle name="Monétaire 2 5 11 3 2 3" xfId="23931" xr:uid="{8267F437-F2FD-4CC8-B466-F8995126B2BB}"/>
    <cellStyle name="Monétaire 2 5 11 3 2 4" xfId="29013" xr:uid="{892B844B-64A0-40B5-8E61-8249B104D2B2}"/>
    <cellStyle name="Monétaire 2 5 11 3 3" xfId="15943" xr:uid="{DAC11137-4C1F-4F2D-83C8-DA27425FD2DE}"/>
    <cellStyle name="Monétaire 2 5 11 3 3 2" xfId="31191" xr:uid="{44314731-7856-49D3-995D-F66AB965E898}"/>
    <cellStyle name="Monétaire 2 5 11 3 4" xfId="21027" xr:uid="{9C004E70-F3B5-4A39-8D3D-12ACAE82E929}"/>
    <cellStyle name="Monétaire 2 5 11 3 4 2" xfId="37930" xr:uid="{01742F21-B2D9-41CB-AAC5-96BE7A2416AD}"/>
    <cellStyle name="Monétaire 2 5 11 3 5" xfId="26109" xr:uid="{A3FDA147-33DD-4A72-8D95-08EA6B1D9F98}"/>
    <cellStyle name="Monétaire 2 5 11 3 6" xfId="5724" xr:uid="{8155779E-4984-4B03-AB88-28A694013BFF}"/>
    <cellStyle name="Monétaire 2 5 11 3 7" xfId="42490" xr:uid="{22C7EF05-13CA-4A28-AAC0-10E2DC478054}"/>
    <cellStyle name="Monétaire 2 5 11 3 8" xfId="46319" xr:uid="{F041A1B5-175A-4FB7-8E32-53B8AAEE783A}"/>
    <cellStyle name="Monétaire 2 5 11 4" xfId="6648" xr:uid="{49AA913B-F7E3-4330-BBCC-BDCB28C63566}"/>
    <cellStyle name="Monétaire 2 5 11 4 2" xfId="17395" xr:uid="{FDB04A17-318B-4B21-9441-911EB424CF08}"/>
    <cellStyle name="Monétaire 2 5 11 4 2 2" xfId="32643" xr:uid="{D3157738-1CCF-4100-BA31-C79D963D1A29}"/>
    <cellStyle name="Monétaire 2 5 11 4 3" xfId="22479" xr:uid="{C2F7800B-1055-43E7-8D6B-3B5EB40A7B48}"/>
    <cellStyle name="Monétaire 2 5 11 4 3 2" xfId="38853" xr:uid="{998B3CCD-782C-4E89-86F3-E4CBAA04E91F}"/>
    <cellStyle name="Monétaire 2 5 11 4 4" xfId="27561" xr:uid="{BE5C85E0-C875-4964-8147-AD2C67E6B91B}"/>
    <cellStyle name="Monétaire 2 5 11 5" xfId="8141" xr:uid="{FE8CC917-D9E2-4ECC-83B4-B2BCAF7F8FB4}"/>
    <cellStyle name="Monétaire 2 5 11 5 2" xfId="36478" xr:uid="{967E38B6-AACB-47B0-BF38-830427C86F29}"/>
    <cellStyle name="Monétaire 2 5 11 5 3" xfId="29739" xr:uid="{52FCCFAA-2CF9-4BC0-951A-CCFD04AB08A1}"/>
    <cellStyle name="Monétaire 2 5 11 6" xfId="14491" xr:uid="{55D56A03-A6FF-4C64-AE56-53B8D69D708B}"/>
    <cellStyle name="Monétaire 2 5 11 6 2" xfId="34821" xr:uid="{5D349412-2284-46E6-BFED-5176286739B5}"/>
    <cellStyle name="Monétaire 2 5 11 7" xfId="19575" xr:uid="{B4363C6B-7E9A-4063-A4E4-758F361A85D7}"/>
    <cellStyle name="Monétaire 2 5 11 8" xfId="24657" xr:uid="{B7B84D55-6DD1-4CCB-B025-A75A7F6416D6}"/>
    <cellStyle name="Monétaire 2 5 11 9" xfId="4272" xr:uid="{F0464FBB-1405-4867-B503-24050A7E2698}"/>
    <cellStyle name="Monétaire 2 5 12" xfId="566" xr:uid="{FC63B30E-569D-40E9-9EBA-08F06236D902}"/>
    <cellStyle name="Monétaire 2 5 12 10" xfId="40904" xr:uid="{F1083476-92BD-41B8-8FF9-1AD918DC4621}"/>
    <cellStyle name="Monétaire 2 5 12 11" xfId="44917" xr:uid="{1193FD69-F951-43B7-995E-FAC727B5D5F0}"/>
    <cellStyle name="Monétaire 2 5 12 2" xfId="1292" xr:uid="{912615CF-CF4D-43ED-8E6F-DA8987ED8CAA}"/>
    <cellStyle name="Monétaire 2 5 12 2 2" xfId="3206" xr:uid="{90E0BA4A-7876-4E56-9EA2-AFF223C11373}"/>
    <cellStyle name="Monétaire 2 5 12 2 2 2" xfId="11785" xr:uid="{43947254-9F67-4CB1-9F09-60F14F033D01}"/>
    <cellStyle name="Monétaire 2 5 12 2 2 2 2" xfId="32243" xr:uid="{6E355917-DE5C-4F9F-B8D4-5B02AF95DC0D}"/>
    <cellStyle name="Monétaire 2 5 12 2 2 3" xfId="16995" xr:uid="{F4CAD700-7990-4DC3-89F6-128D5F9AC6BF}"/>
    <cellStyle name="Monétaire 2 5 12 2 2 3 2" xfId="39905" xr:uid="{627EA570-8139-40E9-B17F-9F3154E9ECCE}"/>
    <cellStyle name="Monétaire 2 5 12 2 2 4" xfId="22079" xr:uid="{228CD5F9-02E9-41EE-92A1-B4EFB4E36B5F}"/>
    <cellStyle name="Monétaire 2 5 12 2 2 5" xfId="27161" xr:uid="{C8836266-5A69-4C88-9C30-A29AD2736528}"/>
    <cellStyle name="Monétaire 2 5 12 2 2 6" xfId="7700" xr:uid="{0B6E80AE-7FF3-41EF-815F-F2924B261299}"/>
    <cellStyle name="Monétaire 2 5 12 2 2 7" xfId="43542" xr:uid="{1F404024-5104-43E6-9316-BD1F27D1BCC2}"/>
    <cellStyle name="Monétaire 2 5 12 2 2 8" xfId="47371" xr:uid="{A44C655D-43AF-46A3-9515-97395AF972D4}"/>
    <cellStyle name="Monétaire 2 5 12 2 3" xfId="9193" xr:uid="{7C6951AD-99B9-4E32-9F95-D95DAC012E8C}"/>
    <cellStyle name="Monétaire 2 5 12 2 3 2" xfId="18447" xr:uid="{6D5C1476-362A-44C7-8C80-ABABD3206E4A}"/>
    <cellStyle name="Monétaire 2 5 12 2 3 2 2" xfId="33695" xr:uid="{DA5BDDC6-6CE5-40E2-BF12-7BB721167F5F}"/>
    <cellStyle name="Monétaire 2 5 12 2 3 3" xfId="23531" xr:uid="{B638F683-ABE3-4C00-B16D-4CDB6A89F2D2}"/>
    <cellStyle name="Monétaire 2 5 12 2 3 3 2" xfId="37530" xr:uid="{73D6FFDC-531E-4269-95F0-CD4E3324EE48}"/>
    <cellStyle name="Monétaire 2 5 12 2 3 4" xfId="28613" xr:uid="{87FDCE53-E253-4590-8D4C-040822EC87BB}"/>
    <cellStyle name="Monétaire 2 5 12 2 4" xfId="15543" xr:uid="{8F2B9EDE-C893-40E6-BA6F-530395DE8357}"/>
    <cellStyle name="Monétaire 2 5 12 2 4 2" xfId="30791" xr:uid="{31E232D7-51EB-4CE6-AB47-A7AD58E4F90B}"/>
    <cellStyle name="Monétaire 2 5 12 2 5" xfId="20627" xr:uid="{E631E15B-7844-43F0-BEFB-49562118B4FD}"/>
    <cellStyle name="Monétaire 2 5 12 2 5 2" xfId="35873" xr:uid="{4C5C37E1-8C03-4C3A-AFE4-77AF0CD70717}"/>
    <cellStyle name="Monétaire 2 5 12 2 6" xfId="25709" xr:uid="{83D0D903-4167-4842-88EF-3EB17CA99797}"/>
    <cellStyle name="Monétaire 2 5 12 2 7" xfId="5324" xr:uid="{375F000D-5926-480F-A4B4-7E32F65E672D}"/>
    <cellStyle name="Monétaire 2 5 12 2 8" xfId="41630" xr:uid="{EC955C58-7A01-4DEC-83F9-D09B220F3FB3}"/>
    <cellStyle name="Monétaire 2 5 12 2 9" xfId="45643" xr:uid="{6CD8ECBE-007A-4CDF-9F01-C510A17E5D7D}"/>
    <cellStyle name="Monétaire 2 5 12 3" xfId="2480" xr:uid="{9DF760F7-3FB4-4146-AAF1-1472FE3396FA}"/>
    <cellStyle name="Monétaire 2 5 12 3 2" xfId="11059" xr:uid="{717651DC-74D2-47CC-A309-27C85E2E46C5}"/>
    <cellStyle name="Monétaire 2 5 12 3 2 2" xfId="19173" xr:uid="{7CA3B31E-442D-4384-BA91-1FF3EA1A7DB4}"/>
    <cellStyle name="Monétaire 2 5 12 3 2 2 2" xfId="34421" xr:uid="{050977D8-EEFC-4CFE-A688-5300EB7544E6}"/>
    <cellStyle name="Monétaire 2 5 12 3 2 3" xfId="24257" xr:uid="{E1F817ED-CDA3-4827-9F88-3D8A8E700B89}"/>
    <cellStyle name="Monétaire 2 5 12 3 2 4" xfId="29339" xr:uid="{3F1FC197-FC4C-4ACF-BDEC-D74D2EAB647D}"/>
    <cellStyle name="Monétaire 2 5 12 3 3" xfId="16269" xr:uid="{9F1FA9AC-2D91-4ED8-8305-9B2DBF2F7F73}"/>
    <cellStyle name="Monétaire 2 5 12 3 3 2" xfId="31517" xr:uid="{9F856B07-E360-4F1C-A382-12B83DC1BE77}"/>
    <cellStyle name="Monétaire 2 5 12 3 4" xfId="21353" xr:uid="{C4DCADD2-659D-42A4-B4B3-303657F95CDA}"/>
    <cellStyle name="Monétaire 2 5 12 3 4 2" xfId="38256" xr:uid="{F860A58F-29CC-45D3-80FB-35DAB1187E01}"/>
    <cellStyle name="Monétaire 2 5 12 3 5" xfId="26435" xr:uid="{9DEFF67D-EE39-4297-BF60-3DA7CB4ECA76}"/>
    <cellStyle name="Monétaire 2 5 12 3 6" xfId="6050" xr:uid="{0984C7B7-5EBE-494A-BE5E-1EBF2EC98A0E}"/>
    <cellStyle name="Monétaire 2 5 12 3 7" xfId="42816" xr:uid="{0A212111-F890-480F-A1EB-4C0C4BACA1D6}"/>
    <cellStyle name="Monétaire 2 5 12 3 8" xfId="46645" xr:uid="{7325CA6F-65BD-4D7A-B84E-229752F7B77C}"/>
    <cellStyle name="Monétaire 2 5 12 4" xfId="6974" xr:uid="{159D9AAD-A958-4848-B437-D39F45518AB7}"/>
    <cellStyle name="Monétaire 2 5 12 4 2" xfId="17721" xr:uid="{3A83F1DB-C358-4054-89D6-28D08B3D264B}"/>
    <cellStyle name="Monétaire 2 5 12 4 2 2" xfId="32969" xr:uid="{A964E3EA-8BAA-42F4-9725-A9B8EBBA8935}"/>
    <cellStyle name="Monétaire 2 5 12 4 3" xfId="22805" xr:uid="{45792C9B-5ABA-4E8F-B2B6-34F22DE2EB15}"/>
    <cellStyle name="Monétaire 2 5 12 4 3 2" xfId="39179" xr:uid="{668B7122-65B3-4533-8B4E-474B167DFA3C}"/>
    <cellStyle name="Monétaire 2 5 12 4 4" xfId="27887" xr:uid="{2A32E678-B1AD-41BF-BF66-5FC879384966}"/>
    <cellStyle name="Monétaire 2 5 12 5" xfId="8467" xr:uid="{A3B92EF6-5A33-4303-9226-DC875D343318}"/>
    <cellStyle name="Monétaire 2 5 12 5 2" xfId="36804" xr:uid="{B9FA0A41-3F23-4C00-A41F-553E221EB8A4}"/>
    <cellStyle name="Monétaire 2 5 12 5 3" xfId="30065" xr:uid="{FB5B756D-0513-45B4-A97B-D1924F02AF82}"/>
    <cellStyle name="Monétaire 2 5 12 6" xfId="14817" xr:uid="{73C52882-112C-4D38-B2DF-DC6F18093A33}"/>
    <cellStyle name="Monétaire 2 5 12 6 2" xfId="35147" xr:uid="{646776DB-EC62-42EB-9682-323CF96078C7}"/>
    <cellStyle name="Monétaire 2 5 12 7" xfId="19901" xr:uid="{704F9E23-F382-4AD2-86E9-C90CF8AD251A}"/>
    <cellStyle name="Monétaire 2 5 12 8" xfId="24983" xr:uid="{09CB46E8-C10E-4852-9DC2-887BCF146518}"/>
    <cellStyle name="Monétaire 2 5 12 9" xfId="4598" xr:uid="{50CE3271-2140-4CD2-B272-50AAF16EC8CB}"/>
    <cellStyle name="Monétaire 2 5 13" xfId="654" xr:uid="{18CB8997-79E4-421A-B4AE-37A04167B223}"/>
    <cellStyle name="Monétaire 2 5 13 10" xfId="40992" xr:uid="{CB3BFB6E-BC76-4843-A33B-3E53C25274E8}"/>
    <cellStyle name="Monétaire 2 5 13 11" xfId="45005" xr:uid="{F1FBA270-592D-46F9-B33B-36E18C57A780}"/>
    <cellStyle name="Monétaire 2 5 13 2" xfId="1380" xr:uid="{04823EC0-CF69-45BB-A569-D1236EF8E5AF}"/>
    <cellStyle name="Monétaire 2 5 13 2 2" xfId="3294" xr:uid="{3A77D326-5A07-47A1-A91B-413B8983B05A}"/>
    <cellStyle name="Monétaire 2 5 13 2 2 2" xfId="11873" xr:uid="{7919D9DF-E0B2-4FE8-8D37-F36C5859FA63}"/>
    <cellStyle name="Monétaire 2 5 13 2 2 2 2" xfId="32331" xr:uid="{F709B17C-5FBC-4341-AB0B-4A26C63F8F24}"/>
    <cellStyle name="Monétaire 2 5 13 2 2 3" xfId="17083" xr:uid="{95EF71B6-4713-45CF-9DB1-AEF6B4D9E2EA}"/>
    <cellStyle name="Monétaire 2 5 13 2 2 3 2" xfId="39993" xr:uid="{4B185190-E598-4F31-BB5B-4351ED35D112}"/>
    <cellStyle name="Monétaire 2 5 13 2 2 4" xfId="22167" xr:uid="{ADBA2757-035C-4FF8-90DE-89DC1C0B6589}"/>
    <cellStyle name="Monétaire 2 5 13 2 2 5" xfId="27249" xr:uid="{15B91A49-521A-481F-B18F-758ABCDEC3BA}"/>
    <cellStyle name="Monétaire 2 5 13 2 2 6" xfId="7788" xr:uid="{B1D108CF-F97C-422F-9785-0EAF2B5E38FF}"/>
    <cellStyle name="Monétaire 2 5 13 2 2 7" xfId="43630" xr:uid="{D9BB0E83-BE09-4C98-974B-DC744083E129}"/>
    <cellStyle name="Monétaire 2 5 13 2 2 8" xfId="47459" xr:uid="{8257E143-BEE6-4A39-A6CC-7AB6AD3A3FEB}"/>
    <cellStyle name="Monétaire 2 5 13 2 3" xfId="9281" xr:uid="{6F0B0891-C1E6-4CBE-8F90-CEEE5D7968A9}"/>
    <cellStyle name="Monétaire 2 5 13 2 3 2" xfId="18535" xr:uid="{7ED4F28A-EA86-4F1A-AF29-C48923A9D8FC}"/>
    <cellStyle name="Monétaire 2 5 13 2 3 2 2" xfId="33783" xr:uid="{3726C0D7-2176-470C-A80B-AEF6AD4B54B3}"/>
    <cellStyle name="Monétaire 2 5 13 2 3 3" xfId="23619" xr:uid="{90D59A9D-CA1D-46EB-AFE1-1CA61201A056}"/>
    <cellStyle name="Monétaire 2 5 13 2 3 3 2" xfId="37618" xr:uid="{0EC643AA-B5D7-4B06-818A-861F36BA8799}"/>
    <cellStyle name="Monétaire 2 5 13 2 3 4" xfId="28701" xr:uid="{BD3887DF-C3D5-4234-9E92-FFF4723F45A2}"/>
    <cellStyle name="Monétaire 2 5 13 2 4" xfId="15631" xr:uid="{E45FD768-B864-445D-B4E9-7B67F7C3FC8C}"/>
    <cellStyle name="Monétaire 2 5 13 2 4 2" xfId="30879" xr:uid="{2A48112A-C965-4244-A687-EF698228ECB8}"/>
    <cellStyle name="Monétaire 2 5 13 2 5" xfId="20715" xr:uid="{2AB3BC17-E02B-4D9C-A573-9D4AA2D7CB61}"/>
    <cellStyle name="Monétaire 2 5 13 2 5 2" xfId="35961" xr:uid="{29E71F7D-C0D9-4B1E-BAEC-D10F6082F45B}"/>
    <cellStyle name="Monétaire 2 5 13 2 6" xfId="25797" xr:uid="{FD7DAB7E-3E74-446A-B641-011F0B5BEA31}"/>
    <cellStyle name="Monétaire 2 5 13 2 7" xfId="5412" xr:uid="{AC7001D0-5961-48AA-B080-BD41DCABB3A0}"/>
    <cellStyle name="Monétaire 2 5 13 2 8" xfId="41718" xr:uid="{4571A16F-6DAE-40CC-8C58-176BBD982BD6}"/>
    <cellStyle name="Monétaire 2 5 13 2 9" xfId="45731" xr:uid="{A19B11FE-27A2-4488-B885-C6AC172333E7}"/>
    <cellStyle name="Monétaire 2 5 13 3" xfId="2568" xr:uid="{330AAFCE-2C56-4D88-83E3-C94F7839A264}"/>
    <cellStyle name="Monétaire 2 5 13 3 2" xfId="11147" xr:uid="{13B8B948-9A43-41FC-80D4-B51A24B7EFFB}"/>
    <cellStyle name="Monétaire 2 5 13 3 2 2" xfId="19261" xr:uid="{98EE2858-442D-4A90-96B2-4A3C3F0E2A98}"/>
    <cellStyle name="Monétaire 2 5 13 3 2 2 2" xfId="34509" xr:uid="{6ABB57D6-18EE-4F86-BF76-1BB749983D45}"/>
    <cellStyle name="Monétaire 2 5 13 3 2 3" xfId="24345" xr:uid="{3F566503-2D6D-48E0-8778-2160E5D8102A}"/>
    <cellStyle name="Monétaire 2 5 13 3 2 4" xfId="29427" xr:uid="{50999379-0A58-4ABC-A645-7F6B78DCA559}"/>
    <cellStyle name="Monétaire 2 5 13 3 3" xfId="16357" xr:uid="{F7382146-90D7-4E5C-AAF5-486FC33C3D50}"/>
    <cellStyle name="Monétaire 2 5 13 3 3 2" xfId="31605" xr:uid="{92D18080-83B4-4FCA-AD47-3F2794DD5EF1}"/>
    <cellStyle name="Monétaire 2 5 13 3 4" xfId="21441" xr:uid="{22C2778A-B1F3-46DB-8D42-A95FB76661CC}"/>
    <cellStyle name="Monétaire 2 5 13 3 4 2" xfId="38344" xr:uid="{BE947A30-E5A8-4FD3-956F-913B5BCCF305}"/>
    <cellStyle name="Monétaire 2 5 13 3 5" xfId="26523" xr:uid="{F352C33F-F99C-427E-ADDD-390302FF29ED}"/>
    <cellStyle name="Monétaire 2 5 13 3 6" xfId="6138" xr:uid="{A0B6EE7A-1DF7-4C7E-BE47-5152EAD1AF45}"/>
    <cellStyle name="Monétaire 2 5 13 3 7" xfId="42904" xr:uid="{8619CE3A-45F1-4377-8268-31B11588235C}"/>
    <cellStyle name="Monétaire 2 5 13 3 8" xfId="46733" xr:uid="{80C34EA7-A0CF-47B8-8E0D-6FE5D9B34486}"/>
    <cellStyle name="Monétaire 2 5 13 4" xfId="7062" xr:uid="{6117EE0D-6D2C-4945-8274-0D923CAB074F}"/>
    <cellStyle name="Monétaire 2 5 13 4 2" xfId="17809" xr:uid="{E4DB7802-77CF-4D2B-9F93-03D3F19C6C99}"/>
    <cellStyle name="Monétaire 2 5 13 4 2 2" xfId="33057" xr:uid="{DD612A03-F5FF-4717-BE28-0EC4CD7D4B86}"/>
    <cellStyle name="Monétaire 2 5 13 4 3" xfId="22893" xr:uid="{E4298855-9275-47AB-A36F-C65462E21D89}"/>
    <cellStyle name="Monétaire 2 5 13 4 3 2" xfId="39267" xr:uid="{02D24C74-B2CD-4358-A41C-C38108D0D076}"/>
    <cellStyle name="Monétaire 2 5 13 4 4" xfId="27975" xr:uid="{7BF885D7-075F-42DA-898A-C7E82ED15400}"/>
    <cellStyle name="Monétaire 2 5 13 5" xfId="8555" xr:uid="{E35C306F-EF73-45F6-B804-9EB465BD5942}"/>
    <cellStyle name="Monétaire 2 5 13 5 2" xfId="36892" xr:uid="{AFAAC844-5398-4FB5-90F5-44091BC942F6}"/>
    <cellStyle name="Monétaire 2 5 13 5 3" xfId="30153" xr:uid="{DEDE792D-BEFB-4F0A-9AA4-5E85D3D46531}"/>
    <cellStyle name="Monétaire 2 5 13 6" xfId="14905" xr:uid="{5FD3EA4C-41D7-439A-BA29-7D94D11AF6E8}"/>
    <cellStyle name="Monétaire 2 5 13 6 2" xfId="35235" xr:uid="{8A1C5F6F-D47F-449B-BC88-CADFCCC94666}"/>
    <cellStyle name="Monétaire 2 5 13 7" xfId="19989" xr:uid="{DC9ADD29-A4CE-4F0A-A76C-86853289B0FD}"/>
    <cellStyle name="Monétaire 2 5 13 8" xfId="25071" xr:uid="{EA15E808-5E01-4DD2-A1E3-CA4A7B97D6C4}"/>
    <cellStyle name="Monétaire 2 5 13 9" xfId="4686" xr:uid="{613A9B99-5BCC-4C80-82A1-DBA87D2560E2}"/>
    <cellStyle name="Monétaire 2 5 14" xfId="750" xr:uid="{081F43E8-97AF-43EC-9DC6-F086A718D623}"/>
    <cellStyle name="Monétaire 2 5 14 10" xfId="41088" xr:uid="{25F39AC9-5CCE-40E0-A3DD-D304C5692ECB}"/>
    <cellStyle name="Monétaire 2 5 14 11" xfId="45101" xr:uid="{9403B6D9-6284-4533-BD1C-F779F3B20C03}"/>
    <cellStyle name="Monétaire 2 5 14 2" xfId="1476" xr:uid="{3259FD18-1DFD-474E-A32E-35BD3C449C89}"/>
    <cellStyle name="Monétaire 2 5 14 2 2" xfId="3390" xr:uid="{036D5367-2F81-467B-ADE8-DC4A8B83CA1E}"/>
    <cellStyle name="Monétaire 2 5 14 2 2 2" xfId="11969" xr:uid="{ADA17D2D-85C4-4DC4-984D-7BF87563B6A0}"/>
    <cellStyle name="Monétaire 2 5 14 2 2 2 2" xfId="32427" xr:uid="{D37611EE-CAF9-4AD7-B4B5-3BAA30AA0540}"/>
    <cellStyle name="Monétaire 2 5 14 2 2 3" xfId="17179" xr:uid="{BC6055C4-A1C8-42C3-B07C-2662B1FBD919}"/>
    <cellStyle name="Monétaire 2 5 14 2 2 3 2" xfId="40089" xr:uid="{D14FD4DB-172B-4FB4-9E95-A6BCC333616E}"/>
    <cellStyle name="Monétaire 2 5 14 2 2 4" xfId="22263" xr:uid="{A9E1EACA-EBC5-4941-9738-97A6D95A8208}"/>
    <cellStyle name="Monétaire 2 5 14 2 2 5" xfId="27345" xr:uid="{0CC2FCC6-C238-4813-A520-5FEF3E851091}"/>
    <cellStyle name="Monétaire 2 5 14 2 2 6" xfId="7884" xr:uid="{6BA8DC8A-731A-4B6D-AE4C-5A3A12D8557A}"/>
    <cellStyle name="Monétaire 2 5 14 2 2 7" xfId="43726" xr:uid="{BBE0915D-7466-414A-A6A8-B51BBA7A322F}"/>
    <cellStyle name="Monétaire 2 5 14 2 2 8" xfId="47555" xr:uid="{CB1638E7-043D-4C41-9D20-24F4AC24A32E}"/>
    <cellStyle name="Monétaire 2 5 14 2 3" xfId="9377" xr:uid="{F3B67CB3-ED1C-4156-B506-C80AD57F70EB}"/>
    <cellStyle name="Monétaire 2 5 14 2 3 2" xfId="18631" xr:uid="{11C158D5-A580-42E2-97A9-C21194D2B73E}"/>
    <cellStyle name="Monétaire 2 5 14 2 3 2 2" xfId="33879" xr:uid="{AA6D5BC7-4CCC-444F-9688-2A5D2F87F7CC}"/>
    <cellStyle name="Monétaire 2 5 14 2 3 3" xfId="23715" xr:uid="{EEE60E5B-F3CF-4537-9C78-7025E18530C8}"/>
    <cellStyle name="Monétaire 2 5 14 2 3 3 2" xfId="37714" xr:uid="{11709B14-C53D-4E2D-AC3F-3FEED0BCA273}"/>
    <cellStyle name="Monétaire 2 5 14 2 3 4" xfId="28797" xr:uid="{A5677B6A-FF6B-44B5-8454-83802B0C2D5A}"/>
    <cellStyle name="Monétaire 2 5 14 2 4" xfId="15727" xr:uid="{95D9308A-7551-4FF2-9E81-E51A7F26D46C}"/>
    <cellStyle name="Monétaire 2 5 14 2 4 2" xfId="30975" xr:uid="{B17E7E5D-7014-4B9C-93BA-8DBCE6C3E387}"/>
    <cellStyle name="Monétaire 2 5 14 2 5" xfId="20811" xr:uid="{CA437576-F769-42B0-B99E-25D014C3DA4C}"/>
    <cellStyle name="Monétaire 2 5 14 2 5 2" xfId="36057" xr:uid="{B2D6BE07-7E87-44B4-B38A-6BA85BCC74D8}"/>
    <cellStyle name="Monétaire 2 5 14 2 6" xfId="25893" xr:uid="{6C39B4C9-B8A7-4F3D-8CB9-C48C26893211}"/>
    <cellStyle name="Monétaire 2 5 14 2 7" xfId="5508" xr:uid="{F0C97650-0655-43AF-8C1B-A2501E96C8D0}"/>
    <cellStyle name="Monétaire 2 5 14 2 8" xfId="41814" xr:uid="{AFB8E158-7E7E-4FBA-BCCA-D8A474E2132B}"/>
    <cellStyle name="Monétaire 2 5 14 2 9" xfId="45827" xr:uid="{0B95AB4E-2587-4DF3-8A5B-E484EC3B1039}"/>
    <cellStyle name="Monétaire 2 5 14 3" xfId="2664" xr:uid="{9C831D3E-5170-4CBA-98C1-0C93A7D7AD75}"/>
    <cellStyle name="Monétaire 2 5 14 3 2" xfId="11243" xr:uid="{3222480D-E0D0-46A8-8E98-4349172D84F8}"/>
    <cellStyle name="Monétaire 2 5 14 3 2 2" xfId="19357" xr:uid="{44CE1C74-2FD3-43A8-B1ED-30BAF691030D}"/>
    <cellStyle name="Monétaire 2 5 14 3 2 2 2" xfId="34605" xr:uid="{5CAA2320-1C8D-47F9-9C68-8058661B2C06}"/>
    <cellStyle name="Monétaire 2 5 14 3 2 3" xfId="24441" xr:uid="{CDC17388-4C79-4C89-98F4-368F25849146}"/>
    <cellStyle name="Monétaire 2 5 14 3 2 4" xfId="29523" xr:uid="{97D35AC9-DBF2-430E-81E6-2216E048B89F}"/>
    <cellStyle name="Monétaire 2 5 14 3 3" xfId="16453" xr:uid="{73C1FA0F-1FB8-4E19-90CF-D0EACFA088C8}"/>
    <cellStyle name="Monétaire 2 5 14 3 3 2" xfId="31701" xr:uid="{9BAF1E44-0D09-426F-B9E8-A6FE0DD10921}"/>
    <cellStyle name="Monétaire 2 5 14 3 4" xfId="21537" xr:uid="{7D6AB207-CDF3-4F11-9CF5-CDFE726BD18C}"/>
    <cellStyle name="Monétaire 2 5 14 3 4 2" xfId="38440" xr:uid="{FE7291E9-9FBA-4B70-AF4A-71FDCEC2A83E}"/>
    <cellStyle name="Monétaire 2 5 14 3 5" xfId="26619" xr:uid="{5B90EBDC-624A-4BE2-885D-8A3B4BD56AC9}"/>
    <cellStyle name="Monétaire 2 5 14 3 6" xfId="6234" xr:uid="{11FB7FAF-2FCD-4F9C-B273-32F6E0AB7CD2}"/>
    <cellStyle name="Monétaire 2 5 14 3 7" xfId="43000" xr:uid="{13B66720-7C78-4A2F-9756-4C5F427EFCBE}"/>
    <cellStyle name="Monétaire 2 5 14 3 8" xfId="46829" xr:uid="{73175FE3-857C-4B15-A41F-7AD1114082DF}"/>
    <cellStyle name="Monétaire 2 5 14 4" xfId="7158" xr:uid="{CA7AB6C1-62A7-4101-941B-8D7A4DA391B6}"/>
    <cellStyle name="Monétaire 2 5 14 4 2" xfId="17905" xr:uid="{4A14D482-AADC-4C4F-891D-ADD39B709ADD}"/>
    <cellStyle name="Monétaire 2 5 14 4 2 2" xfId="33153" xr:uid="{46610DBC-24C1-448B-842B-563D6ABD0A4A}"/>
    <cellStyle name="Monétaire 2 5 14 4 3" xfId="22989" xr:uid="{B4D5873B-2FD2-4D53-B931-DC279946C721}"/>
    <cellStyle name="Monétaire 2 5 14 4 3 2" xfId="39363" xr:uid="{8884B5CC-D7F7-48A3-B4A8-597AC41CA730}"/>
    <cellStyle name="Monétaire 2 5 14 4 4" xfId="28071" xr:uid="{17D4225B-8FE1-4810-B06F-058EFB604678}"/>
    <cellStyle name="Monétaire 2 5 14 5" xfId="8651" xr:uid="{9D0D8BE9-5AE5-4541-835F-40B2770F2F64}"/>
    <cellStyle name="Monétaire 2 5 14 5 2" xfId="36988" xr:uid="{680F6491-E660-4602-8D1C-9D9867924F85}"/>
    <cellStyle name="Monétaire 2 5 14 5 3" xfId="30249" xr:uid="{A2B3DAF8-FF58-4280-ABE9-C9742B80A77C}"/>
    <cellStyle name="Monétaire 2 5 14 6" xfId="15001" xr:uid="{725EA375-8F04-4E35-98FD-0C1E5A8870E6}"/>
    <cellStyle name="Monétaire 2 5 14 6 2" xfId="35331" xr:uid="{6BA086CD-DFC6-4DFB-B37B-018A33C1B949}"/>
    <cellStyle name="Monétaire 2 5 14 7" xfId="20085" xr:uid="{D1A6C7B5-51B6-471E-B394-25D81EF41769}"/>
    <cellStyle name="Monétaire 2 5 14 8" xfId="25167" xr:uid="{C69D442A-0090-4D5F-963E-756C02023186}"/>
    <cellStyle name="Monétaire 2 5 14 9" xfId="4782" xr:uid="{6DDDCCED-0B5F-48C3-A12F-7A9952FD1B72}"/>
    <cellStyle name="Monétaire 2 5 15" xfId="785" xr:uid="{43D47496-6250-45AB-92F2-9F1326A0BF97}"/>
    <cellStyle name="Monétaire 2 5 15 2" xfId="2699" xr:uid="{FF21EF2F-ED66-4E6B-92CA-B7CCE4EAD836}"/>
    <cellStyle name="Monétaire 2 5 15 2 2" xfId="11278" xr:uid="{81768B1E-72F9-46A5-ACB7-705C67ABB2FC}"/>
    <cellStyle name="Monétaire 2 5 15 2 2 2" xfId="31736" xr:uid="{7C9BD708-956F-4535-B6AE-B6C26907BDB3}"/>
    <cellStyle name="Monétaire 2 5 15 2 3" xfId="16488" xr:uid="{C51ED299-6B0D-48FC-AC35-4D9651B08638}"/>
    <cellStyle name="Monétaire 2 5 15 2 3 2" xfId="39398" xr:uid="{C00F018D-6564-4040-8F50-CBBD56D060E4}"/>
    <cellStyle name="Monétaire 2 5 15 2 4" xfId="21572" xr:uid="{4AAA4982-DCBA-4CDD-8212-0F725AB42F16}"/>
    <cellStyle name="Monétaire 2 5 15 2 5" xfId="26654" xr:uid="{61CDE0B2-DAAD-4FE9-B056-623126F9CE88}"/>
    <cellStyle name="Monétaire 2 5 15 2 6" xfId="7193" xr:uid="{5AB7C5CA-D361-4685-BD7E-5926AFB16D69}"/>
    <cellStyle name="Monétaire 2 5 15 2 7" xfId="43035" xr:uid="{618FB7D1-34D6-4F8F-95C1-18A3E6F1AA12}"/>
    <cellStyle name="Monétaire 2 5 15 2 8" xfId="46864" xr:uid="{67258F42-131A-49B3-8B33-D26525D8215D}"/>
    <cellStyle name="Monétaire 2 5 15 3" xfId="8686" xr:uid="{E99112AA-E5B4-4A6D-8BB0-36A0F5927C2B}"/>
    <cellStyle name="Monétaire 2 5 15 3 2" xfId="17940" xr:uid="{2CAAEE57-398B-43DA-BE18-0067C565E681}"/>
    <cellStyle name="Monétaire 2 5 15 3 2 2" xfId="33188" xr:uid="{8307DBEA-B010-46DD-90B6-CB0A0EF9AAF7}"/>
    <cellStyle name="Monétaire 2 5 15 3 3" xfId="23024" xr:uid="{BAC73B15-4A60-457D-BB3B-813F87EC1BBC}"/>
    <cellStyle name="Monétaire 2 5 15 3 3 2" xfId="37023" xr:uid="{E06BE827-A03C-4F92-A71E-05ABC0515EB3}"/>
    <cellStyle name="Monétaire 2 5 15 3 4" xfId="28106" xr:uid="{D9E8602A-2F98-4E1D-9C29-1A7A7B5A19D3}"/>
    <cellStyle name="Monétaire 2 5 15 4" xfId="15036" xr:uid="{F78571B2-F008-4B6C-B409-79A7B2785C85}"/>
    <cellStyle name="Monétaire 2 5 15 4 2" xfId="30284" xr:uid="{124D386D-C2A5-4859-8DC2-BB50978456D0}"/>
    <cellStyle name="Monétaire 2 5 15 5" xfId="20120" xr:uid="{0456E5E1-9618-424F-A2D9-7DDFD8351B4B}"/>
    <cellStyle name="Monétaire 2 5 15 5 2" xfId="35366" xr:uid="{1B8BD553-5746-464C-BC57-F9379D7561C5}"/>
    <cellStyle name="Monétaire 2 5 15 6" xfId="25202" xr:uid="{62ED424D-5F5B-4E87-8F15-07D8004297A9}"/>
    <cellStyle name="Monétaire 2 5 15 7" xfId="4817" xr:uid="{13C207F3-E011-4DF1-8102-389DABB3F941}"/>
    <cellStyle name="Monétaire 2 5 15 8" xfId="41123" xr:uid="{4A8C02E9-188C-4478-AE6C-4B5C8815573D}"/>
    <cellStyle name="Monétaire 2 5 15 9" xfId="45136" xr:uid="{746BC903-4773-461D-977A-B04CA8D87DFF}"/>
    <cellStyle name="Monétaire 2 5 16" xfId="1511" xr:uid="{C6E8BD36-D429-411F-8F8A-D396B4197593}"/>
    <cellStyle name="Monétaire 2 5 16 2" xfId="3425" xr:uid="{4DA5565F-3BB4-48BA-BFC4-862F5BC51AE4}"/>
    <cellStyle name="Monétaire 2 5 16 2 2" xfId="12004" xr:uid="{3A6E54E8-67B4-4BE4-8E7C-9302126E1B1E}"/>
    <cellStyle name="Monétaire 2 5 16 2 2 2" xfId="33914" xr:uid="{4E3E4178-E3CF-470F-8DDE-71FBF5B18D32}"/>
    <cellStyle name="Monétaire 2 5 16 2 3" xfId="18666" xr:uid="{9F3EEC18-4349-4CC3-A369-EA6A2E4EA997}"/>
    <cellStyle name="Monétaire 2 5 16 2 3 2" xfId="38672" xr:uid="{A0A3E557-7A63-4FE3-A94C-69797C5E44CF}"/>
    <cellStyle name="Monétaire 2 5 16 2 4" xfId="23750" xr:uid="{607B8BED-4C37-472B-B136-3026544287B0}"/>
    <cellStyle name="Monétaire 2 5 16 2 5" xfId="28832" xr:uid="{D9D23F04-935B-4214-9B56-A6B74EC45600}"/>
    <cellStyle name="Monétaire 2 5 16 2 6" xfId="6467" xr:uid="{7B31C590-74D6-464F-BEDF-443960AED7F2}"/>
    <cellStyle name="Monétaire 2 5 16 2 7" xfId="43761" xr:uid="{7BBF8470-7D2E-4323-A7B9-E529376B224C}"/>
    <cellStyle name="Monétaire 2 5 16 2 8" xfId="47590" xr:uid="{446AE3B5-105C-463E-8A41-4D10CABDC268}"/>
    <cellStyle name="Monétaire 2 5 16 3" xfId="9412" xr:uid="{3A4376F7-6041-4927-BD44-041DE601B697}"/>
    <cellStyle name="Monétaire 2 5 16 3 2" xfId="31010" xr:uid="{E30E1BA3-7B14-406A-A3E5-85158F20052A}"/>
    <cellStyle name="Monétaire 2 5 16 4" xfId="15762" xr:uid="{5874269C-0F3D-405D-B489-D428705BEFE7}"/>
    <cellStyle name="Monétaire 2 5 16 4 2" xfId="36297" xr:uid="{52557218-197F-4A86-BF2B-C5A0061EFF18}"/>
    <cellStyle name="Monétaire 2 5 16 5" xfId="20846" xr:uid="{6D1FBCBC-A467-4E30-929F-FAD8D15A202A}"/>
    <cellStyle name="Monétaire 2 5 16 6" xfId="25928" xr:uid="{588A0074-67E7-49A0-BA52-87A2687225A9}"/>
    <cellStyle name="Monétaire 2 5 16 7" xfId="4091" xr:uid="{719C76CA-28BF-42EF-B928-D89CBC24F7BC}"/>
    <cellStyle name="Monétaire 2 5 16 8" xfId="41849" xr:uid="{6AEA32A4-D50D-4AA0-BBBD-4193A6B50906}"/>
    <cellStyle name="Monétaire 2 5 16 9" xfId="44409" xr:uid="{0676D343-0858-479B-B29B-28D20875B8CF}"/>
    <cellStyle name="Monétaire 2 5 17" xfId="1877" xr:uid="{FA37BE51-C65D-473E-8B3E-03C43733ED45}"/>
    <cellStyle name="Monétaire 2 5 17 2" xfId="3790" xr:uid="{19255607-2238-47B7-A854-6F1DF20A2D05}"/>
    <cellStyle name="Monétaire 2 5 17 2 2" xfId="32462" xr:uid="{A959671E-65E5-4289-9CD0-20F835336B67}"/>
    <cellStyle name="Monétaire 2 5 17 2 3" xfId="12369" xr:uid="{514E0EE7-4CEF-449A-8001-677C97FF9194}"/>
    <cellStyle name="Monétaire 2 5 17 2 4" xfId="44126" xr:uid="{177279D9-B8E4-4AE0-9DBC-B5F49004BA1D}"/>
    <cellStyle name="Monétaire 2 5 17 2 5" xfId="47955" xr:uid="{0B3D2B9E-0A22-4AA2-9861-67542D102D3D}"/>
    <cellStyle name="Monétaire 2 5 17 3" xfId="9777" xr:uid="{07AD0404-275F-4066-A01D-CE5FB1B4D186}"/>
    <cellStyle name="Monétaire 2 5 17 3 2" xfId="36111" xr:uid="{1E7D1983-6F37-44EC-9E2C-FC0D875E098D}"/>
    <cellStyle name="Monétaire 2 5 17 4" xfId="17214" xr:uid="{FE8DB507-53F6-451F-AB80-A9674069D960}"/>
    <cellStyle name="Monétaire 2 5 17 5" xfId="22298" xr:uid="{60BF8DEF-B66B-47E0-B886-63B74B4C7A8F}"/>
    <cellStyle name="Monétaire 2 5 17 6" xfId="27380" xr:uid="{903F3F95-223D-47AF-A522-8FF3D633181C}"/>
    <cellStyle name="Monétaire 2 5 17 7" xfId="3905" xr:uid="{C0275029-3003-44DA-B4AB-FE9944E04502}"/>
    <cellStyle name="Monétaire 2 5 17 8" xfId="42214" xr:uid="{28584BA1-A510-4E43-B332-7B4AEC6173AB}"/>
    <cellStyle name="Monétaire 2 5 17 9" xfId="46043" xr:uid="{206B8691-85A5-47AA-9992-F4AE26105C26}"/>
    <cellStyle name="Monétaire 2 5 18" xfId="1973" xr:uid="{DE6B3BD7-D27B-4C20-86F5-AB68895A3182}"/>
    <cellStyle name="Monétaire 2 5 18 2" xfId="12473" xr:uid="{DDE9C9BD-963D-4BB2-AB26-E2C634DEC0BF}"/>
    <cellStyle name="Monétaire 2 5 18 2 2" xfId="37749" xr:uid="{A3A88802-D3C5-4AA9-8F5E-EBF5EEABE80C}"/>
    <cellStyle name="Monétaire 2 5 18 3" xfId="9881" xr:uid="{4DB10C9D-0CE2-4B2D-858F-1784AE152F84}"/>
    <cellStyle name="Monétaire 2 5 18 4" xfId="29558" xr:uid="{BAD2C922-20DF-49A2-BDEE-787B28CC2CBB}"/>
    <cellStyle name="Monétaire 2 5 18 5" xfId="5543" xr:uid="{5DDBC165-BF0E-4EFB-88BD-001E12B994FB}"/>
    <cellStyle name="Monétaire 2 5 18 6" xfId="42309" xr:uid="{5CD6F480-303D-4AC1-B959-1C4D7A746B27}"/>
    <cellStyle name="Monétaire 2 5 18 7" xfId="46138" xr:uid="{69136B1B-39AC-43D1-8212-C15E0C3C8494}"/>
    <cellStyle name="Monétaire 2 5 19" xfId="6281" xr:uid="{46A62463-E10F-40EA-8EF2-C421F0B9C116}"/>
    <cellStyle name="Monétaire 2 5 19 2" xfId="10552" xr:uid="{23A15109-AA11-4EBF-A1A4-D2A5A1D504EE}"/>
    <cellStyle name="Monétaire 2 5 19 3" xfId="38486" xr:uid="{B8A9A68D-1CDD-4119-BB88-32254326F3FC}"/>
    <cellStyle name="Monétaire 2 5 2" xfId="66" xr:uid="{DF73CD9B-478E-41BF-96E0-A7CA4342F91F}"/>
    <cellStyle name="Monétaire 2 5 2 10" xfId="760" xr:uid="{3D68AEF8-F363-4D3A-8DD9-B659C37F22E3}"/>
    <cellStyle name="Monétaire 2 5 2 10 10" xfId="41098" xr:uid="{CF7D9ACB-B846-4428-B67C-4AA26E46DBD7}"/>
    <cellStyle name="Monétaire 2 5 2 10 11" xfId="45111" xr:uid="{4168B7AB-5CDB-4845-BAE7-B05CD32358A8}"/>
    <cellStyle name="Monétaire 2 5 2 10 2" xfId="1486" xr:uid="{EBA2D23E-7DC6-49FF-890F-2B1F6A7712CB}"/>
    <cellStyle name="Monétaire 2 5 2 10 2 2" xfId="3400" xr:uid="{F4FE6AF7-9C7D-4103-82AE-3010D00B1534}"/>
    <cellStyle name="Monétaire 2 5 2 10 2 2 2" xfId="11979" xr:uid="{7B66ADDB-5ADE-4962-9BBC-51954F978033}"/>
    <cellStyle name="Monétaire 2 5 2 10 2 2 2 2" xfId="32437" xr:uid="{3A347786-9CCA-41AE-BE9B-AA0EC0D040B3}"/>
    <cellStyle name="Monétaire 2 5 2 10 2 2 3" xfId="17189" xr:uid="{CDDA4943-4478-4AC7-A2BB-85F6F2A2312E}"/>
    <cellStyle name="Monétaire 2 5 2 10 2 2 3 2" xfId="40099" xr:uid="{4BC2A459-262E-447A-80C5-ED5AF8E1E616}"/>
    <cellStyle name="Monétaire 2 5 2 10 2 2 4" xfId="22273" xr:uid="{ACC4C960-CA52-4B05-A664-1EB9EBD3C7A3}"/>
    <cellStyle name="Monétaire 2 5 2 10 2 2 5" xfId="27355" xr:uid="{EB27B3DF-F96E-4833-A963-864571F53DD1}"/>
    <cellStyle name="Monétaire 2 5 2 10 2 2 6" xfId="7894" xr:uid="{FBD61967-C1F3-4898-9E63-2C0501839420}"/>
    <cellStyle name="Monétaire 2 5 2 10 2 2 7" xfId="43736" xr:uid="{2F9CD94A-DEFB-41A4-830B-56453DF6F105}"/>
    <cellStyle name="Monétaire 2 5 2 10 2 2 8" xfId="47565" xr:uid="{358C2443-04E6-498C-8950-9835EB8070B5}"/>
    <cellStyle name="Monétaire 2 5 2 10 2 3" xfId="9387" xr:uid="{91929E2A-C0B4-4452-B70C-70B77BE935F2}"/>
    <cellStyle name="Monétaire 2 5 2 10 2 3 2" xfId="18641" xr:uid="{87C0F161-CC98-4958-AB7B-BCFE3291719A}"/>
    <cellStyle name="Monétaire 2 5 2 10 2 3 2 2" xfId="33889" xr:uid="{4D9CF0A1-C001-438C-9976-596CE81E97C3}"/>
    <cellStyle name="Monétaire 2 5 2 10 2 3 3" xfId="23725" xr:uid="{87614773-1778-4AAF-9D9B-10FD07D6B027}"/>
    <cellStyle name="Monétaire 2 5 2 10 2 3 3 2" xfId="37724" xr:uid="{02B46077-8C6B-41E7-84A4-5C699ED88C9E}"/>
    <cellStyle name="Monétaire 2 5 2 10 2 3 4" xfId="28807" xr:uid="{BB9693D5-5B39-4C34-B1A5-DD7B0B2BB1FA}"/>
    <cellStyle name="Monétaire 2 5 2 10 2 4" xfId="15737" xr:uid="{B28F2E3E-7446-44ED-AE5E-75722035B947}"/>
    <cellStyle name="Monétaire 2 5 2 10 2 4 2" xfId="30985" xr:uid="{388B8D4E-C913-48F9-917B-ED807C0DC41A}"/>
    <cellStyle name="Monétaire 2 5 2 10 2 5" xfId="20821" xr:uid="{FA2387E0-D87E-4931-9C34-9C584CE479B4}"/>
    <cellStyle name="Monétaire 2 5 2 10 2 5 2" xfId="36067" xr:uid="{928CD36D-8EF6-439F-9C31-C2BDE0313F0C}"/>
    <cellStyle name="Monétaire 2 5 2 10 2 6" xfId="25903" xr:uid="{4B1CE663-FD54-4CBE-B1F1-E29A4A9BAA81}"/>
    <cellStyle name="Monétaire 2 5 2 10 2 7" xfId="5518" xr:uid="{68631589-2015-4B79-B01B-FD04549B9405}"/>
    <cellStyle name="Monétaire 2 5 2 10 2 8" xfId="41824" xr:uid="{1909113E-5BF1-4B7F-8EF5-D688CD35679C}"/>
    <cellStyle name="Monétaire 2 5 2 10 2 9" xfId="45837" xr:uid="{2F6E6DED-8792-410F-91A1-1289A4E5FF6A}"/>
    <cellStyle name="Monétaire 2 5 2 10 3" xfId="2674" xr:uid="{789BFF55-0F36-43F2-BB1C-DF015384AFC0}"/>
    <cellStyle name="Monétaire 2 5 2 10 3 2" xfId="11253" xr:uid="{AF980D76-8F57-4032-888B-FBDAEB482EDE}"/>
    <cellStyle name="Monétaire 2 5 2 10 3 2 2" xfId="19367" xr:uid="{E10AE3EA-2503-4B8C-8B12-C985C8047DCC}"/>
    <cellStyle name="Monétaire 2 5 2 10 3 2 2 2" xfId="34615" xr:uid="{59646404-5617-4441-A1A2-5ACF7E09E4CD}"/>
    <cellStyle name="Monétaire 2 5 2 10 3 2 3" xfId="24451" xr:uid="{1B37FECB-B570-4CCC-92C1-00599482EC22}"/>
    <cellStyle name="Monétaire 2 5 2 10 3 2 4" xfId="29533" xr:uid="{E99A5C45-2309-4242-BD90-3CDF5ED6556E}"/>
    <cellStyle name="Monétaire 2 5 2 10 3 3" xfId="16463" xr:uid="{6944BAFB-EDA1-450B-AEA1-77F0BD8A51BC}"/>
    <cellStyle name="Monétaire 2 5 2 10 3 3 2" xfId="31711" xr:uid="{EEAE29A7-084E-45D6-8A03-29C67BCF476C}"/>
    <cellStyle name="Monétaire 2 5 2 10 3 4" xfId="21547" xr:uid="{BED1AADA-2E3E-4994-A514-9F9A619049A9}"/>
    <cellStyle name="Monétaire 2 5 2 10 3 4 2" xfId="38450" xr:uid="{73472605-30CB-4012-A6D3-5EBA126FCD27}"/>
    <cellStyle name="Monétaire 2 5 2 10 3 5" xfId="26629" xr:uid="{AA4E1CEB-91FA-4FD3-BCD5-F2B5D2242689}"/>
    <cellStyle name="Monétaire 2 5 2 10 3 6" xfId="6244" xr:uid="{A8208C3D-E132-465A-85F0-AD1C8FEE4801}"/>
    <cellStyle name="Monétaire 2 5 2 10 3 7" xfId="43010" xr:uid="{18E309C8-2FF9-47E5-AD7C-32B06CB68FC0}"/>
    <cellStyle name="Monétaire 2 5 2 10 3 8" xfId="46839" xr:uid="{1C7FFBF9-4AE8-451A-8BD4-AEA71FB1C5DB}"/>
    <cellStyle name="Monétaire 2 5 2 10 4" xfId="7168" xr:uid="{0FC7FCBD-FE96-47D9-B7AB-5C19027B9467}"/>
    <cellStyle name="Monétaire 2 5 2 10 4 2" xfId="17915" xr:uid="{B242CC25-B5B8-4689-B531-ECD495B80CE4}"/>
    <cellStyle name="Monétaire 2 5 2 10 4 2 2" xfId="33163" xr:uid="{156E4BF3-7523-4DE1-826F-95E88C6C1E9D}"/>
    <cellStyle name="Monétaire 2 5 2 10 4 3" xfId="22999" xr:uid="{FFC5F0F7-8145-4718-8F5F-99FED3EB2CFD}"/>
    <cellStyle name="Monétaire 2 5 2 10 4 3 2" xfId="39373" xr:uid="{7231F2F9-E76F-47FA-B20C-AD66A76F6545}"/>
    <cellStyle name="Monétaire 2 5 2 10 4 4" xfId="28081" xr:uid="{AA44C8B0-0618-4DD3-AA8C-77A370B234E7}"/>
    <cellStyle name="Monétaire 2 5 2 10 5" xfId="8661" xr:uid="{3B3EDED1-971B-499F-B584-CCE811401A50}"/>
    <cellStyle name="Monétaire 2 5 2 10 5 2" xfId="36998" xr:uid="{55274F3E-697C-46DE-B63B-E640C6309A0B}"/>
    <cellStyle name="Monétaire 2 5 2 10 5 3" xfId="30259" xr:uid="{A23747E1-20F5-428B-8517-ECD5F2B0BC6E}"/>
    <cellStyle name="Monétaire 2 5 2 10 6" xfId="15011" xr:uid="{F55A00D3-15BB-4AFC-B33A-2B6EC6CD1D3C}"/>
    <cellStyle name="Monétaire 2 5 2 10 6 2" xfId="35341" xr:uid="{8390CDF7-4F5F-4022-B89D-E62E0A18CDD9}"/>
    <cellStyle name="Monétaire 2 5 2 10 7" xfId="20095" xr:uid="{68524F77-585A-4874-9096-11EE772B24EC}"/>
    <cellStyle name="Monétaire 2 5 2 10 8" xfId="25177" xr:uid="{AB874D6A-F814-42E2-966D-7051C910DBF7}"/>
    <cellStyle name="Monétaire 2 5 2 10 9" xfId="4792" xr:uid="{21D9595B-5DBF-41C1-BB54-CAB46E9E1D8C}"/>
    <cellStyle name="Monétaire 2 5 2 11" xfId="803" xr:uid="{285F336C-04E9-4D67-875B-7657690B9B23}"/>
    <cellStyle name="Monétaire 2 5 2 11 2" xfId="2717" xr:uid="{0D9DD8FD-0BB9-4DCF-8C29-76D303643739}"/>
    <cellStyle name="Monétaire 2 5 2 11 2 2" xfId="11296" xr:uid="{91479295-8E1B-45B7-81ED-0F531C6E748B}"/>
    <cellStyle name="Monétaire 2 5 2 11 2 2 2" xfId="31754" xr:uid="{9A4993E1-28F8-44CD-BEA9-4CB66B7E81A1}"/>
    <cellStyle name="Monétaire 2 5 2 11 2 3" xfId="16506" xr:uid="{412E3AC2-CEE5-4A7B-9B6B-E9246535110B}"/>
    <cellStyle name="Monétaire 2 5 2 11 2 3 2" xfId="39416" xr:uid="{24DC42BF-F697-4E99-AFAC-16EE26B2BE0D}"/>
    <cellStyle name="Monétaire 2 5 2 11 2 4" xfId="21590" xr:uid="{4104A950-B179-497F-B9B5-6847D7AA46B4}"/>
    <cellStyle name="Monétaire 2 5 2 11 2 5" xfId="26672" xr:uid="{42145335-FCB5-4F0C-9E72-A6FD255292B8}"/>
    <cellStyle name="Monétaire 2 5 2 11 2 6" xfId="7211" xr:uid="{1ABA4C79-DD73-435D-87FE-01DF4186BC1B}"/>
    <cellStyle name="Monétaire 2 5 2 11 2 7" xfId="43053" xr:uid="{4B988797-EF6A-4A32-A98E-AFE3A63B4E7B}"/>
    <cellStyle name="Monétaire 2 5 2 11 2 8" xfId="46882" xr:uid="{E73005F3-37EC-4B92-8EE8-A62053C3AB0D}"/>
    <cellStyle name="Monétaire 2 5 2 11 3" xfId="8704" xr:uid="{3F40A3F7-504A-4D53-8A0B-AAD43CDCC44C}"/>
    <cellStyle name="Monétaire 2 5 2 11 3 2" xfId="17958" xr:uid="{F76C68B7-7DAB-45F1-AEDA-91CD537F48B2}"/>
    <cellStyle name="Monétaire 2 5 2 11 3 2 2" xfId="33206" xr:uid="{FEDD04E6-AF4C-47A3-98D3-D8334FE21C3B}"/>
    <cellStyle name="Monétaire 2 5 2 11 3 3" xfId="23042" xr:uid="{A83EA318-83A0-497E-9ED0-770CDB92E880}"/>
    <cellStyle name="Monétaire 2 5 2 11 3 3 2" xfId="37041" xr:uid="{FE799EE1-D610-4459-B520-E2215E2A0017}"/>
    <cellStyle name="Monétaire 2 5 2 11 3 4" xfId="28124" xr:uid="{B165DBC2-ACC7-4544-826C-98079B241BA1}"/>
    <cellStyle name="Monétaire 2 5 2 11 4" xfId="15054" xr:uid="{D047CA88-BCA7-4D94-A901-42CC50CE29F3}"/>
    <cellStyle name="Monétaire 2 5 2 11 4 2" xfId="30302" xr:uid="{D00EB42A-64A9-4290-BE9B-350F61FA33F9}"/>
    <cellStyle name="Monétaire 2 5 2 11 5" xfId="20138" xr:uid="{5E16C988-CED9-43A6-9CD0-0D3286BB7DAD}"/>
    <cellStyle name="Monétaire 2 5 2 11 5 2" xfId="35384" xr:uid="{E4783D53-A463-42DD-8CAA-82054D41FF93}"/>
    <cellStyle name="Monétaire 2 5 2 11 6" xfId="25220" xr:uid="{9483CBB9-D51A-400A-B5A5-A2420AD6D39E}"/>
    <cellStyle name="Monétaire 2 5 2 11 7" xfId="4835" xr:uid="{59A89A96-372E-4EBA-AD88-61352962A914}"/>
    <cellStyle name="Monétaire 2 5 2 11 8" xfId="41141" xr:uid="{E2468790-2DBC-4A64-B56A-4715A7921047}"/>
    <cellStyle name="Monétaire 2 5 2 11 9" xfId="45154" xr:uid="{3F1BA48E-89E6-474F-B7C3-3B0179280639}"/>
    <cellStyle name="Monétaire 2 5 2 12" xfId="1529" xr:uid="{324E0E82-3776-469A-97C9-40C1188A93BF}"/>
    <cellStyle name="Monétaire 2 5 2 12 2" xfId="3443" xr:uid="{DCF6E3AE-46B7-4885-ACFE-F6D579A43FFB}"/>
    <cellStyle name="Monétaire 2 5 2 12 2 2" xfId="12022" xr:uid="{AA2B8D06-7003-4BF1-89E7-DF21297FCD2D}"/>
    <cellStyle name="Monétaire 2 5 2 12 2 2 2" xfId="33932" xr:uid="{BE5C1A1D-9E74-4C29-B4D6-D3EF3797CBE7}"/>
    <cellStyle name="Monétaire 2 5 2 12 2 3" xfId="18684" xr:uid="{324A66E2-E3B8-4216-A4BB-E484D80E74D3}"/>
    <cellStyle name="Monétaire 2 5 2 12 2 3 2" xfId="38690" xr:uid="{478FCCEC-D61C-4A5F-982A-E19258E82E88}"/>
    <cellStyle name="Monétaire 2 5 2 12 2 4" xfId="23768" xr:uid="{69C2B935-A13E-4027-A7D6-D0405EB23782}"/>
    <cellStyle name="Monétaire 2 5 2 12 2 5" xfId="28850" xr:uid="{A5EFCCB2-457B-4356-A58D-4AE7344F2AB2}"/>
    <cellStyle name="Monétaire 2 5 2 12 2 6" xfId="6485" xr:uid="{117E7FB0-AAD5-491A-B08D-6E5669FC40F4}"/>
    <cellStyle name="Monétaire 2 5 2 12 2 7" xfId="43779" xr:uid="{17A2AF96-76C7-4ACF-93BC-9BC3B8CD6890}"/>
    <cellStyle name="Monétaire 2 5 2 12 2 8" xfId="47608" xr:uid="{3B3C79A7-4442-4293-B44B-C25C8220E9E0}"/>
    <cellStyle name="Monétaire 2 5 2 12 3" xfId="9430" xr:uid="{E08AF424-3ABC-4B3B-AC8B-30E4E0DE8F26}"/>
    <cellStyle name="Monétaire 2 5 2 12 3 2" xfId="31028" xr:uid="{5FA7382C-D9AB-40C2-BCEB-DFA193333610}"/>
    <cellStyle name="Monétaire 2 5 2 12 4" xfId="15780" xr:uid="{663522B1-9823-4850-B15A-3C51B49D0203}"/>
    <cellStyle name="Monétaire 2 5 2 12 4 2" xfId="36315" xr:uid="{3D123000-4A9B-432E-93C3-F85BCBFDEECC}"/>
    <cellStyle name="Monétaire 2 5 2 12 5" xfId="20864" xr:uid="{F014C6F7-329A-4392-843C-523C5DB7317C}"/>
    <cellStyle name="Monétaire 2 5 2 12 6" xfId="25946" xr:uid="{99E80763-B0F7-4B25-A7A2-7AAAD37BC9AC}"/>
    <cellStyle name="Monétaire 2 5 2 12 7" xfId="4109" xr:uid="{08F38A03-5283-42A8-9C2A-66468DD7CE8F}"/>
    <cellStyle name="Monétaire 2 5 2 12 8" xfId="41867" xr:uid="{B7257D2C-B526-4811-9F96-0B3A9E5CF813}"/>
    <cellStyle name="Monétaire 2 5 2 12 9" xfId="44427" xr:uid="{A193D12B-4A95-4752-89B4-29994E185A36}"/>
    <cellStyle name="Monétaire 2 5 2 13" xfId="1904" xr:uid="{F106A556-7809-47D1-85F2-2F3122DDDB88}"/>
    <cellStyle name="Monétaire 2 5 2 13 2" xfId="3817" xr:uid="{DF24F4BE-33E7-495B-9931-8E30287F614C}"/>
    <cellStyle name="Monétaire 2 5 2 13 2 2" xfId="32480" xr:uid="{D27868E5-0D12-4CFA-87B2-B1B53C607280}"/>
    <cellStyle name="Monétaire 2 5 2 13 2 3" xfId="12396" xr:uid="{EEE3F903-BC5D-4F55-94BA-C23700B015A9}"/>
    <cellStyle name="Monétaire 2 5 2 13 2 4" xfId="44153" xr:uid="{ECE97790-3D09-4DA8-9CA8-43D409BB7973}"/>
    <cellStyle name="Monétaire 2 5 2 13 2 5" xfId="47982" xr:uid="{92E77F64-0BD1-4B7E-AC14-9BD014B716D5}"/>
    <cellStyle name="Monétaire 2 5 2 13 3" xfId="9804" xr:uid="{C3397D9C-E1ED-4DAA-B70D-1A0DC9341997}"/>
    <cellStyle name="Monétaire 2 5 2 13 3 2" xfId="36129" xr:uid="{B8834246-DAD4-4189-91B7-477F2D4C05F1}"/>
    <cellStyle name="Monétaire 2 5 2 13 4" xfId="17232" xr:uid="{42976D88-15FC-48DD-B469-E25278F6399F}"/>
    <cellStyle name="Monétaire 2 5 2 13 5" xfId="22316" xr:uid="{27BB7C40-BBE2-4570-9A27-255BAECC2D14}"/>
    <cellStyle name="Monétaire 2 5 2 13 6" xfId="27398" xr:uid="{35AA5B67-0F1F-4C7F-9C05-0692F1F97E2A}"/>
    <cellStyle name="Monétaire 2 5 2 13 7" xfId="3923" xr:uid="{34FB8C73-92F9-4925-A48C-BDAB54BFE191}"/>
    <cellStyle name="Monétaire 2 5 2 13 8" xfId="42241" xr:uid="{2B0B09EF-E430-4EA8-979C-B8BC83336F4E}"/>
    <cellStyle name="Monétaire 2 5 2 13 9" xfId="46070" xr:uid="{9E5DF8AA-A17E-49AF-B968-6F8766910C63}"/>
    <cellStyle name="Monétaire 2 5 2 14" xfId="1991" xr:uid="{E8CF642E-651C-4055-AE41-0E11312AD00A}"/>
    <cellStyle name="Monétaire 2 5 2 14 2" xfId="12485" xr:uid="{AC8B704F-E1EB-4848-ABB0-CA3A3869A406}"/>
    <cellStyle name="Monétaire 2 5 2 14 2 2" xfId="37767" xr:uid="{D1504451-AD87-4C01-B341-DA999D8BEAF4}"/>
    <cellStyle name="Monétaire 2 5 2 14 3" xfId="9893" xr:uid="{5FF284A9-C1D9-4D9C-A628-273AF8D83485}"/>
    <cellStyle name="Monétaire 2 5 2 14 4" xfId="29576" xr:uid="{2E381714-897F-474F-BF18-FA1A4F1C4722}"/>
    <cellStyle name="Monétaire 2 5 2 14 5" xfId="5561" xr:uid="{FEF6D4A1-EF6E-4621-9925-1FC62E50F458}"/>
    <cellStyle name="Monétaire 2 5 2 14 6" xfId="42327" xr:uid="{1A6A186F-5447-4CFB-A42E-B66E88703025}"/>
    <cellStyle name="Monétaire 2 5 2 14 7" xfId="46156" xr:uid="{6B3C03AB-C8D3-4831-931A-0C2C61ACB690}"/>
    <cellStyle name="Monétaire 2 5 2 15" xfId="6299" xr:uid="{C31E2AB3-18E7-462E-8B29-06487116CCCC}"/>
    <cellStyle name="Monétaire 2 5 2 15 2" xfId="10570" xr:uid="{490993DC-7BE1-496A-82CA-6BA585C5FE4C}"/>
    <cellStyle name="Monétaire 2 5 2 15 3" xfId="38504" xr:uid="{C0DE31B3-63DE-4DD4-AC7B-DF57282AF074}"/>
    <cellStyle name="Monétaire 2 5 2 16" xfId="7978" xr:uid="{AC80BEF9-EDC6-4D97-9B27-C516571CACC9}"/>
    <cellStyle name="Monétaire 2 5 2 16 2" xfId="36097" xr:uid="{8B704BEE-2218-4650-A45A-7B045A115B42}"/>
    <cellStyle name="Monétaire 2 5 2 17" xfId="13324" xr:uid="{A8636693-99A8-4414-94AF-1DE39FF0DE4D}"/>
    <cellStyle name="Monétaire 2 5 2 17 2" xfId="34658" xr:uid="{7C58E4E2-9DFE-4169-A544-72FB313D6432}"/>
    <cellStyle name="Monétaire 2 5 2 18" xfId="14328" xr:uid="{6B57E4AB-B53B-452A-9328-058DB17585AD}"/>
    <cellStyle name="Monétaire 2 5 2 19" xfId="19412" xr:uid="{B0D863BB-399E-4ED5-9FB5-3C82884E5964}"/>
    <cellStyle name="Monétaire 2 5 2 2" xfId="114" xr:uid="{18B4AA43-2366-4752-8ED6-59992582DCDB}"/>
    <cellStyle name="Monétaire 2 5 2 2 10" xfId="2037" xr:uid="{F81D735C-D414-439F-B68D-B24F22C44903}"/>
    <cellStyle name="Monétaire 2 5 2 2 10 2" xfId="12528" xr:uid="{B75409D7-796A-4B5B-BDCD-41D49E02E077}"/>
    <cellStyle name="Monétaire 2 5 2 2 10 2 2" xfId="38550" xr:uid="{F3D1B825-4C22-4609-A0D1-FEB8948D5A6A}"/>
    <cellStyle name="Monétaire 2 5 2 2 10 3" xfId="9936" xr:uid="{B3739BD7-FB4D-4F3A-BB21-E0E6A18855A4}"/>
    <cellStyle name="Monétaire 2 5 2 2 10 4" xfId="29622" xr:uid="{E5DAADA7-0744-416C-8618-34FD53B24CF5}"/>
    <cellStyle name="Monétaire 2 5 2 2 10 5" xfId="6345" xr:uid="{53AE9D43-FE2D-4E1E-80B0-76A981F6463D}"/>
    <cellStyle name="Monétaire 2 5 2 2 10 6" xfId="42373" xr:uid="{A92345C5-D776-45DF-95DC-DE54E6C4A7EF}"/>
    <cellStyle name="Monétaire 2 5 2 2 10 7" xfId="46202" xr:uid="{7BF14F47-6E2F-4ECD-909F-633C720DF5B3}"/>
    <cellStyle name="Monétaire 2 5 2 2 11" xfId="10616" xr:uid="{67307DCA-060C-43BE-8A2C-78F61610BA6A}"/>
    <cellStyle name="Monétaire 2 5 2 2 11 2" xfId="36175" xr:uid="{FC2F4CC7-8F8E-43B6-8FAF-129BA464E9B4}"/>
    <cellStyle name="Monétaire 2 5 2 2 12" xfId="8024" xr:uid="{5411F3FB-626C-4075-A8CE-19788D012E25}"/>
    <cellStyle name="Monétaire 2 5 2 2 12 2" xfId="34704" xr:uid="{3F7B56BF-0AB4-4B43-B88A-8C4AF124E939}"/>
    <cellStyle name="Monétaire 2 5 2 2 13" xfId="13515" xr:uid="{0804E5BE-1D5B-4E4B-963E-4D182EB77C30}"/>
    <cellStyle name="Monétaire 2 5 2 2 14" xfId="14374" xr:uid="{EFC84991-58A1-4997-B0D9-BF6B4B8DEFF8}"/>
    <cellStyle name="Monétaire 2 5 2 2 15" xfId="19458" xr:uid="{641D69F4-D5A1-4469-BFB1-AE8569829D9C}"/>
    <cellStyle name="Monétaire 2 5 2 2 16" xfId="24540" xr:uid="{F6537050-F898-4FB6-9F10-EED31A9064F1}"/>
    <cellStyle name="Monétaire 2 5 2 2 17" xfId="40221" xr:uid="{45594031-E757-4EBE-99BD-4FA87918F338}"/>
    <cellStyle name="Monétaire 2 5 2 2 18" xfId="3969" xr:uid="{7E6FA0A2-6BAF-46F7-BE73-7591BC380D94}"/>
    <cellStyle name="Monétaire 2 5 2 2 19" xfId="40461" xr:uid="{4B7F9A68-0C68-441D-A529-EE516AD57648}"/>
    <cellStyle name="Monétaire 2 5 2 2 2" xfId="207" xr:uid="{55D7CA9A-1ED8-4C2D-B3B7-ED8CBF97D10D}"/>
    <cellStyle name="Monétaire 2 5 2 2 2 10" xfId="19551" xr:uid="{35AB7CC8-1566-4BC9-B3E1-6DE765C54A53}"/>
    <cellStyle name="Monétaire 2 5 2 2 2 11" xfId="24633" xr:uid="{38ABEDBA-25F8-4A64-AB69-4DE87A20E261}"/>
    <cellStyle name="Monétaire 2 5 2 2 2 12" xfId="40324" xr:uid="{7E1F37DE-42CE-4F18-8588-87266723C567}"/>
    <cellStyle name="Monétaire 2 5 2 2 2 13" xfId="4062" xr:uid="{E34F18B9-C5EB-442B-B6F9-7C8839A013BA}"/>
    <cellStyle name="Monétaire 2 5 2 2 2 14" xfId="40554" xr:uid="{E744AFBE-3AE8-4C0C-B621-4D4111286868}"/>
    <cellStyle name="Monétaire 2 5 2 2 2 15" xfId="44380" xr:uid="{9461729E-3759-4374-ADEF-FE4794937378}"/>
    <cellStyle name="Monétaire 2 5 2 2 2 2" xfId="503" xr:uid="{94215B46-0B18-445A-8E65-7936F6BDA8CB}"/>
    <cellStyle name="Monétaire 2 5 2 2 2 2 10" xfId="40841" xr:uid="{A3DA2D36-E295-41C8-AE5D-EC599136A6D5}"/>
    <cellStyle name="Monétaire 2 5 2 2 2 2 11" xfId="44854" xr:uid="{9B2E3125-3D98-4E9A-85E9-DB7DE9B20EB8}"/>
    <cellStyle name="Monétaire 2 5 2 2 2 2 2" xfId="1229" xr:uid="{A136297E-E0EF-4B4C-83FE-0D9B3C410D86}"/>
    <cellStyle name="Monétaire 2 5 2 2 2 2 2 2" xfId="3143" xr:uid="{193ABFAA-2168-4D10-ACEE-BE78A32209F4}"/>
    <cellStyle name="Monétaire 2 5 2 2 2 2 2 2 2" xfId="11722" xr:uid="{0D4A5E25-C783-49A1-B0EE-EAECCD8D4AF8}"/>
    <cellStyle name="Monétaire 2 5 2 2 2 2 2 2 2 2" xfId="32180" xr:uid="{79CB34CF-3D0E-431B-AD80-78533960358D}"/>
    <cellStyle name="Monétaire 2 5 2 2 2 2 2 2 3" xfId="16932" xr:uid="{16291BC4-3257-412C-8180-80D73ADC4D45}"/>
    <cellStyle name="Monétaire 2 5 2 2 2 2 2 2 3 2" xfId="39842" xr:uid="{CB9DF086-0FB1-40D0-A89A-530982606E26}"/>
    <cellStyle name="Monétaire 2 5 2 2 2 2 2 2 4" xfId="22016" xr:uid="{8A3AD10C-8451-4679-A430-B3364F43AC5C}"/>
    <cellStyle name="Monétaire 2 5 2 2 2 2 2 2 5" xfId="27098" xr:uid="{50F9DAEE-6DF7-4C05-9AC1-508D1E7A53B5}"/>
    <cellStyle name="Monétaire 2 5 2 2 2 2 2 2 6" xfId="7637" xr:uid="{073BBF81-D535-4CDA-9542-A0740FF827B5}"/>
    <cellStyle name="Monétaire 2 5 2 2 2 2 2 2 7" xfId="43479" xr:uid="{FDCF9419-F1EC-4C60-AEDB-163F74F2F60F}"/>
    <cellStyle name="Monétaire 2 5 2 2 2 2 2 2 8" xfId="47308" xr:uid="{4A3CE8EF-D5B0-47EE-B297-2E35362B58D9}"/>
    <cellStyle name="Monétaire 2 5 2 2 2 2 2 3" xfId="9130" xr:uid="{06359553-E197-4FC2-BDEA-6DE5603A364E}"/>
    <cellStyle name="Monétaire 2 5 2 2 2 2 2 3 2" xfId="18384" xr:uid="{E193F6EE-1091-4436-879C-E0CE6B86D296}"/>
    <cellStyle name="Monétaire 2 5 2 2 2 2 2 3 2 2" xfId="33632" xr:uid="{73CAEDE9-D1EE-439E-8C87-1B488B1CFF26}"/>
    <cellStyle name="Monétaire 2 5 2 2 2 2 2 3 3" xfId="23468" xr:uid="{9AF6A4D2-901C-4D3B-8AA1-84BD25B2DFA4}"/>
    <cellStyle name="Monétaire 2 5 2 2 2 2 2 3 3 2" xfId="37467" xr:uid="{AEB5AA0E-A8FC-4214-A5D3-BBDE4A3F09E5}"/>
    <cellStyle name="Monétaire 2 5 2 2 2 2 2 3 4" xfId="28550" xr:uid="{53426601-6EF9-4D83-9F96-DDE6E0649A5E}"/>
    <cellStyle name="Monétaire 2 5 2 2 2 2 2 4" xfId="15480" xr:uid="{1AD7FC89-BC35-4873-A516-C9D50249BD40}"/>
    <cellStyle name="Monétaire 2 5 2 2 2 2 2 4 2" xfId="30728" xr:uid="{498F27D5-B260-46C2-9E8A-1A5F5C9591EC}"/>
    <cellStyle name="Monétaire 2 5 2 2 2 2 2 5" xfId="20564" xr:uid="{6D8440C6-EF27-4E71-9CA9-FEF64C35A2AC}"/>
    <cellStyle name="Monétaire 2 5 2 2 2 2 2 5 2" xfId="35810" xr:uid="{C14BD397-73ED-43DF-BCEE-2CE758D6D8DF}"/>
    <cellStyle name="Monétaire 2 5 2 2 2 2 2 6" xfId="25646" xr:uid="{A55F6D4E-D624-4BA1-BFB1-4FF26FD31326}"/>
    <cellStyle name="Monétaire 2 5 2 2 2 2 2 7" xfId="5261" xr:uid="{36C6284D-7A6E-42B9-A887-EB5CDA6AB900}"/>
    <cellStyle name="Monétaire 2 5 2 2 2 2 2 8" xfId="41567" xr:uid="{D31C8479-990E-439D-A786-29275F79EA94}"/>
    <cellStyle name="Monétaire 2 5 2 2 2 2 2 9" xfId="45580" xr:uid="{E462BC5A-554B-4E63-A872-00B73DE3A001}"/>
    <cellStyle name="Monétaire 2 5 2 2 2 2 3" xfId="2417" xr:uid="{FDEE8DD1-BDDC-4FFC-9E4E-3200BCF13C1D}"/>
    <cellStyle name="Monétaire 2 5 2 2 2 2 3 2" xfId="12836" xr:uid="{38DEF9CB-4DB4-4D4E-A60D-40D35A014F5B}"/>
    <cellStyle name="Monétaire 2 5 2 2 2 2 3 2 2" xfId="19110" xr:uid="{537E5F9A-72FF-4359-BD9E-5CF34FD49D96}"/>
    <cellStyle name="Monétaire 2 5 2 2 2 2 3 2 2 2" xfId="34358" xr:uid="{2131ADDD-C7C8-4334-AA61-EEF022A45C8A}"/>
    <cellStyle name="Monétaire 2 5 2 2 2 2 3 2 3" xfId="24194" xr:uid="{B4B6D373-19C8-4C6C-9039-759E231355D4}"/>
    <cellStyle name="Monétaire 2 5 2 2 2 2 3 2 4" xfId="29276" xr:uid="{59EB76C0-6DE1-4720-8B65-7D9980E2B45F}"/>
    <cellStyle name="Monétaire 2 5 2 2 2 2 3 3" xfId="10244" xr:uid="{E4244B89-7DDB-453F-A91B-698ECB644F35}"/>
    <cellStyle name="Monétaire 2 5 2 2 2 2 3 3 2" xfId="31454" xr:uid="{E78CE2DD-77CC-4C9C-94F0-60110DFA943D}"/>
    <cellStyle name="Monétaire 2 5 2 2 2 2 3 4" xfId="16206" xr:uid="{B9E42D1D-6736-405E-8923-CAC0768209E1}"/>
    <cellStyle name="Monétaire 2 5 2 2 2 2 3 4 2" xfId="38193" xr:uid="{D24BBD08-30D5-4F2D-92A0-915F77AEB6CB}"/>
    <cellStyle name="Monétaire 2 5 2 2 2 2 3 5" xfId="21290" xr:uid="{B016CBAE-7DBC-4FBF-8005-00B99B4894DB}"/>
    <cellStyle name="Monétaire 2 5 2 2 2 2 3 6" xfId="26372" xr:uid="{7F8D527E-13B3-4FBB-8E57-CDAF0B1D1895}"/>
    <cellStyle name="Monétaire 2 5 2 2 2 2 3 7" xfId="5987" xr:uid="{DC8082A8-64D9-40CF-824F-832F51C53CD3}"/>
    <cellStyle name="Monétaire 2 5 2 2 2 2 3 8" xfId="42753" xr:uid="{207DF6F7-2779-48EF-9C51-F7321FAAD15B}"/>
    <cellStyle name="Monétaire 2 5 2 2 2 2 3 9" xfId="46582" xr:uid="{5F7F0EE0-0A55-474A-A009-CDCA84701CAA}"/>
    <cellStyle name="Monétaire 2 5 2 2 2 2 4" xfId="6911" xr:uid="{E329C2B0-1E21-4A3F-9D3D-CCCBE274148B}"/>
    <cellStyle name="Monétaire 2 5 2 2 2 2 4 2" xfId="10996" xr:uid="{D23F71D2-E41B-416D-9553-007F79DC19F1}"/>
    <cellStyle name="Monétaire 2 5 2 2 2 2 4 2 2" xfId="32906" xr:uid="{7DA6D5D7-2AFC-427D-8F02-84B171F7635B}"/>
    <cellStyle name="Monétaire 2 5 2 2 2 2 4 3" xfId="17658" xr:uid="{F96D32EE-E259-40CE-95F5-6C9A25FE33C6}"/>
    <cellStyle name="Monétaire 2 5 2 2 2 2 4 3 2" xfId="39116" xr:uid="{E3C55D24-B4E4-49AD-8796-2D28F6057BA7}"/>
    <cellStyle name="Monétaire 2 5 2 2 2 2 4 4" xfId="22742" xr:uid="{1E1A49B1-6A16-4F87-A9C5-F458AEFF7925}"/>
    <cellStyle name="Monétaire 2 5 2 2 2 2 4 5" xfId="27824" xr:uid="{44345478-3B68-407C-9FC7-B924C38EF908}"/>
    <cellStyle name="Monétaire 2 5 2 2 2 2 5" xfId="8404" xr:uid="{4AE8C4E3-EF13-4D09-A3BD-5B1BE5CF1D20}"/>
    <cellStyle name="Monétaire 2 5 2 2 2 2 5 2" xfId="36741" xr:uid="{633F1DF4-B580-49C4-96A7-F7A6D0C758EF}"/>
    <cellStyle name="Monétaire 2 5 2 2 2 2 5 3" xfId="30002" xr:uid="{35E7D926-E06F-4CD4-B0AC-B4969C98818E}"/>
    <cellStyle name="Monétaire 2 5 2 2 2 2 6" xfId="14754" xr:uid="{E673C40B-5042-4A0D-B606-DFAD19B0B555}"/>
    <cellStyle name="Monétaire 2 5 2 2 2 2 6 2" xfId="35084" xr:uid="{8A737896-36B4-49F6-8FD5-1FEB8C3052B5}"/>
    <cellStyle name="Monétaire 2 5 2 2 2 2 7" xfId="19838" xr:uid="{0FB9A4AF-89D4-492E-8E4E-630280356EEA}"/>
    <cellStyle name="Monétaire 2 5 2 2 2 2 8" xfId="24920" xr:uid="{E4C20062-269B-4AA8-8C99-3E92C15357DE}"/>
    <cellStyle name="Monétaire 2 5 2 2 2 2 9" xfId="4535" xr:uid="{998CA180-096F-448E-A789-987375DD5252}"/>
    <cellStyle name="Monétaire 2 5 2 2 2 3" xfId="942" xr:uid="{6A7D3638-DA5F-4B22-BD74-845B73A9A8E1}"/>
    <cellStyle name="Monétaire 2 5 2 2 2 3 10" xfId="45293" xr:uid="{7FF501B3-F23A-406E-BDDE-7E07519685AD}"/>
    <cellStyle name="Monétaire 2 5 2 2 2 3 2" xfId="2856" xr:uid="{A7D1C666-6F3D-4FC0-B88D-5A596C0B1708}"/>
    <cellStyle name="Monétaire 2 5 2 2 2 3 2 2" xfId="13062" xr:uid="{7E2CD107-1E4D-4578-95E1-CC6685A24370}"/>
    <cellStyle name="Monétaire 2 5 2 2 2 3 2 2 2" xfId="31893" xr:uid="{23E55E22-2743-484C-B145-82F675A6EFE9}"/>
    <cellStyle name="Monétaire 2 5 2 2 2 3 2 3" xfId="10471" xr:uid="{4BE8CFA7-07DA-4CCA-895E-A28C4D66D918}"/>
    <cellStyle name="Monétaire 2 5 2 2 2 3 2 3 2" xfId="39555" xr:uid="{A5F50C12-C2A9-4285-AAF2-F57BFDC69868}"/>
    <cellStyle name="Monétaire 2 5 2 2 2 3 2 4" xfId="16645" xr:uid="{399D8978-165F-4245-B035-B4ABCFE1E2C0}"/>
    <cellStyle name="Monétaire 2 5 2 2 2 3 2 5" xfId="21729" xr:uid="{B8DFD999-F1B4-4367-92EB-B9A259BFEEBD}"/>
    <cellStyle name="Monétaire 2 5 2 2 2 3 2 6" xfId="26811" xr:uid="{B03A7133-A07F-425A-BA94-99FE8457510D}"/>
    <cellStyle name="Monétaire 2 5 2 2 2 3 2 7" xfId="7350" xr:uid="{79330E94-1BD5-4DBD-B9A4-5C20C2FA8EEE}"/>
    <cellStyle name="Monétaire 2 5 2 2 2 3 2 8" xfId="43192" xr:uid="{5FE4B59E-2561-458B-BBA5-3EF7943BDC3E}"/>
    <cellStyle name="Monétaire 2 5 2 2 2 3 2 9" xfId="47021" xr:uid="{03371AEA-6DD6-486F-8D49-113933E50A06}"/>
    <cellStyle name="Monétaire 2 5 2 2 2 3 3" xfId="11435" xr:uid="{CE7B890D-FEA1-467A-8953-8CCA1944A8B1}"/>
    <cellStyle name="Monétaire 2 5 2 2 2 3 3 2" xfId="18097" xr:uid="{24F3D8BF-37AA-4778-9DD2-733EED840AA1}"/>
    <cellStyle name="Monétaire 2 5 2 2 2 3 3 2 2" xfId="33345" xr:uid="{87AC73A5-C344-486A-AF97-7B39D1D2A171}"/>
    <cellStyle name="Monétaire 2 5 2 2 2 3 3 3" xfId="23181" xr:uid="{B6A0CF36-559B-4A0B-86BF-FA3181CD2736}"/>
    <cellStyle name="Monétaire 2 5 2 2 2 3 3 3 2" xfId="37180" xr:uid="{056CEE72-8DC5-4DBC-A350-3723B0AF0A1F}"/>
    <cellStyle name="Monétaire 2 5 2 2 2 3 3 4" xfId="28263" xr:uid="{758BA55A-2A3B-4C0D-A185-0A3005431EA1}"/>
    <cellStyle name="Monétaire 2 5 2 2 2 3 4" xfId="8843" xr:uid="{876A2BB4-741C-4D31-BC60-D04185913CA1}"/>
    <cellStyle name="Monétaire 2 5 2 2 2 3 4 2" xfId="30441" xr:uid="{704DC320-47DA-411C-B990-923864DE5067}"/>
    <cellStyle name="Monétaire 2 5 2 2 2 3 5" xfId="15193" xr:uid="{1AF557AF-52DF-4CBA-93E0-D8C52B08F0F3}"/>
    <cellStyle name="Monétaire 2 5 2 2 2 3 5 2" xfId="35523" xr:uid="{A573776A-4551-4D81-BAAE-3373F2B0A946}"/>
    <cellStyle name="Monétaire 2 5 2 2 2 3 6" xfId="20277" xr:uid="{9B644B0A-A42F-44A7-A733-201AD7A38DA7}"/>
    <cellStyle name="Monétaire 2 5 2 2 2 3 7" xfId="25359" xr:uid="{6D863003-008E-4D65-B3CB-E2B2EFF07DFF}"/>
    <cellStyle name="Monétaire 2 5 2 2 2 3 8" xfId="4974" xr:uid="{5BE2C8FE-1D03-483C-AEAE-8C369E29AFB5}"/>
    <cellStyle name="Monétaire 2 5 2 2 2 3 9" xfId="41280" xr:uid="{F467E6A4-D2A2-4DA7-BF67-E29F54CB03CF}"/>
    <cellStyle name="Monétaire 2 5 2 2 2 4" xfId="1758" xr:uid="{BE393E63-2077-4E19-9B9B-B25A60759F92}"/>
    <cellStyle name="Monétaire 2 5 2 2 2 4 2" xfId="3672" xr:uid="{A7D93870-B3A9-4EEF-9D45-22994526259C}"/>
    <cellStyle name="Monétaire 2 5 2 2 2 4 2 2" xfId="12251" xr:uid="{ADC69A3E-AEEA-4BD8-9AFF-AD3C71B6A8C2}"/>
    <cellStyle name="Monétaire 2 5 2 2 2 4 2 2 2" xfId="34071" xr:uid="{234FD300-8F49-4D42-BA6C-E6713B2E4A2A}"/>
    <cellStyle name="Monétaire 2 5 2 2 2 4 2 3" xfId="18823" xr:uid="{A050DD4B-84E4-4EA5-A408-EB0B7C02E712}"/>
    <cellStyle name="Monétaire 2 5 2 2 2 4 2 3 2" xfId="38829" xr:uid="{9860DBFF-B1F6-4097-B754-4C04973EBC6E}"/>
    <cellStyle name="Monétaire 2 5 2 2 2 4 2 4" xfId="23907" xr:uid="{2F5D9D32-E2BD-41AE-9B14-87D14CE1AE9D}"/>
    <cellStyle name="Monétaire 2 5 2 2 2 4 2 5" xfId="28989" xr:uid="{81965ADC-A4C6-4295-89F8-EDCF6A2FC492}"/>
    <cellStyle name="Monétaire 2 5 2 2 2 4 2 6" xfId="6624" xr:uid="{43FE5102-3E59-4B2A-A43C-1E0B0FE42AF9}"/>
    <cellStyle name="Monétaire 2 5 2 2 2 4 2 7" xfId="44008" xr:uid="{E5C55E3F-8694-49B6-8E9E-AC42F16349A6}"/>
    <cellStyle name="Monétaire 2 5 2 2 2 4 2 8" xfId="47837" xr:uid="{1559CC3F-087A-4D20-83B2-8DEAF629B950}"/>
    <cellStyle name="Monétaire 2 5 2 2 2 4 3" xfId="9659" xr:uid="{A1651AF0-202F-4096-9728-5880F50DE2FB}"/>
    <cellStyle name="Monétaire 2 5 2 2 2 4 3 2" xfId="31167" xr:uid="{C49B7B59-3F6F-4D37-B35E-94D82EA36F5D}"/>
    <cellStyle name="Monétaire 2 5 2 2 2 4 4" xfId="15919" xr:uid="{02FB8D2C-6244-4394-8056-C9926D03A2F5}"/>
    <cellStyle name="Monétaire 2 5 2 2 2 4 4 2" xfId="36454" xr:uid="{EC8C4A22-0F41-4DAE-B2B8-BB3407F16CE6}"/>
    <cellStyle name="Monétaire 2 5 2 2 2 4 5" xfId="21003" xr:uid="{C6963136-68DF-4358-918C-4B937AEE1D8B}"/>
    <cellStyle name="Monétaire 2 5 2 2 2 4 6" xfId="26085" xr:uid="{3AD4EBE1-A09D-4CE2-A8BA-E4FF387DBF1B}"/>
    <cellStyle name="Monétaire 2 5 2 2 2 4 7" xfId="4248" xr:uid="{6C043EC0-4F09-4CC0-9E89-670C4E6B605F}"/>
    <cellStyle name="Monétaire 2 5 2 2 2 4 8" xfId="42096" xr:uid="{7E87B43F-2E16-4D94-8D2A-70CFA1E6546D}"/>
    <cellStyle name="Monétaire 2 5 2 2 2 4 9" xfId="44566" xr:uid="{5CD15B89-5A37-4C88-A774-5888CE6E2A66}"/>
    <cellStyle name="Monétaire 2 5 2 2 2 5" xfId="2130" xr:uid="{0490BEEE-4812-4672-871B-66399603B3A1}"/>
    <cellStyle name="Monétaire 2 5 2 2 2 5 2" xfId="12619" xr:uid="{57F02E7D-D708-464C-904B-B45BEFB48D6C}"/>
    <cellStyle name="Monétaire 2 5 2 2 2 5 2 2" xfId="32619" xr:uid="{BDB29003-208B-4F21-9139-5C2A0C4EE7B7}"/>
    <cellStyle name="Monétaire 2 5 2 2 2 5 3" xfId="10027" xr:uid="{E2A1AD4E-842C-43E4-BCDA-84BCB892BAEA}"/>
    <cellStyle name="Monétaire 2 5 2 2 2 5 3 2" xfId="37906" xr:uid="{AE550270-AE7D-4CB8-B785-E0BC3EA91D5F}"/>
    <cellStyle name="Monétaire 2 5 2 2 2 5 4" xfId="17371" xr:uid="{26364A62-FA82-4764-91A1-36411192D41B}"/>
    <cellStyle name="Monétaire 2 5 2 2 2 5 5" xfId="22455" xr:uid="{98587AAA-71C3-40A7-B9CA-3CB33508EB0A}"/>
    <cellStyle name="Monétaire 2 5 2 2 2 5 6" xfId="27537" xr:uid="{635E9215-07A9-40AA-883A-70549DCFD0CC}"/>
    <cellStyle name="Monétaire 2 5 2 2 2 5 7" xfId="5700" xr:uid="{320AC8AB-7232-4EFF-A812-553CE41FC7D6}"/>
    <cellStyle name="Monétaire 2 5 2 2 2 5 8" xfId="42466" xr:uid="{EE311B4C-2198-4C20-A59B-5A67662E372C}"/>
    <cellStyle name="Monétaire 2 5 2 2 2 5 9" xfId="46295" xr:uid="{EDE51DB2-C1DD-461B-AEB1-D0B3CAB4B62C}"/>
    <cellStyle name="Monétaire 2 5 2 2 2 6" xfId="6438" xr:uid="{50741615-D5F7-4EDA-860C-33920CC07706}"/>
    <cellStyle name="Monétaire 2 5 2 2 2 6 2" xfId="10709" xr:uid="{A14124D2-19B7-47B5-998C-B37CABA92E34}"/>
    <cellStyle name="Monétaire 2 5 2 2 2 6 2 2" xfId="38643" xr:uid="{289CA449-11F0-418F-8F86-FF3D8255403F}"/>
    <cellStyle name="Monétaire 2 5 2 2 2 6 3" xfId="29715" xr:uid="{9C30E572-C3D7-4F80-92C9-AB7DCBF9F80E}"/>
    <cellStyle name="Monétaire 2 5 2 2 2 7" xfId="8117" xr:uid="{9D00890D-4790-4804-A390-3C5927C0DE89}"/>
    <cellStyle name="Monétaire 2 5 2 2 2 7 2" xfId="36268" xr:uid="{8E848CA1-253F-4B42-B75A-3005E140353E}"/>
    <cellStyle name="Monétaire 2 5 2 2 2 8" xfId="13887" xr:uid="{0BA49183-C0A0-445E-89A7-BB8AFC937BA9}"/>
    <cellStyle name="Monétaire 2 5 2 2 2 8 2" xfId="34797" xr:uid="{3DB46ECA-6126-449B-B0E1-2DEB84285CD4}"/>
    <cellStyle name="Monétaire 2 5 2 2 2 9" xfId="14467" xr:uid="{37D6B6BD-FBD3-4D72-858A-29AC901C7C58}"/>
    <cellStyle name="Monétaire 2 5 2 2 20" xfId="44287" xr:uid="{A5F4449F-6DCA-4141-BB01-FDB025BA7F37}"/>
    <cellStyle name="Monétaire 2 5 2 2 3" xfId="423" xr:uid="{D4B542A8-2C7D-4F94-B38A-742246BAA0CF}"/>
    <cellStyle name="Monétaire 2 5 2 2 3 10" xfId="24840" xr:uid="{51307CFB-E51D-4F84-88B0-9D957A8442C4}"/>
    <cellStyle name="Monétaire 2 5 2 2 3 11" xfId="4455" xr:uid="{A5698A22-5FB7-45B2-8C3B-969196F8CD9E}"/>
    <cellStyle name="Monétaire 2 5 2 2 3 12" xfId="40761" xr:uid="{C35E3D05-7761-4C8F-8FB1-DE054D21284C}"/>
    <cellStyle name="Monétaire 2 5 2 2 3 13" xfId="44774" xr:uid="{1372BD14-0F1C-43FE-BF5E-89B6E94B279C}"/>
    <cellStyle name="Monétaire 2 5 2 2 3 2" xfId="1149" xr:uid="{5BF9E7AF-2818-431B-AFEB-B728A2CFBB56}"/>
    <cellStyle name="Monétaire 2 5 2 2 3 2 2" xfId="3063" xr:uid="{81F778B1-AC73-47EB-9DB2-AD4BE8F4D3F9}"/>
    <cellStyle name="Monétaire 2 5 2 2 3 2 2 2" xfId="11642" xr:uid="{42AE8C32-A429-422D-8692-FCAE8760C303}"/>
    <cellStyle name="Monétaire 2 5 2 2 3 2 2 2 2" xfId="32100" xr:uid="{BA8A9402-90D8-4C64-9E84-32D9517EE650}"/>
    <cellStyle name="Monétaire 2 5 2 2 3 2 2 3" xfId="16852" xr:uid="{13E98021-55F2-4E6C-8BF2-7408E6EA2101}"/>
    <cellStyle name="Monétaire 2 5 2 2 3 2 2 3 2" xfId="39762" xr:uid="{ABAA12D6-5C57-4F7C-8555-A969CA5138F8}"/>
    <cellStyle name="Monétaire 2 5 2 2 3 2 2 4" xfId="21936" xr:uid="{42F0F46B-8C41-4084-942D-BCCA7AF56BBD}"/>
    <cellStyle name="Monétaire 2 5 2 2 3 2 2 5" xfId="27018" xr:uid="{F77317A4-966A-47A5-82C6-C701F0E64C78}"/>
    <cellStyle name="Monétaire 2 5 2 2 3 2 2 6" xfId="7557" xr:uid="{265A57FE-739F-4B59-90DE-07F9BB17B1A6}"/>
    <cellStyle name="Monétaire 2 5 2 2 3 2 2 7" xfId="43399" xr:uid="{673A9139-C067-4108-B4C0-B0FF60897FB1}"/>
    <cellStyle name="Monétaire 2 5 2 2 3 2 2 8" xfId="47228" xr:uid="{12BF2543-B0ED-4D33-9FAE-DAADAE164941}"/>
    <cellStyle name="Monétaire 2 5 2 2 3 2 3" xfId="9050" xr:uid="{5454C917-7A1F-4BFC-B959-8D35728E56F9}"/>
    <cellStyle name="Monétaire 2 5 2 2 3 2 3 2" xfId="18304" xr:uid="{60F420BF-65F0-4361-BB4A-FB0A0AD444A1}"/>
    <cellStyle name="Monétaire 2 5 2 2 3 2 3 2 2" xfId="33552" xr:uid="{3EB10E78-3401-4211-AED3-9FAAECA84F88}"/>
    <cellStyle name="Monétaire 2 5 2 2 3 2 3 3" xfId="23388" xr:uid="{32B1A1C7-0F31-4414-A70D-4DC46F5F8031}"/>
    <cellStyle name="Monétaire 2 5 2 2 3 2 3 3 2" xfId="37387" xr:uid="{BD955E1F-7F76-4D8F-8596-A460F279F291}"/>
    <cellStyle name="Monétaire 2 5 2 2 3 2 3 4" xfId="28470" xr:uid="{C9EC2AEC-4922-45C6-B92D-FF43C613D662}"/>
    <cellStyle name="Monétaire 2 5 2 2 3 2 4" xfId="15400" xr:uid="{66632338-C1D8-4F05-B905-07F60E836DD2}"/>
    <cellStyle name="Monétaire 2 5 2 2 3 2 4 2" xfId="30648" xr:uid="{F6F8A0DF-FD26-4165-B7B0-092C0948EB4D}"/>
    <cellStyle name="Monétaire 2 5 2 2 3 2 5" xfId="20484" xr:uid="{7276ECE5-1575-476E-98CC-58A66753C2CB}"/>
    <cellStyle name="Monétaire 2 5 2 2 3 2 5 2" xfId="35730" xr:uid="{DED2F5AC-1B4E-4863-B5CD-F4102D9E8D31}"/>
    <cellStyle name="Monétaire 2 5 2 2 3 2 6" xfId="25566" xr:uid="{18D3A32D-4D97-4833-9A94-D8839699E105}"/>
    <cellStyle name="Monétaire 2 5 2 2 3 2 7" xfId="5181" xr:uid="{71C629FC-26E8-4F05-9872-1DB410352C3E}"/>
    <cellStyle name="Monétaire 2 5 2 2 3 2 8" xfId="41487" xr:uid="{5FCDFF07-17B4-44FA-964E-B0B5774AF6B2}"/>
    <cellStyle name="Monétaire 2 5 2 2 3 2 9" xfId="45500" xr:uid="{10138FE1-F8B3-4918-B18E-10672E508111}"/>
    <cellStyle name="Monétaire 2 5 2 2 3 3" xfId="1844" xr:uid="{AA79EE30-50CB-4C5F-86CC-1287BFC8F24F}"/>
    <cellStyle name="Monétaire 2 5 2 2 3 3 2" xfId="3758" xr:uid="{034E888B-8813-4B11-8F4C-67A815071B32}"/>
    <cellStyle name="Monétaire 2 5 2 2 3 3 2 2" xfId="19030" xr:uid="{16F0BF04-8965-47AF-B2B9-95D787E80EAA}"/>
    <cellStyle name="Monétaire 2 5 2 2 3 3 2 2 2" xfId="34278" xr:uid="{BAFA4138-0A67-476C-8128-E890988EC718}"/>
    <cellStyle name="Monétaire 2 5 2 2 3 3 2 3" xfId="24114" xr:uid="{311C2356-3DF8-4EAA-A299-94B0EB6DA494}"/>
    <cellStyle name="Monétaire 2 5 2 2 3 3 2 4" xfId="29196" xr:uid="{C99064F7-6315-439D-8DDB-0AEB05BF120F}"/>
    <cellStyle name="Monétaire 2 5 2 2 3 3 2 5" xfId="12337" xr:uid="{D496DB4E-4D6C-4F17-B1AD-2866714E890B}"/>
    <cellStyle name="Monétaire 2 5 2 2 3 3 2 6" xfId="44094" xr:uid="{CB3925F9-007D-448B-B508-30ED2BD4CE83}"/>
    <cellStyle name="Monétaire 2 5 2 2 3 3 2 7" xfId="47923" xr:uid="{0862E688-304B-4AB2-BFB4-521F7689315F}"/>
    <cellStyle name="Monétaire 2 5 2 2 3 3 3" xfId="9745" xr:uid="{03B49149-69F6-4A1A-B436-496AC3F266EC}"/>
    <cellStyle name="Monétaire 2 5 2 2 3 3 3 2" xfId="31374" xr:uid="{78F0D8B2-3CBB-4E59-AAE5-F76930F04778}"/>
    <cellStyle name="Monétaire 2 5 2 2 3 3 4" xfId="16126" xr:uid="{E680E065-FA3B-4A40-99DE-BC39B8B23015}"/>
    <cellStyle name="Monétaire 2 5 2 2 3 3 4 2" xfId="38113" xr:uid="{CDA4C7B0-DCB5-42FB-849C-9AF54F980537}"/>
    <cellStyle name="Monétaire 2 5 2 2 3 3 5" xfId="21210" xr:uid="{941F9478-C78F-4447-AB4F-009C5EC90249}"/>
    <cellStyle name="Monétaire 2 5 2 2 3 3 6" xfId="26292" xr:uid="{54FCFAEB-9FF3-4EE2-98D7-0C7E2392C815}"/>
    <cellStyle name="Monétaire 2 5 2 2 3 3 7" xfId="5907" xr:uid="{B5B84445-343C-44AF-8969-9B7F9B75F7B4}"/>
    <cellStyle name="Monétaire 2 5 2 2 3 3 8" xfId="42182" xr:uid="{55F48698-75FF-479D-9A0E-35DC39E12BA5}"/>
    <cellStyle name="Monétaire 2 5 2 2 3 3 9" xfId="46011" xr:uid="{4FB03239-9412-4D4A-BCE3-7B5F449B5E54}"/>
    <cellStyle name="Monétaire 2 5 2 2 3 4" xfId="2337" xr:uid="{F1961595-3224-4E2D-9C5C-903C1F3E45F4}"/>
    <cellStyle name="Monétaire 2 5 2 2 3 4 2" xfId="12733" xr:uid="{796F79ED-0527-48C8-8A85-4CD95D730DD0}"/>
    <cellStyle name="Monétaire 2 5 2 2 3 4 2 2" xfId="32826" xr:uid="{713E57F3-072B-4C15-9831-87F6306EB5D6}"/>
    <cellStyle name="Monétaire 2 5 2 2 3 4 3" xfId="10141" xr:uid="{AACAEDB9-0617-4C6E-83DD-28B2334281BD}"/>
    <cellStyle name="Monétaire 2 5 2 2 3 4 3 2" xfId="39036" xr:uid="{883C78B8-14A1-46F4-86CB-F76791AE31EB}"/>
    <cellStyle name="Monétaire 2 5 2 2 3 4 4" xfId="17578" xr:uid="{E7ABC0BA-A979-4B45-AFE2-596B94AC4609}"/>
    <cellStyle name="Monétaire 2 5 2 2 3 4 5" xfId="22662" xr:uid="{C32F1D62-7CC3-4D28-934D-348263A7A3D5}"/>
    <cellStyle name="Monétaire 2 5 2 2 3 4 6" xfId="27744" xr:uid="{115025E7-662B-4C1F-BD78-063E59FD394B}"/>
    <cellStyle name="Monétaire 2 5 2 2 3 4 7" xfId="6831" xr:uid="{766CE592-5BD6-4192-AD0F-BAF521A5F2A1}"/>
    <cellStyle name="Monétaire 2 5 2 2 3 4 8" xfId="42673" xr:uid="{A926E861-1662-4B87-B327-71A12E13589D}"/>
    <cellStyle name="Monétaire 2 5 2 2 3 4 9" xfId="46502" xr:uid="{0E28B887-92DF-4B8F-90A1-FAAD6E72BEE1}"/>
    <cellStyle name="Monétaire 2 5 2 2 3 5" xfId="10916" xr:uid="{C2AA5158-4532-4FF7-A260-714E6A702DAA}"/>
    <cellStyle name="Monétaire 2 5 2 2 3 5 2" xfId="36661" xr:uid="{9DAD65F5-2123-4027-BDFF-67488EAFCFFA}"/>
    <cellStyle name="Monétaire 2 5 2 2 3 5 3" xfId="29922" xr:uid="{D73CC6EE-A6A3-4F2C-B41E-CD3DAD0DB72F}"/>
    <cellStyle name="Monétaire 2 5 2 2 3 6" xfId="8324" xr:uid="{4C696A1C-4F57-46E3-9769-0A13CFE4857B}"/>
    <cellStyle name="Monétaire 2 5 2 2 3 6 2" xfId="35004" xr:uid="{B6A9C85A-A0AD-42EA-AA5A-B19572ECD2FE}"/>
    <cellStyle name="Monétaire 2 5 2 2 3 7" xfId="14259" xr:uid="{6C4C9DA4-2A66-43F9-962D-F587E83E3BE6}"/>
    <cellStyle name="Monétaire 2 5 2 2 3 8" xfId="14674" xr:uid="{7E21DEC0-4506-4CE3-BCF3-C20A803E088B}"/>
    <cellStyle name="Monétaire 2 5 2 2 3 9" xfId="19758" xr:uid="{29853C22-513F-45D5-A9E4-74138EAD14D9}"/>
    <cellStyle name="Monétaire 2 5 2 2 4" xfId="270" xr:uid="{AF3E7D36-51EE-485F-A682-28416814C342}"/>
    <cellStyle name="Monétaire 2 5 2 2 4 10" xfId="4311" xr:uid="{6CDCDDC5-F226-440D-8C71-0B406611F560}"/>
    <cellStyle name="Monétaire 2 5 2 2 4 11" xfId="40617" xr:uid="{FA1B25CF-2A47-49BC-B0FA-AD565ACB68AF}"/>
    <cellStyle name="Monétaire 2 5 2 2 4 12" xfId="44629" xr:uid="{5A7329DC-2E1A-4E2D-AF73-8CCA4E982C4B}"/>
    <cellStyle name="Monétaire 2 5 2 2 4 2" xfId="1005" xr:uid="{79227F4C-D4B5-410C-A1F9-8DBD1498391A}"/>
    <cellStyle name="Monétaire 2 5 2 2 4 2 2" xfId="2919" xr:uid="{58C88400-422C-4C82-8DB6-2E465C1DF0A6}"/>
    <cellStyle name="Monétaire 2 5 2 2 4 2 2 2" xfId="11498" xr:uid="{440D2011-6C26-4204-AD7B-4FEF39F70F86}"/>
    <cellStyle name="Monétaire 2 5 2 2 4 2 2 2 2" xfId="31956" xr:uid="{0F298EBF-5975-42FA-949A-8FB132602CD2}"/>
    <cellStyle name="Monétaire 2 5 2 2 4 2 2 3" xfId="16708" xr:uid="{848AC2CB-A443-4548-AB78-C0DEA53727B8}"/>
    <cellStyle name="Monétaire 2 5 2 2 4 2 2 3 2" xfId="39618" xr:uid="{C067159F-9361-408D-A2A2-075188613F06}"/>
    <cellStyle name="Monétaire 2 5 2 2 4 2 2 4" xfId="21792" xr:uid="{FF985EAF-A393-4D08-BAEC-379AAFB1EE50}"/>
    <cellStyle name="Monétaire 2 5 2 2 4 2 2 5" xfId="26874" xr:uid="{AFA98BA7-2C0F-402A-9332-0988A1F19324}"/>
    <cellStyle name="Monétaire 2 5 2 2 4 2 2 6" xfId="7413" xr:uid="{D19B8DC7-4B81-4882-8DF1-8F55AE3D615E}"/>
    <cellStyle name="Monétaire 2 5 2 2 4 2 2 7" xfId="43255" xr:uid="{F184C75D-CCC7-48A5-8E2F-744689A1EC65}"/>
    <cellStyle name="Monétaire 2 5 2 2 4 2 2 8" xfId="47084" xr:uid="{90DD9372-C045-4BAF-842E-14467AA5FF40}"/>
    <cellStyle name="Monétaire 2 5 2 2 4 2 3" xfId="8906" xr:uid="{4EBC1869-C251-46F3-927B-56334C2B0514}"/>
    <cellStyle name="Monétaire 2 5 2 2 4 2 3 2" xfId="18160" xr:uid="{A3C55AA9-E6FC-4149-8BFC-2FD06709398F}"/>
    <cellStyle name="Monétaire 2 5 2 2 4 2 3 2 2" xfId="33408" xr:uid="{D0723D14-93CD-494E-AF24-0F02CD269245}"/>
    <cellStyle name="Monétaire 2 5 2 2 4 2 3 3" xfId="23244" xr:uid="{A9C7D005-CDE5-4D56-95C6-4F2EDE267CDE}"/>
    <cellStyle name="Monétaire 2 5 2 2 4 2 3 3 2" xfId="37243" xr:uid="{EAA450C6-41E9-4F7B-844F-E22F91B24CB5}"/>
    <cellStyle name="Monétaire 2 5 2 2 4 2 3 4" xfId="28326" xr:uid="{6DA5233E-BEA2-4FE6-BD56-18C410044DEB}"/>
    <cellStyle name="Monétaire 2 5 2 2 4 2 4" xfId="15256" xr:uid="{4245D7A4-6383-49CF-A77D-7C17DC3AB290}"/>
    <cellStyle name="Monétaire 2 5 2 2 4 2 4 2" xfId="30504" xr:uid="{91D0193B-14D2-4787-81B1-96234A04175A}"/>
    <cellStyle name="Monétaire 2 5 2 2 4 2 5" xfId="20340" xr:uid="{2B744E71-92E2-4826-8EB2-87F4F16732A2}"/>
    <cellStyle name="Monétaire 2 5 2 2 4 2 5 2" xfId="35586" xr:uid="{5C5750E7-CAC2-48D1-8854-EC4AC5E8D78A}"/>
    <cellStyle name="Monétaire 2 5 2 2 4 2 6" xfId="25422" xr:uid="{64A41CEA-00E9-4659-86A1-238759DBC5BE}"/>
    <cellStyle name="Monétaire 2 5 2 2 4 2 7" xfId="5037" xr:uid="{B53FD46E-AC76-4C42-B08E-FF6437EF9FC5}"/>
    <cellStyle name="Monétaire 2 5 2 2 4 2 8" xfId="41343" xr:uid="{0FF14533-FAF8-44D5-97B9-0A7DBA0BE838}"/>
    <cellStyle name="Monétaire 2 5 2 2 4 2 9" xfId="45356" xr:uid="{D29C2A16-05B7-447D-AED6-0F84EF8BFB3B}"/>
    <cellStyle name="Monétaire 2 5 2 2 4 3" xfId="1674" xr:uid="{A183A150-1410-46C0-893B-A0A6EFBDA04B}"/>
    <cellStyle name="Monétaire 2 5 2 2 4 3 2" xfId="3588" xr:uid="{E7ACBFEF-8861-42D1-8FAB-0741611B1DFE}"/>
    <cellStyle name="Monétaire 2 5 2 2 4 3 2 2" xfId="18886" xr:uid="{358481F7-3CC3-4D6C-BC87-12109D6FDD0D}"/>
    <cellStyle name="Monétaire 2 5 2 2 4 3 2 2 2" xfId="34134" xr:uid="{48242D3F-CE42-4A84-9746-76BA5F2966E0}"/>
    <cellStyle name="Monétaire 2 5 2 2 4 3 2 3" xfId="23970" xr:uid="{DE4BBE78-8501-433B-9FFE-DE217571570C}"/>
    <cellStyle name="Monétaire 2 5 2 2 4 3 2 4" xfId="29052" xr:uid="{9A664098-FE11-4678-BC8C-23B82B6786D6}"/>
    <cellStyle name="Monétaire 2 5 2 2 4 3 2 5" xfId="12167" xr:uid="{00E54E67-9E02-42B2-8D95-AB853B05827C}"/>
    <cellStyle name="Monétaire 2 5 2 2 4 3 2 6" xfId="43924" xr:uid="{5783FD47-C097-4335-AC1F-138045832648}"/>
    <cellStyle name="Monétaire 2 5 2 2 4 3 2 7" xfId="47753" xr:uid="{EE46B05D-8508-4D96-9F84-DCD792308970}"/>
    <cellStyle name="Monétaire 2 5 2 2 4 3 3" xfId="9575" xr:uid="{A3ED58F6-3D46-4666-B9B7-5660E412AE2F}"/>
    <cellStyle name="Monétaire 2 5 2 2 4 3 3 2" xfId="31230" xr:uid="{E1B548D1-184E-4F8B-B6EE-DD2D4DA26A71}"/>
    <cellStyle name="Monétaire 2 5 2 2 4 3 4" xfId="15982" xr:uid="{FB524734-92E1-43AE-83C7-F58E74D43AFA}"/>
    <cellStyle name="Monétaire 2 5 2 2 4 3 4 2" xfId="37969" xr:uid="{9B2C24E8-E75A-4175-9001-679B6A00BCA4}"/>
    <cellStyle name="Monétaire 2 5 2 2 4 3 5" xfId="21066" xr:uid="{D7CBD0E5-38B0-41DE-BB47-290994E123A8}"/>
    <cellStyle name="Monétaire 2 5 2 2 4 3 6" xfId="26148" xr:uid="{177A5CD9-D5D6-4264-BE0F-2C17C623E6F4}"/>
    <cellStyle name="Monétaire 2 5 2 2 4 3 7" xfId="5763" xr:uid="{5D825410-A3C6-4906-A164-B6E3E2D925EA}"/>
    <cellStyle name="Monétaire 2 5 2 2 4 3 8" xfId="42012" xr:uid="{BD26B1C2-0994-4714-8807-D9A1A925C24F}"/>
    <cellStyle name="Monétaire 2 5 2 2 4 3 9" xfId="44672" xr:uid="{E1B8ED44-A9DE-4251-95D4-42D8ADB45EBB}"/>
    <cellStyle name="Monétaire 2 5 2 2 4 4" xfId="2193" xr:uid="{6D8D6D49-68A0-4675-81FF-EDAABD8BB298}"/>
    <cellStyle name="Monétaire 2 5 2 2 4 4 2" xfId="12959" xr:uid="{C0C79AC8-1FE0-493E-AF75-86F8ADBA317F}"/>
    <cellStyle name="Monétaire 2 5 2 2 4 4 2 2" xfId="32682" xr:uid="{141D518D-14BD-4320-BA74-D5BB4C34C76E}"/>
    <cellStyle name="Monétaire 2 5 2 2 4 4 3" xfId="10368" xr:uid="{6C6D8179-0431-4DE5-833A-06B888959A9B}"/>
    <cellStyle name="Monétaire 2 5 2 2 4 4 3 2" xfId="38892" xr:uid="{8D494D7C-20A1-430E-BCF4-CB932244262E}"/>
    <cellStyle name="Monétaire 2 5 2 2 4 4 4" xfId="17434" xr:uid="{B91181DB-6902-4443-AB2F-40EACCA54021}"/>
    <cellStyle name="Monétaire 2 5 2 2 4 4 5" xfId="22518" xr:uid="{6D83F9CC-EEF8-4CF0-BBF0-F378CDA51679}"/>
    <cellStyle name="Monétaire 2 5 2 2 4 4 6" xfId="27600" xr:uid="{5F855A64-620F-4D82-9FE3-C00DBC25FD13}"/>
    <cellStyle name="Monétaire 2 5 2 2 4 4 7" xfId="6687" xr:uid="{D0E06445-382D-4572-88B7-7C80274B3B91}"/>
    <cellStyle name="Monétaire 2 5 2 2 4 4 8" xfId="42529" xr:uid="{C5429162-B192-4EE2-BD9C-3F585021822F}"/>
    <cellStyle name="Monétaire 2 5 2 2 4 4 9" xfId="46358" xr:uid="{51F1D336-9622-4611-8F36-699AFE41451C}"/>
    <cellStyle name="Monétaire 2 5 2 2 4 5" xfId="10772" xr:uid="{9E18DE8C-E8B6-4CA5-8BC5-2C63D791B6B5}"/>
    <cellStyle name="Monétaire 2 5 2 2 4 5 2" xfId="36517" xr:uid="{BB832E54-D7FF-4D8B-A278-FAD4A640737F}"/>
    <cellStyle name="Monétaire 2 5 2 2 4 5 3" xfId="29778" xr:uid="{24E6BF23-C5A6-489E-ADAE-B3B29C28381E}"/>
    <cellStyle name="Monétaire 2 5 2 2 4 6" xfId="8180" xr:uid="{F76EB5F1-AB28-4046-93AE-9740504BB68B}"/>
    <cellStyle name="Monétaire 2 5 2 2 4 6 2" xfId="34860" xr:uid="{5FDF0731-7D1C-4DA0-B989-9067F41152F9}"/>
    <cellStyle name="Monétaire 2 5 2 2 4 7" xfId="14530" xr:uid="{52575014-1912-46D9-8D72-F3DFD210A04E}"/>
    <cellStyle name="Monétaire 2 5 2 2 4 8" xfId="19614" xr:uid="{7B64876D-3B3E-4BE2-97B7-74ADED43762F}"/>
    <cellStyle name="Monétaire 2 5 2 2 4 9" xfId="24696" xr:uid="{4F96F21D-B605-4AF7-8513-2FCB0B623676}"/>
    <cellStyle name="Monétaire 2 5 2 2 5" xfId="630" xr:uid="{37BFB15C-93ED-4335-B4A0-4860B3551C69}"/>
    <cellStyle name="Monétaire 2 5 2 2 5 10" xfId="40968" xr:uid="{07E84D4A-DC1D-4EBE-8D53-CB34898D0417}"/>
    <cellStyle name="Monétaire 2 5 2 2 5 11" xfId="44981" xr:uid="{373E71C1-8752-4315-9E68-84DB7A2AA353}"/>
    <cellStyle name="Monétaire 2 5 2 2 5 2" xfId="1356" xr:uid="{BF36058A-AA3C-4E88-9A87-D72F00015F32}"/>
    <cellStyle name="Monétaire 2 5 2 2 5 2 2" xfId="3270" xr:uid="{EE67CEB3-CB8E-4116-877A-4FCE23145D73}"/>
    <cellStyle name="Monétaire 2 5 2 2 5 2 2 2" xfId="11849" xr:uid="{F19F242F-61E8-479E-97FD-B5F5EE8CEA05}"/>
    <cellStyle name="Monétaire 2 5 2 2 5 2 2 2 2" xfId="32307" xr:uid="{3DAE5BB9-EF43-48B8-BA9F-263C52AC0DB0}"/>
    <cellStyle name="Monétaire 2 5 2 2 5 2 2 3" xfId="17059" xr:uid="{4F0036BD-1075-4EF1-9B32-30DEE31B1B70}"/>
    <cellStyle name="Monétaire 2 5 2 2 5 2 2 3 2" xfId="39969" xr:uid="{E4C69C42-7B1D-4209-9CE6-208A396D2988}"/>
    <cellStyle name="Monétaire 2 5 2 2 5 2 2 4" xfId="22143" xr:uid="{D2F01DFC-D293-4758-8A38-4D2A443CA006}"/>
    <cellStyle name="Monétaire 2 5 2 2 5 2 2 5" xfId="27225" xr:uid="{AE1A1231-857E-455E-B05A-7C3008E4D32E}"/>
    <cellStyle name="Monétaire 2 5 2 2 5 2 2 6" xfId="7764" xr:uid="{6831AE53-78FE-49C9-A044-20E14BF3CCC6}"/>
    <cellStyle name="Monétaire 2 5 2 2 5 2 2 7" xfId="43606" xr:uid="{AE2A0CE2-280A-4E0F-AC9C-54EEFE553EFB}"/>
    <cellStyle name="Monétaire 2 5 2 2 5 2 2 8" xfId="47435" xr:uid="{400DEF89-DD6D-4E43-9725-F1C41DABD0A9}"/>
    <cellStyle name="Monétaire 2 5 2 2 5 2 3" xfId="9257" xr:uid="{1E03AEB8-B318-4793-92DC-97CF617594D0}"/>
    <cellStyle name="Monétaire 2 5 2 2 5 2 3 2" xfId="18511" xr:uid="{7AC909FA-F44E-4100-A70A-02F3C57D425C}"/>
    <cellStyle name="Monétaire 2 5 2 2 5 2 3 2 2" xfId="33759" xr:uid="{F5704B46-CD65-466F-9DFA-7D31A17F9FA7}"/>
    <cellStyle name="Monétaire 2 5 2 2 5 2 3 3" xfId="23595" xr:uid="{BD9955D9-BB87-49D6-973A-F13434E681B4}"/>
    <cellStyle name="Monétaire 2 5 2 2 5 2 3 3 2" xfId="37594" xr:uid="{B621E1CC-9DEE-4600-8FB1-272A7A115979}"/>
    <cellStyle name="Monétaire 2 5 2 2 5 2 3 4" xfId="28677" xr:uid="{B9D3E0F9-DF98-4944-B3B4-498C7C7AC817}"/>
    <cellStyle name="Monétaire 2 5 2 2 5 2 4" xfId="15607" xr:uid="{1CCBA0AE-E7BD-489C-A047-69AFEC9C18BB}"/>
    <cellStyle name="Monétaire 2 5 2 2 5 2 4 2" xfId="30855" xr:uid="{5CD3E12D-9195-45D3-9F6D-09C555F24330}"/>
    <cellStyle name="Monétaire 2 5 2 2 5 2 5" xfId="20691" xr:uid="{9FC4FB8E-0FF0-4D5F-8884-3DAD0D00BCBE}"/>
    <cellStyle name="Monétaire 2 5 2 2 5 2 5 2" xfId="35937" xr:uid="{23C78401-3E1D-45AE-A1A9-2728C136FC74}"/>
    <cellStyle name="Monétaire 2 5 2 2 5 2 6" xfId="25773" xr:uid="{3440C0B3-B33B-4B31-ACC4-6CA6385B26FF}"/>
    <cellStyle name="Monétaire 2 5 2 2 5 2 7" xfId="5388" xr:uid="{4BA7128D-464B-4B5B-A525-D7D1F609FF23}"/>
    <cellStyle name="Monétaire 2 5 2 2 5 2 8" xfId="41694" xr:uid="{C22472EC-C1E2-438D-BDA9-185B4B1A27AE}"/>
    <cellStyle name="Monétaire 2 5 2 2 5 2 9" xfId="45707" xr:uid="{DD3D730C-6894-4C4B-94CF-DCA72AE786F0}"/>
    <cellStyle name="Monétaire 2 5 2 2 5 3" xfId="2544" xr:uid="{33F9F24E-A63E-452E-A401-9E2B4C0A7D71}"/>
    <cellStyle name="Monétaire 2 5 2 2 5 3 2" xfId="11123" xr:uid="{3FA64A2F-DC24-4C35-BBB0-E0F9872466A7}"/>
    <cellStyle name="Monétaire 2 5 2 2 5 3 2 2" xfId="19237" xr:uid="{82FA0F05-B265-4084-9A81-79220648916E}"/>
    <cellStyle name="Monétaire 2 5 2 2 5 3 2 2 2" xfId="34485" xr:uid="{FFCD2987-4EE4-4D4A-970C-A1E42FF6ABCA}"/>
    <cellStyle name="Monétaire 2 5 2 2 5 3 2 3" xfId="24321" xr:uid="{563BABE3-671D-4E45-86DB-2026DAB87E31}"/>
    <cellStyle name="Monétaire 2 5 2 2 5 3 2 4" xfId="29403" xr:uid="{4D867E91-0209-4ADE-81D9-05341118AEB0}"/>
    <cellStyle name="Monétaire 2 5 2 2 5 3 3" xfId="16333" xr:uid="{AE2A7F61-A48D-420B-BD3B-7D0ECC49C79E}"/>
    <cellStyle name="Monétaire 2 5 2 2 5 3 3 2" xfId="31581" xr:uid="{53F0E4C1-3E15-446B-A815-0C1AF0CD432A}"/>
    <cellStyle name="Monétaire 2 5 2 2 5 3 4" xfId="21417" xr:uid="{AFC76AFB-1089-41AD-A3A1-2B43251D2E58}"/>
    <cellStyle name="Monétaire 2 5 2 2 5 3 4 2" xfId="38320" xr:uid="{EEB1C8C5-799E-4D43-8E3F-99797363926B}"/>
    <cellStyle name="Monétaire 2 5 2 2 5 3 5" xfId="26499" xr:uid="{F0198713-ED80-4580-B05F-4E89E2BE36AC}"/>
    <cellStyle name="Monétaire 2 5 2 2 5 3 6" xfId="6114" xr:uid="{EE851E3A-BADF-49E3-A808-81A194F9603D}"/>
    <cellStyle name="Monétaire 2 5 2 2 5 3 7" xfId="42880" xr:uid="{9B4AA0F3-F907-4AF0-8389-FAA770F44AD6}"/>
    <cellStyle name="Monétaire 2 5 2 2 5 3 8" xfId="46709" xr:uid="{3BDA46CC-1D01-4891-9A7F-250334FBDF69}"/>
    <cellStyle name="Monétaire 2 5 2 2 5 4" xfId="7038" xr:uid="{65DAFF6B-B468-4E65-B517-56ACFE2105BC}"/>
    <cellStyle name="Monétaire 2 5 2 2 5 4 2" xfId="17785" xr:uid="{4D53757B-A67B-49F3-80CA-C040D5E73290}"/>
    <cellStyle name="Monétaire 2 5 2 2 5 4 2 2" xfId="33033" xr:uid="{2BD5E0AB-B6CD-4E29-84D1-7E38D861C6C4}"/>
    <cellStyle name="Monétaire 2 5 2 2 5 4 3" xfId="22869" xr:uid="{601357CD-E995-4E3E-A0CA-1F59D938CDD1}"/>
    <cellStyle name="Monétaire 2 5 2 2 5 4 3 2" xfId="39243" xr:uid="{347F64FC-814E-4BB2-BCF3-E8A842FE65F8}"/>
    <cellStyle name="Monétaire 2 5 2 2 5 4 4" xfId="27951" xr:uid="{4BA76420-FAF0-4726-8953-5B9DCBA733EF}"/>
    <cellStyle name="Monétaire 2 5 2 2 5 5" xfId="8531" xr:uid="{934D4515-846F-4EB2-A007-4AD01E84F28D}"/>
    <cellStyle name="Monétaire 2 5 2 2 5 5 2" xfId="36868" xr:uid="{D732716D-329C-4411-86F4-BBA8072C18C2}"/>
    <cellStyle name="Monétaire 2 5 2 2 5 5 3" xfId="30129" xr:uid="{D97D9606-F4F3-4D9F-981B-0CFF2525AD55}"/>
    <cellStyle name="Monétaire 2 5 2 2 5 6" xfId="14881" xr:uid="{ED7D7F02-0479-4686-A65F-B7199AFC159F}"/>
    <cellStyle name="Monétaire 2 5 2 2 5 6 2" xfId="35211" xr:uid="{9E3AB92F-1320-4078-B984-47D9CC27A4A8}"/>
    <cellStyle name="Monétaire 2 5 2 2 5 7" xfId="19965" xr:uid="{C0D43085-7CD7-402F-8D52-9F0C51531FB3}"/>
    <cellStyle name="Monétaire 2 5 2 2 5 8" xfId="25047" xr:uid="{8B111DB2-8BFF-4836-B671-20185CE9D89D}"/>
    <cellStyle name="Monétaire 2 5 2 2 5 9" xfId="4662" xr:uid="{6786427F-86D3-459F-9002-02BBE279B4D2}"/>
    <cellStyle name="Monétaire 2 5 2 2 6" xfId="693" xr:uid="{ED34F342-2037-4E94-A00D-E1C72B11988F}"/>
    <cellStyle name="Monétaire 2 5 2 2 6 10" xfId="41031" xr:uid="{99B635B3-C17F-4C9E-8B65-2AA0D61BB905}"/>
    <cellStyle name="Monétaire 2 5 2 2 6 11" xfId="45044" xr:uid="{3891C88B-DE99-4221-8D86-97912890E840}"/>
    <cellStyle name="Monétaire 2 5 2 2 6 2" xfId="1419" xr:uid="{839EE068-BF34-4489-A0EC-CD117D92F1D0}"/>
    <cellStyle name="Monétaire 2 5 2 2 6 2 2" xfId="3333" xr:uid="{1F19694F-A7B6-45B3-B43C-5C93D98A75F0}"/>
    <cellStyle name="Monétaire 2 5 2 2 6 2 2 2" xfId="11912" xr:uid="{CCF24DC7-20DA-40AA-BD08-92ED13E7E5D9}"/>
    <cellStyle name="Monétaire 2 5 2 2 6 2 2 2 2" xfId="32370" xr:uid="{8267D23F-8491-4C0E-8219-A9B7651F3290}"/>
    <cellStyle name="Monétaire 2 5 2 2 6 2 2 3" xfId="17122" xr:uid="{D4EF2818-D8A1-49AB-BC07-15BAF3FCA89B}"/>
    <cellStyle name="Monétaire 2 5 2 2 6 2 2 3 2" xfId="40032" xr:uid="{22662F2F-D122-450C-98AE-AC152BE1F6AA}"/>
    <cellStyle name="Monétaire 2 5 2 2 6 2 2 4" xfId="22206" xr:uid="{76F44E8B-FA36-4BB0-94B3-BC4F3D008F2A}"/>
    <cellStyle name="Monétaire 2 5 2 2 6 2 2 5" xfId="27288" xr:uid="{A19AEE50-236D-4B4F-A922-2D773749A5B4}"/>
    <cellStyle name="Monétaire 2 5 2 2 6 2 2 6" xfId="7827" xr:uid="{223138DA-4D53-4ADE-AC39-E88B70D12166}"/>
    <cellStyle name="Monétaire 2 5 2 2 6 2 2 7" xfId="43669" xr:uid="{4EE2CCF5-EC06-40D3-AC7B-AF38D9344C81}"/>
    <cellStyle name="Monétaire 2 5 2 2 6 2 2 8" xfId="47498" xr:uid="{C0707506-E81D-40FB-9829-F4E1121C3BFF}"/>
    <cellStyle name="Monétaire 2 5 2 2 6 2 3" xfId="9320" xr:uid="{12054D0B-7A39-4370-B4CD-96A5E3465125}"/>
    <cellStyle name="Monétaire 2 5 2 2 6 2 3 2" xfId="18574" xr:uid="{D510B543-31B4-4142-BB8B-5115AE46E891}"/>
    <cellStyle name="Monétaire 2 5 2 2 6 2 3 2 2" xfId="33822" xr:uid="{65154E3A-7316-469D-8300-75C2E7D76180}"/>
    <cellStyle name="Monétaire 2 5 2 2 6 2 3 3" xfId="23658" xr:uid="{178C1630-897C-42FA-A769-9BCF13ACBAB5}"/>
    <cellStyle name="Monétaire 2 5 2 2 6 2 3 3 2" xfId="37657" xr:uid="{A0570BC0-B4D5-41EE-A782-FC034CBCFFC7}"/>
    <cellStyle name="Monétaire 2 5 2 2 6 2 3 4" xfId="28740" xr:uid="{DEB24E4A-C8A3-484C-92FA-99F01299181C}"/>
    <cellStyle name="Monétaire 2 5 2 2 6 2 4" xfId="15670" xr:uid="{0C764CE3-A0E6-4E72-B96D-D4F6ABA4DD47}"/>
    <cellStyle name="Monétaire 2 5 2 2 6 2 4 2" xfId="30918" xr:uid="{89435AD5-BD14-4535-9BD8-69462240E8FD}"/>
    <cellStyle name="Monétaire 2 5 2 2 6 2 5" xfId="20754" xr:uid="{A9CCF99E-6831-49DD-B594-4183CC1A3461}"/>
    <cellStyle name="Monétaire 2 5 2 2 6 2 5 2" xfId="36000" xr:uid="{751317CB-0EFF-46D4-A10D-86A1C6B5C22A}"/>
    <cellStyle name="Monétaire 2 5 2 2 6 2 6" xfId="25836" xr:uid="{3FFD83DE-8F8B-4273-A7F9-887A9AD43861}"/>
    <cellStyle name="Monétaire 2 5 2 2 6 2 7" xfId="5451" xr:uid="{9F8C8CBB-85CA-4424-8B95-F9B819F1DA04}"/>
    <cellStyle name="Monétaire 2 5 2 2 6 2 8" xfId="41757" xr:uid="{55E31EFA-9E3A-42A7-AEB6-5A27AD49517F}"/>
    <cellStyle name="Monétaire 2 5 2 2 6 2 9" xfId="45770" xr:uid="{6FB7762B-3E62-4309-8C14-9AAA60412F59}"/>
    <cellStyle name="Monétaire 2 5 2 2 6 3" xfId="2607" xr:uid="{3417E3F7-A1DE-44A4-B3AF-F57A471337E5}"/>
    <cellStyle name="Monétaire 2 5 2 2 6 3 2" xfId="11186" xr:uid="{10013F30-ADCD-4601-9E15-C77BAD85C5C9}"/>
    <cellStyle name="Monétaire 2 5 2 2 6 3 2 2" xfId="19300" xr:uid="{BB6390CA-D1CD-4973-9359-C5D7CDB22433}"/>
    <cellStyle name="Monétaire 2 5 2 2 6 3 2 2 2" xfId="34548" xr:uid="{8C7C421D-AC10-4159-98B8-B45742B1479F}"/>
    <cellStyle name="Monétaire 2 5 2 2 6 3 2 3" xfId="24384" xr:uid="{41768380-8592-41A0-8EC3-AF4327FFF736}"/>
    <cellStyle name="Monétaire 2 5 2 2 6 3 2 4" xfId="29466" xr:uid="{596A20F7-9FD9-4780-B5D7-DADE2E10809E}"/>
    <cellStyle name="Monétaire 2 5 2 2 6 3 3" xfId="16396" xr:uid="{88517F6F-FCE9-423C-98A8-DAE277960C2F}"/>
    <cellStyle name="Monétaire 2 5 2 2 6 3 3 2" xfId="31644" xr:uid="{EDE914FC-2A31-4E9C-A882-60A086C00433}"/>
    <cellStyle name="Monétaire 2 5 2 2 6 3 4" xfId="21480" xr:uid="{FAF608BB-EE2A-4B67-AF7E-2A5ABC6992E1}"/>
    <cellStyle name="Monétaire 2 5 2 2 6 3 4 2" xfId="38383" xr:uid="{8872B24E-39F1-4CAC-85D6-C7292AAD4237}"/>
    <cellStyle name="Monétaire 2 5 2 2 6 3 5" xfId="26562" xr:uid="{94556129-5649-4401-A369-C4A3E2201B0E}"/>
    <cellStyle name="Monétaire 2 5 2 2 6 3 6" xfId="6177" xr:uid="{28C135E4-3BEC-4EB3-86BC-D76E09F52BB3}"/>
    <cellStyle name="Monétaire 2 5 2 2 6 3 7" xfId="42943" xr:uid="{705BA990-B086-4141-9C9E-10990DBB6677}"/>
    <cellStyle name="Monétaire 2 5 2 2 6 3 8" xfId="46772" xr:uid="{BC31FAA5-77E7-4B31-AEFB-DF61035F9BE9}"/>
    <cellStyle name="Monétaire 2 5 2 2 6 4" xfId="7101" xr:uid="{4089123E-6C47-4B3A-89D8-8B90919F87DE}"/>
    <cellStyle name="Monétaire 2 5 2 2 6 4 2" xfId="17848" xr:uid="{61ACF477-E701-4157-9DA2-0273D3FB6825}"/>
    <cellStyle name="Monétaire 2 5 2 2 6 4 2 2" xfId="33096" xr:uid="{25F3A63B-094D-4F6B-BCD0-A9B271500D2E}"/>
    <cellStyle name="Monétaire 2 5 2 2 6 4 3" xfId="22932" xr:uid="{B4DD869B-459B-491D-8DFF-9644BD90A264}"/>
    <cellStyle name="Monétaire 2 5 2 2 6 4 3 2" xfId="39306" xr:uid="{DEB1A9B3-4E07-46C6-9726-85C48981A90A}"/>
    <cellStyle name="Monétaire 2 5 2 2 6 4 4" xfId="28014" xr:uid="{6B03F705-7203-4DB8-ADEE-AECC3DF07B49}"/>
    <cellStyle name="Monétaire 2 5 2 2 6 5" xfId="8594" xr:uid="{93129F61-4A48-4664-9DFB-0403FC9BFB0C}"/>
    <cellStyle name="Monétaire 2 5 2 2 6 5 2" xfId="36931" xr:uid="{5F8F54B7-C56E-4DFA-A711-8F30C6D39A6E}"/>
    <cellStyle name="Monétaire 2 5 2 2 6 5 3" xfId="30192" xr:uid="{12C3E6B0-AB0E-41F0-A96B-5F5534FD0AF7}"/>
    <cellStyle name="Monétaire 2 5 2 2 6 6" xfId="14944" xr:uid="{7CDA2462-73BD-4888-B169-57AAFDBCD277}"/>
    <cellStyle name="Monétaire 2 5 2 2 6 6 2" xfId="35274" xr:uid="{5EF7402E-11AE-40C2-BEC1-7A41237B9032}"/>
    <cellStyle name="Monétaire 2 5 2 2 6 7" xfId="20028" xr:uid="{315C15A2-FED6-4C89-880F-7CEAAE80202B}"/>
    <cellStyle name="Monétaire 2 5 2 2 6 8" xfId="25110" xr:uid="{6ADE6024-3E52-4BE5-A809-764E8BFC7EEC}"/>
    <cellStyle name="Monétaire 2 5 2 2 6 9" xfId="4725" xr:uid="{E02C579A-3A95-4618-AABA-8232DB0308B0}"/>
    <cellStyle name="Monétaire 2 5 2 2 7" xfId="849" xr:uid="{11008EE5-0523-473B-89DE-FB4BA459790F}"/>
    <cellStyle name="Monétaire 2 5 2 2 7 2" xfId="2763" xr:uid="{EDCDA3C9-FD61-4426-B789-B1804E556CC4}"/>
    <cellStyle name="Monétaire 2 5 2 2 7 2 2" xfId="11342" xr:uid="{9E8A49F7-6DF8-44DD-B41A-0CCD69694E38}"/>
    <cellStyle name="Monétaire 2 5 2 2 7 2 2 2" xfId="31800" xr:uid="{577A35A6-3C9F-4466-9415-FE285CAE8CD0}"/>
    <cellStyle name="Monétaire 2 5 2 2 7 2 3" xfId="16552" xr:uid="{F2DF4155-2CE5-4F34-ADFA-74149587D5DE}"/>
    <cellStyle name="Monétaire 2 5 2 2 7 2 3 2" xfId="39462" xr:uid="{E93194A3-2397-4C3A-BE74-57F847050657}"/>
    <cellStyle name="Monétaire 2 5 2 2 7 2 4" xfId="21636" xr:uid="{103CDFFC-36DE-412B-853C-3519B4C1826D}"/>
    <cellStyle name="Monétaire 2 5 2 2 7 2 5" xfId="26718" xr:uid="{E4317FEF-6BD1-4534-A1B1-5A202015C4E8}"/>
    <cellStyle name="Monétaire 2 5 2 2 7 2 6" xfId="7257" xr:uid="{EE829FC4-9387-4692-8D93-5BFE45C7E6FE}"/>
    <cellStyle name="Monétaire 2 5 2 2 7 2 7" xfId="43099" xr:uid="{CB2C496E-4056-45DB-B919-BE95C9AED3A0}"/>
    <cellStyle name="Monétaire 2 5 2 2 7 2 8" xfId="46928" xr:uid="{2C8FBE0E-0E9A-4AEE-86A1-C29F6A4B3305}"/>
    <cellStyle name="Monétaire 2 5 2 2 7 3" xfId="8750" xr:uid="{79F1D42B-FA69-4D6C-8BC0-A3A26599841E}"/>
    <cellStyle name="Monétaire 2 5 2 2 7 3 2" xfId="18004" xr:uid="{E5E284FC-ED9D-4BB8-8C50-41B721272C01}"/>
    <cellStyle name="Monétaire 2 5 2 2 7 3 2 2" xfId="33252" xr:uid="{4A03D2A3-E8C7-4150-BA66-5CE2698DAC2A}"/>
    <cellStyle name="Monétaire 2 5 2 2 7 3 3" xfId="23088" xr:uid="{0EBD37D5-6184-4657-A9CA-387E7CCF0EF9}"/>
    <cellStyle name="Monétaire 2 5 2 2 7 3 3 2" xfId="37087" xr:uid="{A225DD73-788A-4BD5-92FA-1E647364CF89}"/>
    <cellStyle name="Monétaire 2 5 2 2 7 3 4" xfId="28170" xr:uid="{17095063-AD8F-4920-BB20-090CA29E699B}"/>
    <cellStyle name="Monétaire 2 5 2 2 7 4" xfId="15100" xr:uid="{F1851B84-68E3-4110-9108-810827B38A37}"/>
    <cellStyle name="Monétaire 2 5 2 2 7 4 2" xfId="30348" xr:uid="{4A7EE46E-D7A5-4886-A026-624C9D9585E0}"/>
    <cellStyle name="Monétaire 2 5 2 2 7 5" xfId="20184" xr:uid="{3D51CE95-7933-4B5E-878A-23BB2773D1C9}"/>
    <cellStyle name="Monétaire 2 5 2 2 7 5 2" xfId="35430" xr:uid="{5E9ABF2B-433C-4B4B-9ED9-498921DCF361}"/>
    <cellStyle name="Monétaire 2 5 2 2 7 6" xfId="25266" xr:uid="{07FE9AA4-EDDE-4FB4-926B-6A2FF0F26771}"/>
    <cellStyle name="Monétaire 2 5 2 2 7 7" xfId="4881" xr:uid="{A89F3954-0B9E-430A-A0D4-BE1FDF78F951}"/>
    <cellStyle name="Monétaire 2 5 2 2 7 8" xfId="41187" xr:uid="{A0E391AE-2115-4B8D-AC60-F98B7AA31DF4}"/>
    <cellStyle name="Monétaire 2 5 2 2 7 9" xfId="45200" xr:uid="{FFE3EC9F-95A5-4CFB-BE24-6EBF89D4A0E9}"/>
    <cellStyle name="Monétaire 2 5 2 2 8" xfId="1575" xr:uid="{F51C5D07-E82E-4865-97E3-E7B114FC868C}"/>
    <cellStyle name="Monétaire 2 5 2 2 8 2" xfId="3489" xr:uid="{CA564995-F60F-4F14-8A7C-C198331236CB}"/>
    <cellStyle name="Monétaire 2 5 2 2 8 2 2" xfId="12068" xr:uid="{841DDA16-75FA-46BD-AEED-E0134AC9426B}"/>
    <cellStyle name="Monétaire 2 5 2 2 8 2 2 2" xfId="33978" xr:uid="{D9A2F84F-5DB2-4259-BA85-433FB75AB024}"/>
    <cellStyle name="Monétaire 2 5 2 2 8 2 3" xfId="18730" xr:uid="{238AA277-702B-4E51-9569-4319C5CB9AF6}"/>
    <cellStyle name="Monétaire 2 5 2 2 8 2 3 2" xfId="38736" xr:uid="{6071AF58-4F8E-412C-9C01-4D6E9930F1E6}"/>
    <cellStyle name="Monétaire 2 5 2 2 8 2 4" xfId="23814" xr:uid="{234A88D8-3161-4333-A2A0-6CB76A623E2A}"/>
    <cellStyle name="Monétaire 2 5 2 2 8 2 5" xfId="28896" xr:uid="{937F90DE-4671-4204-A01F-90D2A411A8AF}"/>
    <cellStyle name="Monétaire 2 5 2 2 8 2 6" xfId="6531" xr:uid="{26CD2B1F-E375-4321-B677-983144199BEA}"/>
    <cellStyle name="Monétaire 2 5 2 2 8 2 7" xfId="43825" xr:uid="{F14FB67E-0F5C-432B-8200-0491CD491555}"/>
    <cellStyle name="Monétaire 2 5 2 2 8 2 8" xfId="47654" xr:uid="{B025726A-E111-46EC-A9FC-7B25150A0FC3}"/>
    <cellStyle name="Monétaire 2 5 2 2 8 3" xfId="9476" xr:uid="{D3913ED2-F272-438C-94FE-55496A097BEB}"/>
    <cellStyle name="Monétaire 2 5 2 2 8 3 2" xfId="31074" xr:uid="{9B4A257C-B0A5-49DF-87F5-BC2E7EED762A}"/>
    <cellStyle name="Monétaire 2 5 2 2 8 4" xfId="15826" xr:uid="{6707AF7D-1418-40EE-955A-39560AC66D43}"/>
    <cellStyle name="Monétaire 2 5 2 2 8 4 2" xfId="36361" xr:uid="{509977E7-8917-446D-8E4A-39AC41E3F361}"/>
    <cellStyle name="Monétaire 2 5 2 2 8 5" xfId="20910" xr:uid="{CF15053B-4A9C-4784-9D09-C045801A58A2}"/>
    <cellStyle name="Monétaire 2 5 2 2 8 6" xfId="25992" xr:uid="{758598D4-4079-42CE-8F68-8F9C32DBD6BC}"/>
    <cellStyle name="Monétaire 2 5 2 2 8 7" xfId="4155" xr:uid="{8CBC9B25-FA31-4F53-B99D-C1BCC456CE8F}"/>
    <cellStyle name="Monétaire 2 5 2 2 8 8" xfId="41913" xr:uid="{71FC2B8B-3D4E-4FD5-BB5B-7965F36EACDE}"/>
    <cellStyle name="Monétaire 2 5 2 2 8 9" xfId="44473" xr:uid="{F112818D-34F5-41B6-884F-372277E30BC0}"/>
    <cellStyle name="Monétaire 2 5 2 2 9" xfId="1956" xr:uid="{6AC8E5E3-E3CD-47A6-9B77-CC27EFC35E30}"/>
    <cellStyle name="Monétaire 2 5 2 2 9 2" xfId="3869" xr:uid="{3E3AE55E-F3DD-400F-858C-0E4D1393A000}"/>
    <cellStyle name="Monétaire 2 5 2 2 9 2 2" xfId="32526" xr:uid="{985E6CF8-D76E-44BA-9A8B-4075BDD9C35E}"/>
    <cellStyle name="Monétaire 2 5 2 2 9 2 3" xfId="12448" xr:uid="{7EE511DF-7E74-4D4A-95E5-A4E65D7700DA}"/>
    <cellStyle name="Monétaire 2 5 2 2 9 2 4" xfId="44205" xr:uid="{58470837-F151-48BA-93BE-506ACE93670C}"/>
    <cellStyle name="Monétaire 2 5 2 2 9 2 5" xfId="48034" xr:uid="{8C9C6D06-CE58-4AB2-BCC3-4BC3493B6428}"/>
    <cellStyle name="Monétaire 2 5 2 2 9 3" xfId="9856" xr:uid="{642A9094-7818-403A-98A1-DE7466DEC0FA}"/>
    <cellStyle name="Monétaire 2 5 2 2 9 3 2" xfId="37813" xr:uid="{A75CEE85-7FC8-44C1-A2BE-4BF44334A8BA}"/>
    <cellStyle name="Monétaire 2 5 2 2 9 4" xfId="17278" xr:uid="{32270BE9-D914-4559-ACDE-B115046CCC10}"/>
    <cellStyle name="Monétaire 2 5 2 2 9 5" xfId="22362" xr:uid="{32738F83-3084-4434-ABDC-99D65F9B528F}"/>
    <cellStyle name="Monétaire 2 5 2 2 9 6" xfId="27444" xr:uid="{D1C99CEA-11B2-41BA-8707-0A5395491C72}"/>
    <cellStyle name="Monétaire 2 5 2 2 9 7" xfId="5607" xr:uid="{44C808D6-E389-4CFC-AFC4-1C94EFF7C21F}"/>
    <cellStyle name="Monétaire 2 5 2 2 9 8" xfId="42293" xr:uid="{733C532B-4E9A-4923-BF77-E12B450E292F}"/>
    <cellStyle name="Monétaire 2 5 2 2 9 9" xfId="46122" xr:uid="{E0F90976-DC16-44FB-A0BC-A6FD3C428921}"/>
    <cellStyle name="Monétaire 2 5 2 20" xfId="24494" xr:uid="{CDAA35AD-0D20-40AC-9E24-F939FDAA18FB}"/>
    <cellStyle name="Monétaire 2 5 2 21" xfId="40199" xr:uid="{AC6A3D41-976B-4616-A252-85432C92F50B}"/>
    <cellStyle name="Monétaire 2 5 2 22" xfId="3890" xr:uid="{8B8974FC-253B-44A2-A749-86AB4D948BBA}"/>
    <cellStyle name="Monétaire 2 5 2 23" xfId="40415" xr:uid="{CBCA316A-DF00-43EE-BB5E-83352EF6F8B8}"/>
    <cellStyle name="Monétaire 2 5 2 24" xfId="44240" xr:uid="{565CC0D9-B217-4BE8-BD02-ADF82600348E}"/>
    <cellStyle name="Monétaire 2 5 2 3" xfId="161" xr:uid="{1DE176F0-5E64-4166-960F-1441C250136B}"/>
    <cellStyle name="Monétaire 2 5 2 3 10" xfId="8071" xr:uid="{A2D7B753-E0CC-41BE-BF9C-C700DC11C8BC}"/>
    <cellStyle name="Monétaire 2 5 2 3 10 2" xfId="34751" xr:uid="{60C453F9-E6B7-4F21-B03F-30A9BE8B78CF}"/>
    <cellStyle name="Monétaire 2 5 2 3 11" xfId="13701" xr:uid="{B2BE20EC-8737-4239-BB47-879F9FA31DF3}"/>
    <cellStyle name="Monétaire 2 5 2 3 12" xfId="14421" xr:uid="{C427B7B3-177C-470B-AD44-489FCB840C65}"/>
    <cellStyle name="Monétaire 2 5 2 3 13" xfId="19505" xr:uid="{86BC2AA6-371D-461A-8C4C-D7135C337851}"/>
    <cellStyle name="Monétaire 2 5 2 3 14" xfId="24587" xr:uid="{388F664B-A4EB-42B2-A956-2DA95FE3152E}"/>
    <cellStyle name="Monétaire 2 5 2 3 15" xfId="40241" xr:uid="{E8AB6B19-F355-455F-BA58-5B020448B4AB}"/>
    <cellStyle name="Monétaire 2 5 2 3 16" xfId="4016" xr:uid="{F4A6FB4D-3109-4737-99D3-F5250C0DF4FE}"/>
    <cellStyle name="Monétaire 2 5 2 3 17" xfId="40508" xr:uid="{973447AA-F01C-48E8-A34D-BCB500F5CFEB}"/>
    <cellStyle name="Monétaire 2 5 2 3 18" xfId="44334" xr:uid="{C0DEE4D4-807D-43A1-BFC8-029667864BA0}"/>
    <cellStyle name="Monétaire 2 5 2 3 2" xfId="358" xr:uid="{10C7EBC5-7E4E-4657-91C3-47540AE8DCB9}"/>
    <cellStyle name="Monétaire 2 5 2 3 2 10" xfId="24781" xr:uid="{51606713-5C6A-4F3B-848C-6DCD0B1403C1}"/>
    <cellStyle name="Monétaire 2 5 2 3 2 11" xfId="40344" xr:uid="{0560750C-51A2-4B89-A8D2-F66D39390C41}"/>
    <cellStyle name="Monétaire 2 5 2 3 2 12" xfId="4396" xr:uid="{C34472A5-8CA2-407E-B1DA-D5E5FE8B295F}"/>
    <cellStyle name="Monétaire 2 5 2 3 2 13" xfId="40702" xr:uid="{7046BEC7-7E72-4ECB-B818-DB98F65C65CA}"/>
    <cellStyle name="Monétaire 2 5 2 3 2 14" xfId="44715" xr:uid="{D0E76367-4DE7-40A8-8186-E61BF1016F54}"/>
    <cellStyle name="Monétaire 2 5 2 3 2 2" xfId="525" xr:uid="{A2BD30B8-FF31-462E-9CBC-C8AB2C3F3D31}"/>
    <cellStyle name="Monétaire 2 5 2 3 2 2 10" xfId="40863" xr:uid="{B5BA47EF-6D2C-49AC-A5A2-42B779B8BF8F}"/>
    <cellStyle name="Monétaire 2 5 2 3 2 2 11" xfId="44876" xr:uid="{405A234F-020D-4B69-95F2-69E41BBFE2EA}"/>
    <cellStyle name="Monétaire 2 5 2 3 2 2 2" xfId="1251" xr:uid="{21A06A33-6EAC-4CB6-8FBA-00673435952A}"/>
    <cellStyle name="Monétaire 2 5 2 3 2 2 2 2" xfId="3165" xr:uid="{C98DB5C3-8D87-404D-A76F-B28FFE8C3419}"/>
    <cellStyle name="Monétaire 2 5 2 3 2 2 2 2 2" xfId="11744" xr:uid="{002EF059-DA7B-4889-BDFE-7AF7EEE5882B}"/>
    <cellStyle name="Monétaire 2 5 2 3 2 2 2 2 2 2" xfId="32202" xr:uid="{ECE79C0D-BE5F-4229-AD08-E11A0DA2C8A4}"/>
    <cellStyle name="Monétaire 2 5 2 3 2 2 2 2 3" xfId="16954" xr:uid="{6F3EEF01-BFA3-4053-937C-061FEE42F8F6}"/>
    <cellStyle name="Monétaire 2 5 2 3 2 2 2 2 3 2" xfId="39864" xr:uid="{2744AFC2-275A-4008-8827-67585EC32C76}"/>
    <cellStyle name="Monétaire 2 5 2 3 2 2 2 2 4" xfId="22038" xr:uid="{FD02DF0F-4686-46EB-B8E0-3FD839644CC6}"/>
    <cellStyle name="Monétaire 2 5 2 3 2 2 2 2 5" xfId="27120" xr:uid="{7E1EF747-3D7F-4A03-AB25-4D1EA5E2EDB3}"/>
    <cellStyle name="Monétaire 2 5 2 3 2 2 2 2 6" xfId="7659" xr:uid="{7DBC9709-BAE0-4719-8AD0-DCC9148B53BC}"/>
    <cellStyle name="Monétaire 2 5 2 3 2 2 2 2 7" xfId="43501" xr:uid="{C34A9F44-52C0-49DC-8F1B-A8285156F2D2}"/>
    <cellStyle name="Monétaire 2 5 2 3 2 2 2 2 8" xfId="47330" xr:uid="{307E7FA6-7C1E-4F81-BB67-A1C9B7458CB3}"/>
    <cellStyle name="Monétaire 2 5 2 3 2 2 2 3" xfId="9152" xr:uid="{C94845AE-9CA3-4D09-8D3A-0F7974758823}"/>
    <cellStyle name="Monétaire 2 5 2 3 2 2 2 3 2" xfId="18406" xr:uid="{43E9F12B-44E8-4D2C-8F84-2AE51AEE0D79}"/>
    <cellStyle name="Monétaire 2 5 2 3 2 2 2 3 2 2" xfId="33654" xr:uid="{E4B27595-5AC2-466F-9CB1-13109AC7029F}"/>
    <cellStyle name="Monétaire 2 5 2 3 2 2 2 3 3" xfId="23490" xr:uid="{1ED69F59-9646-4D65-A0D4-58F51A20D63D}"/>
    <cellStyle name="Monétaire 2 5 2 3 2 2 2 3 3 2" xfId="37489" xr:uid="{3BCAC239-B050-4F2F-95DF-FC98163EAC48}"/>
    <cellStyle name="Monétaire 2 5 2 3 2 2 2 3 4" xfId="28572" xr:uid="{63CB07D1-4E83-4A8B-897B-CA2CEBE66869}"/>
    <cellStyle name="Monétaire 2 5 2 3 2 2 2 4" xfId="15502" xr:uid="{0AB3F196-B683-45F5-8826-0C441697C56F}"/>
    <cellStyle name="Monétaire 2 5 2 3 2 2 2 4 2" xfId="30750" xr:uid="{3624D7E4-013B-4CC2-8C2A-485995DB853D}"/>
    <cellStyle name="Monétaire 2 5 2 3 2 2 2 5" xfId="20586" xr:uid="{52E4B39C-7FD1-4A21-B6E8-D0AA935E2A08}"/>
    <cellStyle name="Monétaire 2 5 2 3 2 2 2 5 2" xfId="35832" xr:uid="{CA479BA2-4748-46AA-9EE8-4972BFBCB3C2}"/>
    <cellStyle name="Monétaire 2 5 2 3 2 2 2 6" xfId="25668" xr:uid="{36C2C8F2-BF45-42FE-89E8-A0EA116509FE}"/>
    <cellStyle name="Monétaire 2 5 2 3 2 2 2 7" xfId="5283" xr:uid="{7AF65931-822B-4113-A9F2-7262D5C761F4}"/>
    <cellStyle name="Monétaire 2 5 2 3 2 2 2 8" xfId="41589" xr:uid="{BBD46E54-59D3-4AD2-BC6C-8449CF9F1213}"/>
    <cellStyle name="Monétaire 2 5 2 3 2 2 2 9" xfId="45602" xr:uid="{D9DADB31-38F4-422E-9FA6-0FD38E9A6A98}"/>
    <cellStyle name="Monétaire 2 5 2 3 2 2 3" xfId="2439" xr:uid="{6334AED6-03BB-47FA-83C7-87A10F9C3FBB}"/>
    <cellStyle name="Monétaire 2 5 2 3 2 2 3 2" xfId="12856" xr:uid="{FDAA474D-37B8-44B2-BE28-8ACF3830D629}"/>
    <cellStyle name="Monétaire 2 5 2 3 2 2 3 2 2" xfId="19132" xr:uid="{80290429-CDA3-4628-90F3-33DE08EFD57C}"/>
    <cellStyle name="Monétaire 2 5 2 3 2 2 3 2 2 2" xfId="34380" xr:uid="{D0301CBA-F0ED-4088-BAD3-D2E2A74DFFD8}"/>
    <cellStyle name="Monétaire 2 5 2 3 2 2 3 2 3" xfId="24216" xr:uid="{587D0F13-C7C5-4C98-8CB4-F4D5B7417B23}"/>
    <cellStyle name="Monétaire 2 5 2 3 2 2 3 2 4" xfId="29298" xr:uid="{A4BA02D8-09BF-4B18-9C55-8641EC95C62B}"/>
    <cellStyle name="Monétaire 2 5 2 3 2 2 3 3" xfId="10264" xr:uid="{A7182DEE-3737-4400-957C-A2B529C53933}"/>
    <cellStyle name="Monétaire 2 5 2 3 2 2 3 3 2" xfId="31476" xr:uid="{7216C90C-C82B-4CEA-93F8-C3FCA895DA84}"/>
    <cellStyle name="Monétaire 2 5 2 3 2 2 3 4" xfId="16228" xr:uid="{C322FC26-657D-4969-929D-F443039E6096}"/>
    <cellStyle name="Monétaire 2 5 2 3 2 2 3 4 2" xfId="38215" xr:uid="{5E78D9AB-1996-4AA3-BF96-0A332D92D8F3}"/>
    <cellStyle name="Monétaire 2 5 2 3 2 2 3 5" xfId="21312" xr:uid="{4E73706E-ED16-46C3-911C-B52A548E0988}"/>
    <cellStyle name="Monétaire 2 5 2 3 2 2 3 6" xfId="26394" xr:uid="{8B5B9E91-504B-4E24-BDD0-A412996BDB56}"/>
    <cellStyle name="Monétaire 2 5 2 3 2 2 3 7" xfId="6009" xr:uid="{99627E65-2F6A-4383-9B53-F9991435C101}"/>
    <cellStyle name="Monétaire 2 5 2 3 2 2 3 8" xfId="42775" xr:uid="{4D220E60-6057-42ED-801A-8592FD190D62}"/>
    <cellStyle name="Monétaire 2 5 2 3 2 2 3 9" xfId="46604" xr:uid="{E2BDD931-7150-4B86-90BC-FE1027942321}"/>
    <cellStyle name="Monétaire 2 5 2 3 2 2 4" xfId="6933" xr:uid="{4B39E5C4-CD32-4D8B-8715-00EC9D5C809A}"/>
    <cellStyle name="Monétaire 2 5 2 3 2 2 4 2" xfId="11018" xr:uid="{F437087A-94E0-48AC-B4B1-DBF7B475AFE5}"/>
    <cellStyle name="Monétaire 2 5 2 3 2 2 4 2 2" xfId="32928" xr:uid="{E5F90A53-DAAD-4727-BACE-3525877B6535}"/>
    <cellStyle name="Monétaire 2 5 2 3 2 2 4 3" xfId="17680" xr:uid="{3C3376B0-4994-4A5A-B46A-0C7415DF535A}"/>
    <cellStyle name="Monétaire 2 5 2 3 2 2 4 3 2" xfId="39138" xr:uid="{55211CFD-6A5C-4802-B1AD-AFC76F8C4308}"/>
    <cellStyle name="Monétaire 2 5 2 3 2 2 4 4" xfId="22764" xr:uid="{FF003894-7FFE-4E06-B9B4-5AF26F7D32BB}"/>
    <cellStyle name="Monétaire 2 5 2 3 2 2 4 5" xfId="27846" xr:uid="{CBBCDDC3-46F2-4C5A-8488-6170F945CFCA}"/>
    <cellStyle name="Monétaire 2 5 2 3 2 2 5" xfId="8426" xr:uid="{4F8C1AA2-86CF-4F0B-9ADF-691B5B90B848}"/>
    <cellStyle name="Monétaire 2 5 2 3 2 2 5 2" xfId="36763" xr:uid="{8CD39D11-3FDC-41F0-98DB-4E1069CD0C94}"/>
    <cellStyle name="Monétaire 2 5 2 3 2 2 5 3" xfId="30024" xr:uid="{A37338DF-BAF4-4A13-BDCD-014374CDD636}"/>
    <cellStyle name="Monétaire 2 5 2 3 2 2 6" xfId="14776" xr:uid="{3A53D8DC-C02B-41E7-A2F4-FED1B7F0968A}"/>
    <cellStyle name="Monétaire 2 5 2 3 2 2 6 2" xfId="35106" xr:uid="{482D0E4C-2AFE-484D-B7B3-466D73644C1B}"/>
    <cellStyle name="Monétaire 2 5 2 3 2 2 7" xfId="19860" xr:uid="{5A490558-6636-4FCA-86E7-8CD01F872290}"/>
    <cellStyle name="Monétaire 2 5 2 3 2 2 8" xfId="24942" xr:uid="{2A647E25-D30D-490B-90BD-0F95E5608709}"/>
    <cellStyle name="Monétaire 2 5 2 3 2 2 9" xfId="4557" xr:uid="{E5627FE8-B0C1-4A13-B654-66CE2AABEFAD}"/>
    <cellStyle name="Monétaire 2 5 2 3 2 3" xfId="1090" xr:uid="{376EAAD5-CEAE-4724-8C53-36345892EF99}"/>
    <cellStyle name="Monétaire 2 5 2 3 2 3 10" xfId="45441" xr:uid="{F6A42CF5-FE9A-4F1D-BC31-D9AF903D3BED}"/>
    <cellStyle name="Monétaire 2 5 2 3 2 3 2" xfId="3004" xr:uid="{95574A25-6AEE-40B7-A0BC-358818BC3F77}"/>
    <cellStyle name="Monétaire 2 5 2 3 2 3 2 2" xfId="13082" xr:uid="{7E6B5171-B3E1-479D-B0FC-7AE22E8D1987}"/>
    <cellStyle name="Monétaire 2 5 2 3 2 3 2 2 2" xfId="32041" xr:uid="{47AC5FDA-5CBC-41C9-B9AB-5E40F551F15F}"/>
    <cellStyle name="Monétaire 2 5 2 3 2 3 2 3" xfId="10491" xr:uid="{89E90E79-734A-4069-9493-6BCFEB6D809C}"/>
    <cellStyle name="Monétaire 2 5 2 3 2 3 2 3 2" xfId="39703" xr:uid="{95496607-5DEA-445C-A270-4514566BFAC1}"/>
    <cellStyle name="Monétaire 2 5 2 3 2 3 2 4" xfId="16793" xr:uid="{544A111E-7601-4ADE-ABB8-5FE3D6EDBF0F}"/>
    <cellStyle name="Monétaire 2 5 2 3 2 3 2 5" xfId="21877" xr:uid="{89DF3B2C-1DCA-4011-9C86-7A95CAAC1E6C}"/>
    <cellStyle name="Monétaire 2 5 2 3 2 3 2 6" xfId="26959" xr:uid="{F9A637F5-9BD7-492A-8C46-17E728FF79BD}"/>
    <cellStyle name="Monétaire 2 5 2 3 2 3 2 7" xfId="7498" xr:uid="{7DD82C4E-3FB6-4EE7-A744-895E3F4AE20A}"/>
    <cellStyle name="Monétaire 2 5 2 3 2 3 2 8" xfId="43340" xr:uid="{AF2029FA-8C6F-4417-A5C4-76F7D4930ECF}"/>
    <cellStyle name="Monétaire 2 5 2 3 2 3 2 9" xfId="47169" xr:uid="{087154FC-C713-4CA6-96C9-ABD6A0B9D5E6}"/>
    <cellStyle name="Monétaire 2 5 2 3 2 3 3" xfId="11583" xr:uid="{B536DF28-2474-4A4A-A3D5-53CADFD5AE67}"/>
    <cellStyle name="Monétaire 2 5 2 3 2 3 3 2" xfId="18245" xr:uid="{B6A05DED-04C5-4A57-8701-1B272C169167}"/>
    <cellStyle name="Monétaire 2 5 2 3 2 3 3 2 2" xfId="33493" xr:uid="{20762E69-48FF-4E41-8D4A-D4E8F74893F9}"/>
    <cellStyle name="Monétaire 2 5 2 3 2 3 3 3" xfId="23329" xr:uid="{DDC72063-AD1F-4E20-AF22-C816EAFF0931}"/>
    <cellStyle name="Monétaire 2 5 2 3 2 3 3 3 2" xfId="37328" xr:uid="{3F1FB8EA-ED8D-4A02-9C18-F91EDC4949C8}"/>
    <cellStyle name="Monétaire 2 5 2 3 2 3 3 4" xfId="28411" xr:uid="{71C326DD-B884-440A-AEFB-93F6DB0A106C}"/>
    <cellStyle name="Monétaire 2 5 2 3 2 3 4" xfId="8991" xr:uid="{16D75C27-007C-414E-97B7-907350A331B3}"/>
    <cellStyle name="Monétaire 2 5 2 3 2 3 4 2" xfId="30589" xr:uid="{8BC9160B-6A8E-4F55-9748-6BAF09047DC2}"/>
    <cellStyle name="Monétaire 2 5 2 3 2 3 5" xfId="15341" xr:uid="{88E57C42-D9D9-4CFE-86CD-ADA193EF25FA}"/>
    <cellStyle name="Monétaire 2 5 2 3 2 3 5 2" xfId="35671" xr:uid="{88C02F0C-CEB7-45B3-98DA-C8D07FC73547}"/>
    <cellStyle name="Monétaire 2 5 2 3 2 3 6" xfId="20425" xr:uid="{6BA46351-11FF-4825-AE86-9AE44D021B48}"/>
    <cellStyle name="Monétaire 2 5 2 3 2 3 7" xfId="25507" xr:uid="{E1F1B88D-2015-4443-AB43-BF3DCFFA47E8}"/>
    <cellStyle name="Monétaire 2 5 2 3 2 3 8" xfId="5122" xr:uid="{21BB60B4-BDC3-4968-8CC8-56882205CD1C}"/>
    <cellStyle name="Monétaire 2 5 2 3 2 3 9" xfId="41428" xr:uid="{63906D6A-CB75-40FE-8860-53004386F64B}"/>
    <cellStyle name="Monétaire 2 5 2 3 2 4" xfId="1739" xr:uid="{CB3FD07F-F1D0-4D16-A640-183AF61749C8}"/>
    <cellStyle name="Monétaire 2 5 2 3 2 4 2" xfId="3653" xr:uid="{A3E37F1B-8018-470E-8D15-02CDFE373A11}"/>
    <cellStyle name="Monétaire 2 5 2 3 2 4 2 2" xfId="18971" xr:uid="{924D8608-4212-4D13-9BA3-DA1E1C57F74D}"/>
    <cellStyle name="Monétaire 2 5 2 3 2 4 2 2 2" xfId="34219" xr:uid="{7F86C6D2-FED0-488E-9917-75B6464612B4}"/>
    <cellStyle name="Monétaire 2 5 2 3 2 4 2 3" xfId="24055" xr:uid="{EC68DC0E-7782-444F-9B28-28D550A4EEFA}"/>
    <cellStyle name="Monétaire 2 5 2 3 2 4 2 4" xfId="29137" xr:uid="{9B2DBE56-4555-4E71-B4C3-EFAB17792A79}"/>
    <cellStyle name="Monétaire 2 5 2 3 2 4 2 5" xfId="12232" xr:uid="{AD8A2B90-A944-43FF-B7F9-B74FD8F3B923}"/>
    <cellStyle name="Monétaire 2 5 2 3 2 4 2 6" xfId="43989" xr:uid="{108F2904-2B42-4E31-A741-FD02305DA8E4}"/>
    <cellStyle name="Monétaire 2 5 2 3 2 4 2 7" xfId="47818" xr:uid="{E940955C-977A-4FB8-B9BE-B715031CC5C5}"/>
    <cellStyle name="Monétaire 2 5 2 3 2 4 3" xfId="9640" xr:uid="{177FAC8B-566E-4A82-A26D-038D4D55C3E9}"/>
    <cellStyle name="Monétaire 2 5 2 3 2 4 3 2" xfId="31315" xr:uid="{21071A9F-9159-482B-A136-CB23ABB82B5A}"/>
    <cellStyle name="Monétaire 2 5 2 3 2 4 4" xfId="16067" xr:uid="{A41BFD00-D034-4A6F-A987-F18F91974EA4}"/>
    <cellStyle name="Monétaire 2 5 2 3 2 4 4 2" xfId="38054" xr:uid="{B178371B-3400-4ACB-B119-C683C0A5D0D0}"/>
    <cellStyle name="Monétaire 2 5 2 3 2 4 5" xfId="21151" xr:uid="{A6B87423-975D-4D35-AE06-9CF48B282A36}"/>
    <cellStyle name="Monétaire 2 5 2 3 2 4 6" xfId="26233" xr:uid="{909489B3-58B6-4D15-B2FF-E1B9171A7891}"/>
    <cellStyle name="Monétaire 2 5 2 3 2 4 7" xfId="5848" xr:uid="{F9620876-80C4-48AD-9F52-17A44660DEE5}"/>
    <cellStyle name="Monétaire 2 5 2 3 2 4 8" xfId="42077" xr:uid="{4ABE8346-68F3-40A8-A30F-ABA5D837F61D}"/>
    <cellStyle name="Monétaire 2 5 2 3 2 4 9" xfId="45940" xr:uid="{FAD42A7A-7BAA-4066-BF5C-D7E833A592CB}"/>
    <cellStyle name="Monétaire 2 5 2 3 2 5" xfId="2278" xr:uid="{89F175EC-EF3A-4AE9-9A7B-60DFBBABB3DD}"/>
    <cellStyle name="Monétaire 2 5 2 3 2 5 2" xfId="12648" xr:uid="{F0631789-06A4-48D3-834F-C158A6A09FC8}"/>
    <cellStyle name="Monétaire 2 5 2 3 2 5 2 2" xfId="32767" xr:uid="{38EA68DF-4AAD-4287-8463-A5AA58E16715}"/>
    <cellStyle name="Monétaire 2 5 2 3 2 5 3" xfId="10056" xr:uid="{6AE13993-81DF-423C-A95A-786C71CCD2A2}"/>
    <cellStyle name="Monétaire 2 5 2 3 2 5 3 2" xfId="38977" xr:uid="{282A10E8-BBDE-4FDE-BBF8-8C86341084E4}"/>
    <cellStyle name="Monétaire 2 5 2 3 2 5 4" xfId="17519" xr:uid="{67BD2932-7EC2-4438-880B-FC30BEB8478F}"/>
    <cellStyle name="Monétaire 2 5 2 3 2 5 5" xfId="22603" xr:uid="{4C702651-5979-4E85-9103-0CFA75F78107}"/>
    <cellStyle name="Monétaire 2 5 2 3 2 5 6" xfId="27685" xr:uid="{5CD48231-8810-46BE-883C-3542DE848E9A}"/>
    <cellStyle name="Monétaire 2 5 2 3 2 5 7" xfId="6772" xr:uid="{20BE62DE-74CE-45D0-B085-7ED9D1A69B27}"/>
    <cellStyle name="Monétaire 2 5 2 3 2 5 8" xfId="42614" xr:uid="{19271C05-06B2-47D5-8F49-ADE7E3DDA414}"/>
    <cellStyle name="Monétaire 2 5 2 3 2 5 9" xfId="46443" xr:uid="{1DCF5C5B-7BF5-4A38-B33F-03E2CE0150D7}"/>
    <cellStyle name="Monétaire 2 5 2 3 2 6" xfId="10857" xr:uid="{C8113DA9-D6C4-476F-9C8B-653F5E87CC5D}"/>
    <cellStyle name="Monétaire 2 5 2 3 2 6 2" xfId="36602" xr:uid="{5A06E72B-D54C-4ACB-8395-E214204879C9}"/>
    <cellStyle name="Monétaire 2 5 2 3 2 6 3" xfId="29863" xr:uid="{66AB1893-73C9-48C1-8119-C4B5EAE2758E}"/>
    <cellStyle name="Monétaire 2 5 2 3 2 7" xfId="8265" xr:uid="{0299EEE9-6DA9-498F-AA12-C091AC8EF117}"/>
    <cellStyle name="Monétaire 2 5 2 3 2 7 2" xfId="34945" xr:uid="{626B7A18-D24A-4310-A5F2-C7C8C7B627D7}"/>
    <cellStyle name="Monétaire 2 5 2 3 2 8" xfId="14615" xr:uid="{8680CF10-F19B-4FF5-93EF-1085221F2310}"/>
    <cellStyle name="Monétaire 2 5 2 3 2 9" xfId="19699" xr:uid="{71CBDFFA-1BCE-450C-8CF4-0391F7D552F0}"/>
    <cellStyle name="Monétaire 2 5 2 3 3" xfId="445" xr:uid="{317A88C9-E143-4F86-919B-4AA1C4C5857E}"/>
    <cellStyle name="Monétaire 2 5 2 3 3 10" xfId="4477" xr:uid="{ED47A052-0168-4A33-A33E-F3EAACD3BBD3}"/>
    <cellStyle name="Monétaire 2 5 2 3 3 11" xfId="40783" xr:uid="{46AA3E37-0CD2-4122-B9A3-6E5BCE1F41B4}"/>
    <cellStyle name="Monétaire 2 5 2 3 3 12" xfId="44796" xr:uid="{D97DAF75-48B1-4897-9968-677F0C2759DB}"/>
    <cellStyle name="Monétaire 2 5 2 3 3 2" xfId="1171" xr:uid="{79529B7B-0A6F-4DFA-97DD-DFCFB0C6E253}"/>
    <cellStyle name="Monétaire 2 5 2 3 3 2 2" xfId="3085" xr:uid="{95DAB9D0-737F-444F-A683-724253C0F2A7}"/>
    <cellStyle name="Monétaire 2 5 2 3 3 2 2 2" xfId="11664" xr:uid="{A7F0FD53-11B3-4701-B27D-71464DB4A6F9}"/>
    <cellStyle name="Monétaire 2 5 2 3 3 2 2 2 2" xfId="32122" xr:uid="{A9831D17-C1CE-4869-94B1-89564D6FCCAC}"/>
    <cellStyle name="Monétaire 2 5 2 3 3 2 2 3" xfId="16874" xr:uid="{89228C4E-B788-4A71-9743-D12AAD2B644F}"/>
    <cellStyle name="Monétaire 2 5 2 3 3 2 2 3 2" xfId="39784" xr:uid="{7C619EFB-A418-4AF4-A9FB-BC82F7D3F31E}"/>
    <cellStyle name="Monétaire 2 5 2 3 3 2 2 4" xfId="21958" xr:uid="{C5311C6B-7F84-4664-A4BA-47BA6B82500D}"/>
    <cellStyle name="Monétaire 2 5 2 3 3 2 2 5" xfId="27040" xr:uid="{567B34FC-DF55-4D56-A67F-FE4BD2EC8CAC}"/>
    <cellStyle name="Monétaire 2 5 2 3 3 2 2 6" xfId="7579" xr:uid="{56E171AF-EC15-433B-9A84-A071F785FC66}"/>
    <cellStyle name="Monétaire 2 5 2 3 3 2 2 7" xfId="43421" xr:uid="{EA1D70A3-0F58-45DB-A3B7-36E5C065EE51}"/>
    <cellStyle name="Monétaire 2 5 2 3 3 2 2 8" xfId="47250" xr:uid="{B741A7B6-31AF-42DA-9AC6-83D586F7E7ED}"/>
    <cellStyle name="Monétaire 2 5 2 3 3 2 3" xfId="9072" xr:uid="{1B6B5C91-13AC-4306-86D2-E2021672AF4B}"/>
    <cellStyle name="Monétaire 2 5 2 3 3 2 3 2" xfId="18326" xr:uid="{42429ED6-372F-4463-ACF5-E4A2303974F0}"/>
    <cellStyle name="Monétaire 2 5 2 3 3 2 3 2 2" xfId="33574" xr:uid="{04B3D371-D27D-4AA8-BE9C-0BFED1C4236E}"/>
    <cellStyle name="Monétaire 2 5 2 3 3 2 3 3" xfId="23410" xr:uid="{9AA3D692-E2A0-40D3-A884-69B7DF7DDFE5}"/>
    <cellStyle name="Monétaire 2 5 2 3 3 2 3 3 2" xfId="37409" xr:uid="{BE16B319-18FE-4BFC-88B0-1300B717EF41}"/>
    <cellStyle name="Monétaire 2 5 2 3 3 2 3 4" xfId="28492" xr:uid="{FC386BB6-F95C-4CA6-BFF7-DAF562BEC43F}"/>
    <cellStyle name="Monétaire 2 5 2 3 3 2 4" xfId="15422" xr:uid="{4BD2E439-1A5B-4EA6-8169-4EC80A9A5966}"/>
    <cellStyle name="Monétaire 2 5 2 3 3 2 4 2" xfId="30670" xr:uid="{7407AF5D-8AF5-4716-8E7A-A464150FC70B}"/>
    <cellStyle name="Monétaire 2 5 2 3 3 2 5" xfId="20506" xr:uid="{A39AB19C-689F-4F10-9F84-8DA960BA6E4D}"/>
    <cellStyle name="Monétaire 2 5 2 3 3 2 5 2" xfId="35752" xr:uid="{3762C13D-CD33-4FAC-8AB5-4549C59068E2}"/>
    <cellStyle name="Monétaire 2 5 2 3 3 2 6" xfId="25588" xr:uid="{5855D8B2-85B3-4338-89AB-8724683BBAF5}"/>
    <cellStyle name="Monétaire 2 5 2 3 3 2 7" xfId="5203" xr:uid="{ADA65D91-5687-4356-874B-23A57DA3388B}"/>
    <cellStyle name="Monétaire 2 5 2 3 3 2 8" xfId="41509" xr:uid="{1EC1D382-4E34-4ED4-A0A5-E0461BD7C129}"/>
    <cellStyle name="Monétaire 2 5 2 3 3 2 9" xfId="45522" xr:uid="{2F489C63-EBC4-4FC5-83A1-6FCAC508D00C}"/>
    <cellStyle name="Monétaire 2 5 2 3 3 3" xfId="1825" xr:uid="{F3504B1A-C920-45F2-899A-1DB0A73CF096}"/>
    <cellStyle name="Monétaire 2 5 2 3 3 3 2" xfId="3739" xr:uid="{3EBD1632-833B-41D1-9560-962330BB3D20}"/>
    <cellStyle name="Monétaire 2 5 2 3 3 3 2 2" xfId="19052" xr:uid="{2DEB33F7-7201-458C-8D2A-E671A3D06B66}"/>
    <cellStyle name="Monétaire 2 5 2 3 3 3 2 2 2" xfId="34300" xr:uid="{762959FC-B935-46BF-ADDA-5DD2090999ED}"/>
    <cellStyle name="Monétaire 2 5 2 3 3 3 2 3" xfId="24136" xr:uid="{4B1B7585-4E6A-40DB-A3A9-25C3F0522491}"/>
    <cellStyle name="Monétaire 2 5 2 3 3 3 2 4" xfId="29218" xr:uid="{A4125619-34CD-4287-B1D5-7BE93E7CE8EF}"/>
    <cellStyle name="Monétaire 2 5 2 3 3 3 2 5" xfId="12318" xr:uid="{BDEB630E-9CD8-4BE3-9D56-584E3F11596C}"/>
    <cellStyle name="Monétaire 2 5 2 3 3 3 2 6" xfId="44075" xr:uid="{63F7CF32-B9B1-4A92-8E65-D1EF1D0ADBBA}"/>
    <cellStyle name="Monétaire 2 5 2 3 3 3 2 7" xfId="47904" xr:uid="{A4C8E70F-8778-4A2E-9DF9-23D773EDA698}"/>
    <cellStyle name="Monétaire 2 5 2 3 3 3 3" xfId="9726" xr:uid="{224CDC32-5473-4C85-BB29-77E8057C8353}"/>
    <cellStyle name="Monétaire 2 5 2 3 3 3 3 2" xfId="31396" xr:uid="{45834BC7-85E2-4F19-9973-534478F8FF77}"/>
    <cellStyle name="Monétaire 2 5 2 3 3 3 4" xfId="16148" xr:uid="{B26FEA26-A92E-42E8-B693-B7F7D48C984C}"/>
    <cellStyle name="Monétaire 2 5 2 3 3 3 4 2" xfId="38135" xr:uid="{7D1569BA-DAF4-4CEB-910C-CDD663FB68C8}"/>
    <cellStyle name="Monétaire 2 5 2 3 3 3 5" xfId="21232" xr:uid="{2197A2A2-1F88-445E-984F-BAD2C93FA776}"/>
    <cellStyle name="Monétaire 2 5 2 3 3 3 6" xfId="26314" xr:uid="{2E1E83A2-34BF-45AA-B02B-4206CB8A9B53}"/>
    <cellStyle name="Monétaire 2 5 2 3 3 3 7" xfId="5929" xr:uid="{728A5110-C9FD-4880-90AE-B4BC3EB41753}"/>
    <cellStyle name="Monétaire 2 5 2 3 3 3 8" xfId="42163" xr:uid="{ED1DA17E-23A8-457A-902C-897B71F8514A}"/>
    <cellStyle name="Monétaire 2 5 2 3 3 3 9" xfId="45992" xr:uid="{A1EFDE77-41B4-47DA-9876-06AB48454486}"/>
    <cellStyle name="Monétaire 2 5 2 3 3 4" xfId="2359" xr:uid="{386A961C-17FC-424A-9749-2193EB3D1FFF}"/>
    <cellStyle name="Monétaire 2 5 2 3 3 4 2" xfId="12753" xr:uid="{9BF25F99-1F2C-4E06-949D-F4685E4F373B}"/>
    <cellStyle name="Monétaire 2 5 2 3 3 4 2 2" xfId="32848" xr:uid="{54C13F3F-0A74-4839-AB52-153A8F3B8E9C}"/>
    <cellStyle name="Monétaire 2 5 2 3 3 4 3" xfId="10161" xr:uid="{8C82A73D-870C-4619-BC8B-A95A5DEB0AB8}"/>
    <cellStyle name="Monétaire 2 5 2 3 3 4 3 2" xfId="39058" xr:uid="{FB54C63A-9EA7-49D1-8E30-E3080B25FF68}"/>
    <cellStyle name="Monétaire 2 5 2 3 3 4 4" xfId="17600" xr:uid="{9137166B-EB0A-4AB1-B61D-DA4982A25EDC}"/>
    <cellStyle name="Monétaire 2 5 2 3 3 4 5" xfId="22684" xr:uid="{92C53998-723A-45D9-8F3E-AE9A53B4BFE6}"/>
    <cellStyle name="Monétaire 2 5 2 3 3 4 6" xfId="27766" xr:uid="{8009592C-C42A-419D-9831-C371793F2713}"/>
    <cellStyle name="Monétaire 2 5 2 3 3 4 7" xfId="6853" xr:uid="{67A95F6C-3D0A-438A-A2ED-4FC34E1EBF44}"/>
    <cellStyle name="Monétaire 2 5 2 3 3 4 8" xfId="42695" xr:uid="{1D8E7CFF-5632-46EF-921B-36D64BE4D9C4}"/>
    <cellStyle name="Monétaire 2 5 2 3 3 4 9" xfId="46524" xr:uid="{AEA956B6-828B-4EA8-9F7E-2A22E70175CA}"/>
    <cellStyle name="Monétaire 2 5 2 3 3 5" xfId="10938" xr:uid="{3E1B0461-E3E5-42A7-BE1F-ACD3A31D7B04}"/>
    <cellStyle name="Monétaire 2 5 2 3 3 5 2" xfId="36683" xr:uid="{74982A5A-341C-48B7-AE52-88BED60B1A08}"/>
    <cellStyle name="Monétaire 2 5 2 3 3 5 3" xfId="29944" xr:uid="{65597111-3B8C-46E9-B7DE-3E638F7CD058}"/>
    <cellStyle name="Monétaire 2 5 2 3 3 6" xfId="8346" xr:uid="{B7DEF425-3B9B-4720-88AF-D67F03D70E4F}"/>
    <cellStyle name="Monétaire 2 5 2 3 3 6 2" xfId="35026" xr:uid="{F9A45155-B814-4A96-A7C3-95E9F8E9E242}"/>
    <cellStyle name="Monétaire 2 5 2 3 3 7" xfId="14696" xr:uid="{7D203CC4-9859-4F21-94F4-C0395E9CA164}"/>
    <cellStyle name="Monétaire 2 5 2 3 3 8" xfId="19780" xr:uid="{C1A199CF-0CE3-4D87-9296-1267B0425947}"/>
    <cellStyle name="Monétaire 2 5 2 3 3 9" xfId="24862" xr:uid="{B4ED6161-C866-4117-A474-53450EB6F0EC}"/>
    <cellStyle name="Monétaire 2 5 2 3 4" xfId="722" xr:uid="{A762857A-1ADB-4FDD-9FCE-702B3E6B2E63}"/>
    <cellStyle name="Monétaire 2 5 2 3 4 10" xfId="41060" xr:uid="{A3DCB24B-ACA9-4E92-98BC-18F7AB1CB92A}"/>
    <cellStyle name="Monétaire 2 5 2 3 4 11" xfId="45073" xr:uid="{37B0F8CC-B795-4BA1-A4A8-E71840B0ED59}"/>
    <cellStyle name="Monétaire 2 5 2 3 4 2" xfId="1448" xr:uid="{2F7040C1-0683-47FE-956D-90A2F92E3370}"/>
    <cellStyle name="Monétaire 2 5 2 3 4 2 2" xfId="3362" xr:uid="{9334EC8D-12A5-4EA6-AAD1-FE2E1F235173}"/>
    <cellStyle name="Monétaire 2 5 2 3 4 2 2 2" xfId="11941" xr:uid="{47124DE6-5448-4EB0-BD48-BD76AC9A880B}"/>
    <cellStyle name="Monétaire 2 5 2 3 4 2 2 2 2" xfId="32399" xr:uid="{E06616C9-EB0F-4B3D-9B62-614E0AF74039}"/>
    <cellStyle name="Monétaire 2 5 2 3 4 2 2 3" xfId="17151" xr:uid="{6DD983D1-C083-454A-8B26-FEE8990A20AD}"/>
    <cellStyle name="Monétaire 2 5 2 3 4 2 2 3 2" xfId="40061" xr:uid="{25FCC8C4-8778-4BCA-AEBF-548A9B646841}"/>
    <cellStyle name="Monétaire 2 5 2 3 4 2 2 4" xfId="22235" xr:uid="{D911AFC5-49CA-45C0-B919-AB8878DA0AAA}"/>
    <cellStyle name="Monétaire 2 5 2 3 4 2 2 5" xfId="27317" xr:uid="{FA6E1441-516F-4C2F-B987-6A99E26F82E9}"/>
    <cellStyle name="Monétaire 2 5 2 3 4 2 2 6" xfId="7856" xr:uid="{4ABB7E19-DEFD-4F08-9D8F-FD75F85A8E23}"/>
    <cellStyle name="Monétaire 2 5 2 3 4 2 2 7" xfId="43698" xr:uid="{50612A69-B0DB-48A4-B4E6-8406899728FA}"/>
    <cellStyle name="Monétaire 2 5 2 3 4 2 2 8" xfId="47527" xr:uid="{2BD30F03-5A47-4376-B444-6CA0FC4691F0}"/>
    <cellStyle name="Monétaire 2 5 2 3 4 2 3" xfId="9349" xr:uid="{46F7BD70-0129-44A4-9A7D-7332B2930C14}"/>
    <cellStyle name="Monétaire 2 5 2 3 4 2 3 2" xfId="18603" xr:uid="{BB13E12B-8603-4979-A475-A33A993A0529}"/>
    <cellStyle name="Monétaire 2 5 2 3 4 2 3 2 2" xfId="33851" xr:uid="{D44EC98A-64C7-4A9F-B7EE-4B80F6DADE89}"/>
    <cellStyle name="Monétaire 2 5 2 3 4 2 3 3" xfId="23687" xr:uid="{08205600-196E-4B8A-91CC-178FC2A5DD65}"/>
    <cellStyle name="Monétaire 2 5 2 3 4 2 3 3 2" xfId="37686" xr:uid="{BC6FA67F-7D89-40A8-93AE-79B01B5BABEF}"/>
    <cellStyle name="Monétaire 2 5 2 3 4 2 3 4" xfId="28769" xr:uid="{DA5A8CBB-733A-43BB-9178-4E0A3057E17A}"/>
    <cellStyle name="Monétaire 2 5 2 3 4 2 4" xfId="15699" xr:uid="{8FE1255E-F09D-4E6A-9065-FD128B11EFEC}"/>
    <cellStyle name="Monétaire 2 5 2 3 4 2 4 2" xfId="30947" xr:uid="{AC6BEF71-0DFD-46A4-AC43-8994A811DD52}"/>
    <cellStyle name="Monétaire 2 5 2 3 4 2 5" xfId="20783" xr:uid="{DE333D8E-DE8F-4F85-AA91-6BCCD173E741}"/>
    <cellStyle name="Monétaire 2 5 2 3 4 2 5 2" xfId="36029" xr:uid="{6C316868-1455-4B71-A430-1123CDA5BC38}"/>
    <cellStyle name="Monétaire 2 5 2 3 4 2 6" xfId="25865" xr:uid="{30141D5C-5E70-4A19-BB05-D940406D8A72}"/>
    <cellStyle name="Monétaire 2 5 2 3 4 2 7" xfId="5480" xr:uid="{CEC517E3-CA02-4A72-9AAA-4F25B1AF581B}"/>
    <cellStyle name="Monétaire 2 5 2 3 4 2 8" xfId="41786" xr:uid="{33BE3719-EE86-4C6E-A064-FF2117ABFBBA}"/>
    <cellStyle name="Monétaire 2 5 2 3 4 2 9" xfId="45799" xr:uid="{4845021C-F591-465F-9D19-668DC4F3F791}"/>
    <cellStyle name="Monétaire 2 5 2 3 4 3" xfId="2636" xr:uid="{79C4BB79-FB69-4403-BC43-C3322AF64DCB}"/>
    <cellStyle name="Monétaire 2 5 2 3 4 3 2" xfId="12979" xr:uid="{97E08C88-8ECD-4091-9A74-BBE315A16091}"/>
    <cellStyle name="Monétaire 2 5 2 3 4 3 2 2" xfId="19329" xr:uid="{28F6B0B8-B9A8-4798-B765-34429C14DC1D}"/>
    <cellStyle name="Monétaire 2 5 2 3 4 3 2 2 2" xfId="34577" xr:uid="{F8A74D40-A542-4EA7-AAE6-98318DFF7F93}"/>
    <cellStyle name="Monétaire 2 5 2 3 4 3 2 3" xfId="24413" xr:uid="{BF5302F6-208F-4416-B834-A858202AC4F6}"/>
    <cellStyle name="Monétaire 2 5 2 3 4 3 2 4" xfId="29495" xr:uid="{CA25339C-5BC9-4B29-8CFA-57A76380C739}"/>
    <cellStyle name="Monétaire 2 5 2 3 4 3 3" xfId="10388" xr:uid="{76368A97-4681-4D58-BA3D-98A531D04293}"/>
    <cellStyle name="Monétaire 2 5 2 3 4 3 3 2" xfId="31673" xr:uid="{D60AD79E-9419-4CB0-94EC-299DEE22278D}"/>
    <cellStyle name="Monétaire 2 5 2 3 4 3 4" xfId="16425" xr:uid="{0860E3D7-E037-42BE-B871-8C2AA012065A}"/>
    <cellStyle name="Monétaire 2 5 2 3 4 3 4 2" xfId="38412" xr:uid="{496B97D8-2F1E-4C8F-96BA-AB313001894F}"/>
    <cellStyle name="Monétaire 2 5 2 3 4 3 5" xfId="21509" xr:uid="{7299384E-0F45-4366-B8C5-FB381306E0DA}"/>
    <cellStyle name="Monétaire 2 5 2 3 4 3 6" xfId="26591" xr:uid="{55C7A6C4-5864-4FDA-928F-A744026D0757}"/>
    <cellStyle name="Monétaire 2 5 2 3 4 3 7" xfId="6206" xr:uid="{CA549F19-F235-4034-A23D-6178DFAC50C3}"/>
    <cellStyle name="Monétaire 2 5 2 3 4 3 8" xfId="42972" xr:uid="{5DF0A3B3-DC66-4E09-99B0-1FF0F16CD523}"/>
    <cellStyle name="Monétaire 2 5 2 3 4 3 9" xfId="46801" xr:uid="{C40CE2FB-BC1A-4772-8578-B6BE3A44F17D}"/>
    <cellStyle name="Monétaire 2 5 2 3 4 4" xfId="7130" xr:uid="{4F85A91E-C95C-47EA-AB66-98580E696EAB}"/>
    <cellStyle name="Monétaire 2 5 2 3 4 4 2" xfId="11215" xr:uid="{D5942414-3CF1-4EE3-8AB0-3D5841578091}"/>
    <cellStyle name="Monétaire 2 5 2 3 4 4 2 2" xfId="33125" xr:uid="{0C235709-DC45-4A8C-AF8B-2503CCB59DB4}"/>
    <cellStyle name="Monétaire 2 5 2 3 4 4 3" xfId="17877" xr:uid="{8064B3CF-0EB8-46F4-AC3B-42F7950F8A15}"/>
    <cellStyle name="Monétaire 2 5 2 3 4 4 3 2" xfId="39335" xr:uid="{2D862AB9-DE9A-4187-9089-651F22C494EB}"/>
    <cellStyle name="Monétaire 2 5 2 3 4 4 4" xfId="22961" xr:uid="{7B94DFA3-ED29-4C01-8630-C9DF451D771F}"/>
    <cellStyle name="Monétaire 2 5 2 3 4 4 5" xfId="28043" xr:uid="{761A40C1-B35D-40B3-992C-A238286369FB}"/>
    <cellStyle name="Monétaire 2 5 2 3 4 5" xfId="8623" xr:uid="{1F0469B6-C2A8-4B73-9240-EF005D5C4B27}"/>
    <cellStyle name="Monétaire 2 5 2 3 4 5 2" xfId="36960" xr:uid="{FF31C874-77C0-4511-B92D-9CDC95A6D522}"/>
    <cellStyle name="Monétaire 2 5 2 3 4 5 3" xfId="30221" xr:uid="{6A796C1D-4ED8-4875-9B28-C850394DDD00}"/>
    <cellStyle name="Monétaire 2 5 2 3 4 6" xfId="14973" xr:uid="{A00F8C4F-FB56-461B-AE61-D95FA9FFC124}"/>
    <cellStyle name="Monétaire 2 5 2 3 4 6 2" xfId="35303" xr:uid="{B858E122-71E0-47BD-9C25-8987341092D1}"/>
    <cellStyle name="Monétaire 2 5 2 3 4 7" xfId="20057" xr:uid="{527C01C0-2B19-44D2-88A0-1407AC8C27BA}"/>
    <cellStyle name="Monétaire 2 5 2 3 4 8" xfId="25139" xr:uid="{DF20ED8E-CCAC-4A7A-BBA9-59861C29E965}"/>
    <cellStyle name="Monétaire 2 5 2 3 4 9" xfId="4754" xr:uid="{334AF5BB-FE52-4A6C-A96A-A1DA58028B4D}"/>
    <cellStyle name="Monétaire 2 5 2 3 5" xfId="896" xr:uid="{8F4B98B5-3061-4D7F-810C-D26BE9A12998}"/>
    <cellStyle name="Monétaire 2 5 2 3 5 2" xfId="2810" xr:uid="{EDA4D304-E920-4BE7-BC37-9744ACA96AAF}"/>
    <cellStyle name="Monétaire 2 5 2 3 5 2 2" xfId="11389" xr:uid="{767F86A9-20E4-4476-8C12-94F882226B99}"/>
    <cellStyle name="Monétaire 2 5 2 3 5 2 2 2" xfId="31847" xr:uid="{5E758CE6-08C5-4E84-AE19-BD9D5DFC66B3}"/>
    <cellStyle name="Monétaire 2 5 2 3 5 2 3" xfId="16599" xr:uid="{23F393F6-B40C-49DD-AF10-83C1BEA24D12}"/>
    <cellStyle name="Monétaire 2 5 2 3 5 2 3 2" xfId="39509" xr:uid="{7B49C8A2-D2D7-459C-8716-A9635954904B}"/>
    <cellStyle name="Monétaire 2 5 2 3 5 2 4" xfId="21683" xr:uid="{4C6DC2ED-817D-4DA0-9FED-274DB8310B87}"/>
    <cellStyle name="Monétaire 2 5 2 3 5 2 5" xfId="26765" xr:uid="{33B6E371-B867-4889-9154-7176B79996F8}"/>
    <cellStyle name="Monétaire 2 5 2 3 5 2 6" xfId="7304" xr:uid="{D271BFF3-552D-425E-9068-3EB4CAF534AA}"/>
    <cellStyle name="Monétaire 2 5 2 3 5 2 7" xfId="43146" xr:uid="{81CB1470-C956-4142-9C2B-D3932D578559}"/>
    <cellStyle name="Monétaire 2 5 2 3 5 2 8" xfId="46975" xr:uid="{869406F0-4A0B-483A-B47E-44D7E7C2775E}"/>
    <cellStyle name="Monétaire 2 5 2 3 5 3" xfId="8797" xr:uid="{C0DE1CA0-6314-48A0-BBD7-E5F2347D34D0}"/>
    <cellStyle name="Monétaire 2 5 2 3 5 3 2" xfId="18051" xr:uid="{DD8E78C7-9C15-4B6A-9945-A3BDEC6C5377}"/>
    <cellStyle name="Monétaire 2 5 2 3 5 3 2 2" xfId="33299" xr:uid="{AC43842A-4BD8-4566-959C-EAC882D773F3}"/>
    <cellStyle name="Monétaire 2 5 2 3 5 3 3" xfId="23135" xr:uid="{92274274-FA9C-4596-825E-27779D10DDDA}"/>
    <cellStyle name="Monétaire 2 5 2 3 5 3 3 2" xfId="37134" xr:uid="{811D6536-C6D2-4B16-9838-50AB2C5E732A}"/>
    <cellStyle name="Monétaire 2 5 2 3 5 3 4" xfId="28217" xr:uid="{7CFDBC76-0D58-4C0F-B8C6-837CD607EE66}"/>
    <cellStyle name="Monétaire 2 5 2 3 5 4" xfId="15147" xr:uid="{B9A58E21-2C5D-4783-8062-2CB7FAB2AF79}"/>
    <cellStyle name="Monétaire 2 5 2 3 5 4 2" xfId="30395" xr:uid="{348EA50B-0791-47A4-BF87-A67E0EA467EA}"/>
    <cellStyle name="Monétaire 2 5 2 3 5 5" xfId="20231" xr:uid="{4C1EF2A9-4CDA-4111-B760-EC661A91DE58}"/>
    <cellStyle name="Monétaire 2 5 2 3 5 5 2" xfId="35477" xr:uid="{878264E5-EEF3-446D-AD57-66A6F4537DFC}"/>
    <cellStyle name="Monétaire 2 5 2 3 5 6" xfId="25313" xr:uid="{0084114E-8087-40D4-838E-B32012C63E72}"/>
    <cellStyle name="Monétaire 2 5 2 3 5 7" xfId="4928" xr:uid="{40DC3482-2850-4C02-A7F9-5DFBBA16DC5F}"/>
    <cellStyle name="Monétaire 2 5 2 3 5 8" xfId="41234" xr:uid="{EBA620A8-7751-4AD2-86A3-5D40AFD23162}"/>
    <cellStyle name="Monétaire 2 5 2 3 5 9" xfId="45247" xr:uid="{41D06067-0876-4046-8F61-81F2B0F39216}"/>
    <cellStyle name="Monétaire 2 5 2 3 6" xfId="1655" xr:uid="{E9006C5E-A795-4D36-A1B0-DAE50C59FE95}"/>
    <cellStyle name="Monétaire 2 5 2 3 6 2" xfId="3569" xr:uid="{999117D6-4259-4876-9745-B3C75B183DE4}"/>
    <cellStyle name="Monétaire 2 5 2 3 6 2 2" xfId="12148" xr:uid="{B22FD804-9A88-4ABA-B9E5-EDC4310C0474}"/>
    <cellStyle name="Monétaire 2 5 2 3 6 2 2 2" xfId="34025" xr:uid="{B5284EFC-B94F-4198-B718-58CDDA5821F8}"/>
    <cellStyle name="Monétaire 2 5 2 3 6 2 3" xfId="18777" xr:uid="{4D04B318-AC28-4FD8-AA63-5CC34B772137}"/>
    <cellStyle name="Monétaire 2 5 2 3 6 2 3 2" xfId="38783" xr:uid="{3C421715-71A4-48BE-8249-502E2AF5A444}"/>
    <cellStyle name="Monétaire 2 5 2 3 6 2 4" xfId="23861" xr:uid="{C682EE95-C883-4B62-BDB1-075D9A2E0773}"/>
    <cellStyle name="Monétaire 2 5 2 3 6 2 5" xfId="28943" xr:uid="{43BD660B-3AF7-4A8B-877C-940A6DEAFCC0}"/>
    <cellStyle name="Monétaire 2 5 2 3 6 2 6" xfId="6578" xr:uid="{84ABA266-514B-4CE0-B680-EC66CF23CE8E}"/>
    <cellStyle name="Monétaire 2 5 2 3 6 2 7" xfId="43905" xr:uid="{C7366FE9-4939-4D9B-B866-9B1CAD3C6FAA}"/>
    <cellStyle name="Monétaire 2 5 2 3 6 2 8" xfId="47734" xr:uid="{2BCA24F1-9598-41E2-A40A-78163328FD83}"/>
    <cellStyle name="Monétaire 2 5 2 3 6 3" xfId="9556" xr:uid="{CB360EFE-2877-4973-8120-FAA82351184F}"/>
    <cellStyle name="Monétaire 2 5 2 3 6 3 2" xfId="31121" xr:uid="{22DE2002-0119-4328-933C-A36AADAB00D7}"/>
    <cellStyle name="Monétaire 2 5 2 3 6 4" xfId="15873" xr:uid="{61F1B1EA-83F8-49EA-9007-5B0B04719077}"/>
    <cellStyle name="Monétaire 2 5 2 3 6 4 2" xfId="36408" xr:uid="{12D8791C-D97E-4C4E-B05D-0C519265FA2C}"/>
    <cellStyle name="Monétaire 2 5 2 3 6 5" xfId="20957" xr:uid="{54E3C79A-EA81-43ED-B35D-774A5DFBD2D4}"/>
    <cellStyle name="Monétaire 2 5 2 3 6 6" xfId="26039" xr:uid="{97F3E5FE-4B3C-4201-8EFE-EBB00E58AC12}"/>
    <cellStyle name="Monétaire 2 5 2 3 6 7" xfId="4202" xr:uid="{FE068F86-8142-4FED-A21F-F309AAED53B9}"/>
    <cellStyle name="Monétaire 2 5 2 3 6 8" xfId="41993" xr:uid="{A0FA0B19-651A-431F-AAEC-16F0892070BB}"/>
    <cellStyle name="Monétaire 2 5 2 3 6 9" xfId="44520" xr:uid="{FA445449-0FFA-4B24-9893-C9D0ADA91173}"/>
    <cellStyle name="Monétaire 2 5 2 3 7" xfId="1937" xr:uid="{C88A5EAD-184C-4763-9322-02802EDE732F}"/>
    <cellStyle name="Monétaire 2 5 2 3 7 2" xfId="3850" xr:uid="{FDC0C203-03AD-4F8F-A00B-771400DC80CD}"/>
    <cellStyle name="Monétaire 2 5 2 3 7 2 2" xfId="32573" xr:uid="{E723DBE9-1487-4EC6-BD72-91F874875A13}"/>
    <cellStyle name="Monétaire 2 5 2 3 7 2 3" xfId="12429" xr:uid="{95E09F5B-1ABB-43A4-9CFF-FD5459904C2B}"/>
    <cellStyle name="Monétaire 2 5 2 3 7 2 4" xfId="44186" xr:uid="{BFD1F0C2-ED72-42B0-B9B0-FD486EB19B69}"/>
    <cellStyle name="Monétaire 2 5 2 3 7 2 5" xfId="48015" xr:uid="{30DE4BE9-38A8-484A-BB9C-7A1630CA81EF}"/>
    <cellStyle name="Monétaire 2 5 2 3 7 3" xfId="9837" xr:uid="{F9A89584-5BDB-4298-98F5-880243731DF3}"/>
    <cellStyle name="Monétaire 2 5 2 3 7 3 2" xfId="37860" xr:uid="{24C1DE86-6159-4A37-95A5-47073561C1D0}"/>
    <cellStyle name="Monétaire 2 5 2 3 7 4" xfId="17325" xr:uid="{F5EBFF8A-0B4C-47FC-BA48-D9AF80108CE6}"/>
    <cellStyle name="Monétaire 2 5 2 3 7 5" xfId="22409" xr:uid="{5837F35C-3F97-48E9-A51A-8A5CF933DF03}"/>
    <cellStyle name="Monétaire 2 5 2 3 7 6" xfId="27491" xr:uid="{EEE8AE5A-9AE1-4A45-8A4E-B79A432DAE3D}"/>
    <cellStyle name="Monétaire 2 5 2 3 7 7" xfId="5654" xr:uid="{63E3F1D6-39A4-4733-991D-27AFD6689DDE}"/>
    <cellStyle name="Monétaire 2 5 2 3 7 8" xfId="42274" xr:uid="{F146ABEB-7D75-493A-8688-8577EEB672A9}"/>
    <cellStyle name="Monétaire 2 5 2 3 7 9" xfId="46103" xr:uid="{2041AAB2-FABA-4CD3-ACB3-5613E26F5EE7}"/>
    <cellStyle name="Monétaire 2 5 2 3 8" xfId="2084" xr:uid="{96973429-DF3A-4B63-B673-793DE76FB789}"/>
    <cellStyle name="Monétaire 2 5 2 3 8 2" xfId="12553" xr:uid="{1C401DAA-B300-475D-A683-276A9D1A07E3}"/>
    <cellStyle name="Monétaire 2 5 2 3 8 2 2" xfId="38597" xr:uid="{257D6B04-45D8-421F-A65E-3CA7767D600A}"/>
    <cellStyle name="Monétaire 2 5 2 3 8 3" xfId="9961" xr:uid="{60818C67-7786-4A79-96D4-EB61775B2AB8}"/>
    <cellStyle name="Monétaire 2 5 2 3 8 4" xfId="29669" xr:uid="{14534215-B6F4-4229-9F0E-8303D900910F}"/>
    <cellStyle name="Monétaire 2 5 2 3 8 5" xfId="6392" xr:uid="{1108A417-3EC7-4528-B26B-E1876FAFD901}"/>
    <cellStyle name="Monétaire 2 5 2 3 8 6" xfId="42420" xr:uid="{43C79596-C3AC-4485-A305-A7471B4E4E28}"/>
    <cellStyle name="Monétaire 2 5 2 3 8 7" xfId="46249" xr:uid="{8F34C44C-AB27-4113-ADEB-D785C2A4C01F}"/>
    <cellStyle name="Monétaire 2 5 2 3 9" xfId="10663" xr:uid="{1623FEC8-4F8B-49A1-B81E-5F4D5E1F4013}"/>
    <cellStyle name="Monétaire 2 5 2 3 9 2" xfId="36222" xr:uid="{635ED9EC-130A-4A42-9B1A-7448CAC5A35E}"/>
    <cellStyle name="Monétaire 2 5 2 4" xfId="306" xr:uid="{B46D54CB-11D0-442D-BF4F-A5E759E9557C}"/>
    <cellStyle name="Monétaire 2 5 2 4 10" xfId="14073" xr:uid="{E91315BB-C445-4F3A-A354-F2C93BECD1C7}"/>
    <cellStyle name="Monétaire 2 5 2 4 11" xfId="14566" xr:uid="{F6D47F84-A4B3-423D-BBF4-6259C03C8FD2}"/>
    <cellStyle name="Monétaire 2 5 2 4 12" xfId="19650" xr:uid="{8BF60745-4C78-4A06-8541-ED2AD6B9DCD6}"/>
    <cellStyle name="Monétaire 2 5 2 4 13" xfId="24732" xr:uid="{6699C31E-31CB-42CE-BD4E-BA1810DB7C4E}"/>
    <cellStyle name="Monétaire 2 5 2 4 14" xfId="40258" xr:uid="{6EB270C4-2410-4C25-A633-254E70E0D62E}"/>
    <cellStyle name="Monétaire 2 5 2 4 15" xfId="4347" xr:uid="{6D438D12-008A-445B-BBBE-A1C98320127D}"/>
    <cellStyle name="Monétaire 2 5 2 4 16" xfId="40653" xr:uid="{1188AC1F-6461-421C-83B8-9550412DCD87}"/>
    <cellStyle name="Monétaire 2 5 2 4 17" xfId="44665" xr:uid="{4A69CB49-BEC1-4E9C-A6BD-43E54D0BD645}"/>
    <cellStyle name="Monétaire 2 5 2 4 2" xfId="375" xr:uid="{25400096-FFC4-4B32-BDC3-89BB95FB836E}"/>
    <cellStyle name="Monétaire 2 5 2 4 2 10" xfId="40361" xr:uid="{F1DDBA08-9F51-4FE3-A156-8C88AC9F7EEE}"/>
    <cellStyle name="Monétaire 2 5 2 4 2 11" xfId="4413" xr:uid="{585029B3-AA27-4384-BA44-05E8F99BA203}"/>
    <cellStyle name="Monétaire 2 5 2 4 2 12" xfId="40719" xr:uid="{59CE2638-58C3-4070-9FD1-C02A16237129}"/>
    <cellStyle name="Monétaire 2 5 2 4 2 13" xfId="44732" xr:uid="{21ACABAD-7C9A-42F9-81E1-87E28807CE4F}"/>
    <cellStyle name="Monétaire 2 5 2 4 2 2" xfId="544" xr:uid="{52FF77EE-1900-4137-895E-B3009AA3414F}"/>
    <cellStyle name="Monétaire 2 5 2 4 2 2 10" xfId="40882" xr:uid="{CF7741BA-C96A-4E9B-98FA-8301661851F8}"/>
    <cellStyle name="Monétaire 2 5 2 4 2 2 11" xfId="44895" xr:uid="{365B6CD5-F483-4F16-9313-0843C048A5F1}"/>
    <cellStyle name="Monétaire 2 5 2 4 2 2 2" xfId="1270" xr:uid="{23B74FDC-168E-463E-83BD-F75F89168960}"/>
    <cellStyle name="Monétaire 2 5 2 4 2 2 2 2" xfId="3184" xr:uid="{44BD4010-9E76-4517-B10B-F7BA2CBB91DF}"/>
    <cellStyle name="Monétaire 2 5 2 4 2 2 2 2 2" xfId="11763" xr:uid="{79FC5E5E-4E6F-4531-AA6E-EAFF21B3F360}"/>
    <cellStyle name="Monétaire 2 5 2 4 2 2 2 2 2 2" xfId="32221" xr:uid="{1B4A292E-9922-4EDD-BAD0-0B7A2EE65556}"/>
    <cellStyle name="Monétaire 2 5 2 4 2 2 2 2 3" xfId="16973" xr:uid="{D2C1172F-2BD4-462B-9EB1-590B113B68DA}"/>
    <cellStyle name="Monétaire 2 5 2 4 2 2 2 2 3 2" xfId="39883" xr:uid="{3565E9EE-98AE-429E-BC16-D515D0C36952}"/>
    <cellStyle name="Monétaire 2 5 2 4 2 2 2 2 4" xfId="22057" xr:uid="{39665036-5A75-496C-91B5-412680500CD1}"/>
    <cellStyle name="Monétaire 2 5 2 4 2 2 2 2 5" xfId="27139" xr:uid="{B736AE8C-D6E8-4CC7-9B2B-5D2327768043}"/>
    <cellStyle name="Monétaire 2 5 2 4 2 2 2 2 6" xfId="7678" xr:uid="{223E5ED4-88A6-412A-B97E-1058137AF5EB}"/>
    <cellStyle name="Monétaire 2 5 2 4 2 2 2 2 7" xfId="43520" xr:uid="{D3FC0803-A1CB-4D12-A451-95CE1886A866}"/>
    <cellStyle name="Monétaire 2 5 2 4 2 2 2 2 8" xfId="47349" xr:uid="{FCCF09A6-9D9A-43AD-8A41-14B88B3DA527}"/>
    <cellStyle name="Monétaire 2 5 2 4 2 2 2 3" xfId="9171" xr:uid="{1DA9D64B-636F-4EC0-84A0-05531B203FD7}"/>
    <cellStyle name="Monétaire 2 5 2 4 2 2 2 3 2" xfId="18425" xr:uid="{F79A07C8-59B5-4113-A0DA-94262A113D22}"/>
    <cellStyle name="Monétaire 2 5 2 4 2 2 2 3 2 2" xfId="33673" xr:uid="{65CCB76A-6341-4900-BC31-8121AAD49F6B}"/>
    <cellStyle name="Monétaire 2 5 2 4 2 2 2 3 3" xfId="23509" xr:uid="{00AAB1AB-021C-40B5-9AC9-84CA1C3AE27B}"/>
    <cellStyle name="Monétaire 2 5 2 4 2 2 2 3 3 2" xfId="37508" xr:uid="{D86C2EBC-A681-4BE3-A9D7-650D6CA75F70}"/>
    <cellStyle name="Monétaire 2 5 2 4 2 2 2 3 4" xfId="28591" xr:uid="{B6D46FC3-C3FF-4EF1-825D-2CAC9C74F2CB}"/>
    <cellStyle name="Monétaire 2 5 2 4 2 2 2 4" xfId="15521" xr:uid="{329D7C42-04FA-44FE-9E57-27B7785F460B}"/>
    <cellStyle name="Monétaire 2 5 2 4 2 2 2 4 2" xfId="30769" xr:uid="{B34A74AF-3944-41D3-B48E-35E41F0A8649}"/>
    <cellStyle name="Monétaire 2 5 2 4 2 2 2 5" xfId="20605" xr:uid="{8EA18603-9A80-48A8-A803-20F99B0A15D0}"/>
    <cellStyle name="Monétaire 2 5 2 4 2 2 2 5 2" xfId="35851" xr:uid="{434AF9BE-DC5B-4041-BBD0-F053598883DC}"/>
    <cellStyle name="Monétaire 2 5 2 4 2 2 2 6" xfId="25687" xr:uid="{4B42F47B-051E-4919-8AFA-427E7FADA9F8}"/>
    <cellStyle name="Monétaire 2 5 2 4 2 2 2 7" xfId="5302" xr:uid="{4CFB2699-1DAA-4CE2-887A-98DA17AFA60E}"/>
    <cellStyle name="Monétaire 2 5 2 4 2 2 2 8" xfId="41608" xr:uid="{954AE18E-EB8B-42A4-B86D-A9D85CABDDEC}"/>
    <cellStyle name="Monétaire 2 5 2 4 2 2 2 9" xfId="45621" xr:uid="{0FF16E4B-A17F-4D2F-AD66-5CAB66DC883C}"/>
    <cellStyle name="Monétaire 2 5 2 4 2 2 3" xfId="2458" xr:uid="{E192D5F9-1F33-478D-AE0F-5030B6BE1320}"/>
    <cellStyle name="Monétaire 2 5 2 4 2 2 3 2" xfId="12873" xr:uid="{D5E819C8-7DB3-40DC-A412-BCDA14B97D08}"/>
    <cellStyle name="Monétaire 2 5 2 4 2 2 3 2 2" xfId="19151" xr:uid="{875C5FE1-08CB-4425-B0D8-DEE996E6BD5C}"/>
    <cellStyle name="Monétaire 2 5 2 4 2 2 3 2 2 2" xfId="34399" xr:uid="{EA3BCE8B-3E4A-43EF-8D73-22A906386188}"/>
    <cellStyle name="Monétaire 2 5 2 4 2 2 3 2 3" xfId="24235" xr:uid="{DA8E9010-FD0F-42E8-B53E-736FD5D0BA22}"/>
    <cellStyle name="Monétaire 2 5 2 4 2 2 3 2 4" xfId="29317" xr:uid="{5805B400-66EA-412F-A7EA-13912B42CE59}"/>
    <cellStyle name="Monétaire 2 5 2 4 2 2 3 3" xfId="10281" xr:uid="{8F974F05-32B0-4B98-9BF3-24F790725AE3}"/>
    <cellStyle name="Monétaire 2 5 2 4 2 2 3 3 2" xfId="31495" xr:uid="{DC598AFD-531D-4CA8-BD5B-9BB2E1D7DBB8}"/>
    <cellStyle name="Monétaire 2 5 2 4 2 2 3 4" xfId="16247" xr:uid="{33AA3D25-5A50-41E2-9693-15B5B9074786}"/>
    <cellStyle name="Monétaire 2 5 2 4 2 2 3 4 2" xfId="38234" xr:uid="{6918D2AA-F080-44DC-8F28-02949A8E56AA}"/>
    <cellStyle name="Monétaire 2 5 2 4 2 2 3 5" xfId="21331" xr:uid="{341F30C0-73EE-435B-9827-08BF16D55F15}"/>
    <cellStyle name="Monétaire 2 5 2 4 2 2 3 6" xfId="26413" xr:uid="{6D21B843-1527-4951-9293-6FCCE252E6DE}"/>
    <cellStyle name="Monétaire 2 5 2 4 2 2 3 7" xfId="6028" xr:uid="{A6C2422A-91EA-496E-8858-1DFC33CB1DE1}"/>
    <cellStyle name="Monétaire 2 5 2 4 2 2 3 8" xfId="42794" xr:uid="{5F268C8D-7920-4EB6-B1E0-FCF48E407392}"/>
    <cellStyle name="Monétaire 2 5 2 4 2 2 3 9" xfId="46623" xr:uid="{3034CA36-9819-497B-87C6-36FD3FF97C8C}"/>
    <cellStyle name="Monétaire 2 5 2 4 2 2 4" xfId="6952" xr:uid="{82E06170-D972-4558-810B-05B20C61BB18}"/>
    <cellStyle name="Monétaire 2 5 2 4 2 2 4 2" xfId="11037" xr:uid="{286F6F88-AB1A-4E4B-8BF0-C67161B7BE62}"/>
    <cellStyle name="Monétaire 2 5 2 4 2 2 4 2 2" xfId="32947" xr:uid="{95F1F8B2-A1F4-4A5D-A2B4-37BC5B1AC4A5}"/>
    <cellStyle name="Monétaire 2 5 2 4 2 2 4 3" xfId="17699" xr:uid="{07C8B9AE-3762-4112-B0AD-8595EDB1FC31}"/>
    <cellStyle name="Monétaire 2 5 2 4 2 2 4 3 2" xfId="39157" xr:uid="{64C5E47E-495D-4E98-8A50-6313F855CF75}"/>
    <cellStyle name="Monétaire 2 5 2 4 2 2 4 4" xfId="22783" xr:uid="{6CDE4A3F-9D60-402E-8CFE-F58682895CAC}"/>
    <cellStyle name="Monétaire 2 5 2 4 2 2 4 5" xfId="27865" xr:uid="{DE0ED7F9-2C21-411D-B3D1-2711A123E1CC}"/>
    <cellStyle name="Monétaire 2 5 2 4 2 2 5" xfId="8445" xr:uid="{2D024928-C43B-4D6A-ACB6-486B504012F1}"/>
    <cellStyle name="Monétaire 2 5 2 4 2 2 5 2" xfId="36782" xr:uid="{9CB49CF6-B37C-42EF-8E95-498453B0333E}"/>
    <cellStyle name="Monétaire 2 5 2 4 2 2 5 3" xfId="30043" xr:uid="{F1297594-0A7D-46B8-8382-0245F0A6ABB3}"/>
    <cellStyle name="Monétaire 2 5 2 4 2 2 6" xfId="14795" xr:uid="{15D5AC3A-C9FE-4D49-B4BB-F74CE9278CF2}"/>
    <cellStyle name="Monétaire 2 5 2 4 2 2 6 2" xfId="35125" xr:uid="{1824951C-38B1-4B95-A556-247E5980432B}"/>
    <cellStyle name="Monétaire 2 5 2 4 2 2 7" xfId="19879" xr:uid="{924A2FB5-7C4E-4004-A274-5B0A3AB842D9}"/>
    <cellStyle name="Monétaire 2 5 2 4 2 2 8" xfId="24961" xr:uid="{F5F68113-FE32-4F09-AA92-C18297AD0CA1}"/>
    <cellStyle name="Monétaire 2 5 2 4 2 2 9" xfId="4576" xr:uid="{26B1994C-249E-4C83-9341-84925CE85720}"/>
    <cellStyle name="Monétaire 2 5 2 4 2 3" xfId="1107" xr:uid="{38750EF8-D303-4182-B58F-875715AE937A}"/>
    <cellStyle name="Monétaire 2 5 2 4 2 3 10" xfId="45458" xr:uid="{FA536D29-4B45-4068-BD50-9322784F8052}"/>
    <cellStyle name="Monétaire 2 5 2 4 2 3 2" xfId="3021" xr:uid="{277A074E-E6D6-42E1-9C03-41BAC53D2E31}"/>
    <cellStyle name="Monétaire 2 5 2 4 2 3 2 2" xfId="13099" xr:uid="{7678F852-97D6-4501-A1AC-B64B8B8FDD4D}"/>
    <cellStyle name="Monétaire 2 5 2 4 2 3 2 2 2" xfId="32058" xr:uid="{73DE37BA-3086-4F8D-952B-A245A80975BF}"/>
    <cellStyle name="Monétaire 2 5 2 4 2 3 2 3" xfId="10508" xr:uid="{B765953D-249C-4DAA-8DA8-B4DE5E43CFDE}"/>
    <cellStyle name="Monétaire 2 5 2 4 2 3 2 3 2" xfId="39720" xr:uid="{755BF3C1-FC78-47C5-BA03-86138EE68D1E}"/>
    <cellStyle name="Monétaire 2 5 2 4 2 3 2 4" xfId="16810" xr:uid="{73E29213-8407-44C4-A1ED-AB6EBCB092C3}"/>
    <cellStyle name="Monétaire 2 5 2 4 2 3 2 5" xfId="21894" xr:uid="{EA4A3A8C-52C6-4BF5-9A72-566CD79210AC}"/>
    <cellStyle name="Monétaire 2 5 2 4 2 3 2 6" xfId="26976" xr:uid="{67A179DC-21BE-44BB-AEB3-7E137F1A9F9D}"/>
    <cellStyle name="Monétaire 2 5 2 4 2 3 2 7" xfId="7515" xr:uid="{09E26B12-3155-433F-BF39-943C2CE2800F}"/>
    <cellStyle name="Monétaire 2 5 2 4 2 3 2 8" xfId="43357" xr:uid="{786F35FA-19C1-4D7A-B370-F62D20698153}"/>
    <cellStyle name="Monétaire 2 5 2 4 2 3 2 9" xfId="47186" xr:uid="{C35ACF33-CFBD-4039-9C68-E6B04A2BFB58}"/>
    <cellStyle name="Monétaire 2 5 2 4 2 3 3" xfId="11600" xr:uid="{D874DDC9-E528-451C-9F4A-0660B8023AF4}"/>
    <cellStyle name="Monétaire 2 5 2 4 2 3 3 2" xfId="18262" xr:uid="{FFF197DD-9E0F-44C5-ABAF-CBF83CE337C3}"/>
    <cellStyle name="Monétaire 2 5 2 4 2 3 3 2 2" xfId="33510" xr:uid="{A0B0AB33-6E39-41BE-BB2C-E7CC4D563D6E}"/>
    <cellStyle name="Monétaire 2 5 2 4 2 3 3 3" xfId="23346" xr:uid="{9A181C16-649B-4C48-AB23-513BA364EC71}"/>
    <cellStyle name="Monétaire 2 5 2 4 2 3 3 3 2" xfId="37345" xr:uid="{14D4B6C1-D41F-4586-8AB8-D44A6153B70F}"/>
    <cellStyle name="Monétaire 2 5 2 4 2 3 3 4" xfId="28428" xr:uid="{00500FF1-1D0A-4EC4-9D9F-6566E7386B68}"/>
    <cellStyle name="Monétaire 2 5 2 4 2 3 4" xfId="9008" xr:uid="{1A7D8223-8385-461F-8468-5F37525FC447}"/>
    <cellStyle name="Monétaire 2 5 2 4 2 3 4 2" xfId="30606" xr:uid="{4E90E192-F992-4EA0-A8A1-E09488F7DCDC}"/>
    <cellStyle name="Monétaire 2 5 2 4 2 3 5" xfId="15358" xr:uid="{1F973AE6-FEF2-48CE-877F-06574BE16E7B}"/>
    <cellStyle name="Monétaire 2 5 2 4 2 3 5 2" xfId="35688" xr:uid="{EF9BAE36-20FF-47D5-BA9C-43ED2099404B}"/>
    <cellStyle name="Monétaire 2 5 2 4 2 3 6" xfId="20442" xr:uid="{6B548E71-591F-45AC-A9F0-A8ECDECCFE85}"/>
    <cellStyle name="Monétaire 2 5 2 4 2 3 7" xfId="25524" xr:uid="{49D2AE2D-5E70-4246-8CFF-A3B1AB91509A}"/>
    <cellStyle name="Monétaire 2 5 2 4 2 3 8" xfId="5139" xr:uid="{FD802ED5-8C0D-481B-B999-AFA94501C5A1}"/>
    <cellStyle name="Monétaire 2 5 2 4 2 3 9" xfId="41445" xr:uid="{015FE850-0352-4476-BB26-E1AF20E4F3C0}"/>
    <cellStyle name="Monétaire 2 5 2 4 2 4" xfId="2295" xr:uid="{1DDB7FAC-B295-404C-9CAF-00A23B78EA40}"/>
    <cellStyle name="Monétaire 2 5 2 4 2 4 2" xfId="12667" xr:uid="{4F26A57B-6DBF-4E6C-853F-C29F1825CA3E}"/>
    <cellStyle name="Monétaire 2 5 2 4 2 4 2 2" xfId="18988" xr:uid="{8C980BD5-9141-4F7D-A177-95567FDCBD56}"/>
    <cellStyle name="Monétaire 2 5 2 4 2 4 2 2 2" xfId="34236" xr:uid="{E23439C0-1A73-4C9F-A84C-92ACEADACF07}"/>
    <cellStyle name="Monétaire 2 5 2 4 2 4 2 3" xfId="24072" xr:uid="{3A3AB73C-FA90-4AB5-86B3-80CE167E7472}"/>
    <cellStyle name="Monétaire 2 5 2 4 2 4 2 4" xfId="29154" xr:uid="{53AECC32-E9E5-49F6-8D75-F21901C891E2}"/>
    <cellStyle name="Monétaire 2 5 2 4 2 4 3" xfId="10075" xr:uid="{04F5EDE6-5A9A-41C5-A818-D277681F740B}"/>
    <cellStyle name="Monétaire 2 5 2 4 2 4 3 2" xfId="31332" xr:uid="{341B9374-7F7C-4E63-A9E0-C03D23E3742C}"/>
    <cellStyle name="Monétaire 2 5 2 4 2 4 4" xfId="16084" xr:uid="{220EA300-6CA0-40E5-A88E-53E60D852043}"/>
    <cellStyle name="Monétaire 2 5 2 4 2 4 4 2" xfId="38071" xr:uid="{A02FF4F1-B50F-4146-B48B-081DDC28D227}"/>
    <cellStyle name="Monétaire 2 5 2 4 2 4 5" xfId="21168" xr:uid="{4A41CCF9-FC13-410F-BAD7-C2274F1B3220}"/>
    <cellStyle name="Monétaire 2 5 2 4 2 4 6" xfId="26250" xr:uid="{FB40A637-546F-453B-84C2-BB3EA6E05E21}"/>
    <cellStyle name="Monétaire 2 5 2 4 2 4 7" xfId="5865" xr:uid="{D4E5732A-77EA-4018-8FA0-E071239A2C2D}"/>
    <cellStyle name="Monétaire 2 5 2 4 2 4 8" xfId="42631" xr:uid="{D1FCB21E-490C-487E-8902-600BB5F425AC}"/>
    <cellStyle name="Monétaire 2 5 2 4 2 4 9" xfId="46460" xr:uid="{77A416C9-908F-4218-9E67-6EF960432C64}"/>
    <cellStyle name="Monétaire 2 5 2 4 2 5" xfId="6789" xr:uid="{0036387F-76D8-42DB-A73F-404242F5C967}"/>
    <cellStyle name="Monétaire 2 5 2 4 2 5 2" xfId="10874" xr:uid="{91D6307D-B3E7-4EB1-811F-BD822B73206F}"/>
    <cellStyle name="Monétaire 2 5 2 4 2 5 2 2" xfId="32784" xr:uid="{D8FF3A10-589B-461B-B856-24CB019BE3C8}"/>
    <cellStyle name="Monétaire 2 5 2 4 2 5 3" xfId="17536" xr:uid="{0C463FF9-E8F6-495E-A9F2-4F1BCC71A143}"/>
    <cellStyle name="Monétaire 2 5 2 4 2 5 3 2" xfId="38994" xr:uid="{523A5691-BE71-4857-91B0-1BDEB4C2EC83}"/>
    <cellStyle name="Monétaire 2 5 2 4 2 5 4" xfId="22620" xr:uid="{ECDE9CEC-D273-46F8-9442-6C02D1AE897C}"/>
    <cellStyle name="Monétaire 2 5 2 4 2 5 5" xfId="27702" xr:uid="{BDF06589-E7EB-47A2-A6DA-3C6C7986E414}"/>
    <cellStyle name="Monétaire 2 5 2 4 2 6" xfId="8282" xr:uid="{CE04B95A-A8B3-4FC0-8D4E-E768839A2293}"/>
    <cellStyle name="Monétaire 2 5 2 4 2 6 2" xfId="36619" xr:uid="{919F1C5F-F400-4447-9B76-2283FC8E59E0}"/>
    <cellStyle name="Monétaire 2 5 2 4 2 6 3" xfId="29880" xr:uid="{93F4F5EF-D069-44EE-8056-685E99621B86}"/>
    <cellStyle name="Monétaire 2 5 2 4 2 7" xfId="14632" xr:uid="{14542370-67CA-4AA2-81D8-325F1032AC4F}"/>
    <cellStyle name="Monétaire 2 5 2 4 2 7 2" xfId="34962" xr:uid="{4925A2E3-1366-407D-9C47-D81E5E97F48A}"/>
    <cellStyle name="Monétaire 2 5 2 4 2 8" xfId="19716" xr:uid="{EB65A58A-737E-46B5-819F-A1AF9173E82C}"/>
    <cellStyle name="Monétaire 2 5 2 4 2 9" xfId="24798" xr:uid="{49122803-38F5-456F-A93C-DC31A184FE79}"/>
    <cellStyle name="Monétaire 2 5 2 4 3" xfId="464" xr:uid="{994BF386-2764-44DB-8971-465E3DDD2380}"/>
    <cellStyle name="Monétaire 2 5 2 4 3 10" xfId="40802" xr:uid="{7F20BF8C-21C9-4708-A81D-8237D872DC5D}"/>
    <cellStyle name="Monétaire 2 5 2 4 3 11" xfId="44815" xr:uid="{8F94191E-C9CF-42F5-A67B-7709F025F030}"/>
    <cellStyle name="Monétaire 2 5 2 4 3 2" xfId="1190" xr:uid="{BBC69661-C7FC-4207-B348-08E619013165}"/>
    <cellStyle name="Monétaire 2 5 2 4 3 2 2" xfId="3104" xr:uid="{696E61F3-B9E0-469E-B5F8-76C1E863843D}"/>
    <cellStyle name="Monétaire 2 5 2 4 3 2 2 2" xfId="11683" xr:uid="{620EC197-12FD-4908-ADD4-76781EBAE4B9}"/>
    <cellStyle name="Monétaire 2 5 2 4 3 2 2 2 2" xfId="32141" xr:uid="{09711A59-D87A-41A1-B42E-335B69C19673}"/>
    <cellStyle name="Monétaire 2 5 2 4 3 2 2 3" xfId="16893" xr:uid="{2E93C10F-8A51-4229-9F1B-9AB66EF78370}"/>
    <cellStyle name="Monétaire 2 5 2 4 3 2 2 3 2" xfId="39803" xr:uid="{AB453EB3-69BA-413F-AD9E-201085CE9530}"/>
    <cellStyle name="Monétaire 2 5 2 4 3 2 2 4" xfId="21977" xr:uid="{9284D35E-20B6-4563-A8F2-0C482390411E}"/>
    <cellStyle name="Monétaire 2 5 2 4 3 2 2 5" xfId="27059" xr:uid="{E65A1DA5-21DD-4010-BA85-771AE139F109}"/>
    <cellStyle name="Monétaire 2 5 2 4 3 2 2 6" xfId="7598" xr:uid="{EDD432E0-EF4E-45D1-A784-8A0A8053A190}"/>
    <cellStyle name="Monétaire 2 5 2 4 3 2 2 7" xfId="43440" xr:uid="{772105E3-6FBB-4BBF-9484-8A448F87E3B7}"/>
    <cellStyle name="Monétaire 2 5 2 4 3 2 2 8" xfId="47269" xr:uid="{AB2001C4-4EAC-4D7B-8607-CFCACAB4FCCA}"/>
    <cellStyle name="Monétaire 2 5 2 4 3 2 3" xfId="9091" xr:uid="{8AB59895-2327-4F17-90F8-4B78CFF9591B}"/>
    <cellStyle name="Monétaire 2 5 2 4 3 2 3 2" xfId="18345" xr:uid="{14C66065-B67B-4DFD-A37A-ED86549AD55C}"/>
    <cellStyle name="Monétaire 2 5 2 4 3 2 3 2 2" xfId="33593" xr:uid="{5E55C490-910D-4433-BEBF-BA606BC5255F}"/>
    <cellStyle name="Monétaire 2 5 2 4 3 2 3 3" xfId="23429" xr:uid="{26453EFE-8BDA-4356-9BE0-7857B3D322BF}"/>
    <cellStyle name="Monétaire 2 5 2 4 3 2 3 3 2" xfId="37428" xr:uid="{23DD721C-D303-47CD-BCFF-FE8EB1390B06}"/>
    <cellStyle name="Monétaire 2 5 2 4 3 2 3 4" xfId="28511" xr:uid="{365D5F1E-D534-4ED4-89FE-93F597EF3A12}"/>
    <cellStyle name="Monétaire 2 5 2 4 3 2 4" xfId="15441" xr:uid="{8F536364-D67E-407D-BB3F-C1BFA4D89804}"/>
    <cellStyle name="Monétaire 2 5 2 4 3 2 4 2" xfId="30689" xr:uid="{A74E91CC-915B-4649-AA31-BBF977973439}"/>
    <cellStyle name="Monétaire 2 5 2 4 3 2 5" xfId="20525" xr:uid="{C2A9227B-7E46-4544-9680-64B73C9DEDD7}"/>
    <cellStyle name="Monétaire 2 5 2 4 3 2 5 2" xfId="35771" xr:uid="{D3FFA9D9-30A9-43F9-9E73-9432C8F03E9C}"/>
    <cellStyle name="Monétaire 2 5 2 4 3 2 6" xfId="25607" xr:uid="{CFB529E2-0EFD-4B22-83FB-A38A959EA24E}"/>
    <cellStyle name="Monétaire 2 5 2 4 3 2 7" xfId="5222" xr:uid="{C946EEDF-4F4E-4BF0-BD04-5EF22DB3E0A3}"/>
    <cellStyle name="Monétaire 2 5 2 4 3 2 8" xfId="41528" xr:uid="{195148BB-5A5D-40CC-886D-3345BF72A177}"/>
    <cellStyle name="Monétaire 2 5 2 4 3 2 9" xfId="45541" xr:uid="{0BA35C64-0835-47F6-AC91-D4103AEB3B10}"/>
    <cellStyle name="Monétaire 2 5 2 4 3 3" xfId="2378" xr:uid="{4A2DA496-9963-4D46-8195-01AD13216D5D}"/>
    <cellStyle name="Monétaire 2 5 2 4 3 3 2" xfId="12770" xr:uid="{DE918A02-B883-470B-A5A9-46A7E1A592FA}"/>
    <cellStyle name="Monétaire 2 5 2 4 3 3 2 2" xfId="19071" xr:uid="{F22430E8-62BB-47E2-8BEE-4AD1C182DF18}"/>
    <cellStyle name="Monétaire 2 5 2 4 3 3 2 2 2" xfId="34319" xr:uid="{91B121E1-0F1E-4730-8D3B-131880EC659B}"/>
    <cellStyle name="Monétaire 2 5 2 4 3 3 2 3" xfId="24155" xr:uid="{5EF7948C-37B2-4A8A-A3FC-F962C0382F77}"/>
    <cellStyle name="Monétaire 2 5 2 4 3 3 2 4" xfId="29237" xr:uid="{0520BDC5-F85B-45CF-A680-CD3449F79BB3}"/>
    <cellStyle name="Monétaire 2 5 2 4 3 3 3" xfId="10178" xr:uid="{1FD4C178-3074-4CB3-9456-4F5970929ECC}"/>
    <cellStyle name="Monétaire 2 5 2 4 3 3 3 2" xfId="31415" xr:uid="{9D8A5347-510A-4AFD-87E9-BB007274F451}"/>
    <cellStyle name="Monétaire 2 5 2 4 3 3 4" xfId="16167" xr:uid="{101160B5-C6F5-47D1-AC46-6182B07E0F3D}"/>
    <cellStyle name="Monétaire 2 5 2 4 3 3 4 2" xfId="38154" xr:uid="{00D170E1-0D98-48A0-BC53-A123879801FC}"/>
    <cellStyle name="Monétaire 2 5 2 4 3 3 5" xfId="21251" xr:uid="{70F77A8D-05BC-4086-BD21-6975662EE76D}"/>
    <cellStyle name="Monétaire 2 5 2 4 3 3 6" xfId="26333" xr:uid="{2097966A-904E-4C9F-AEA1-10DC8A240E1A}"/>
    <cellStyle name="Monétaire 2 5 2 4 3 3 7" xfId="5948" xr:uid="{EF6C0CBC-D5B8-4A92-8970-6032A7F8F50B}"/>
    <cellStyle name="Monétaire 2 5 2 4 3 3 8" xfId="42714" xr:uid="{4FA8BFA7-F0F8-4448-98FE-BD5D03734184}"/>
    <cellStyle name="Monétaire 2 5 2 4 3 3 9" xfId="46543" xr:uid="{BF0DC2CC-9E75-490F-B84F-FE686E41BB64}"/>
    <cellStyle name="Monétaire 2 5 2 4 3 4" xfId="6872" xr:uid="{B608E9DB-7CBE-4F9E-A7A5-D2E2DF3AA2FC}"/>
    <cellStyle name="Monétaire 2 5 2 4 3 4 2" xfId="10957" xr:uid="{B65096A8-981E-4B9A-9B74-C5B1DA488C2D}"/>
    <cellStyle name="Monétaire 2 5 2 4 3 4 2 2" xfId="32867" xr:uid="{DB9296BE-E228-4882-B61F-002D31CF9502}"/>
    <cellStyle name="Monétaire 2 5 2 4 3 4 3" xfId="17619" xr:uid="{9C3CCAA8-BCE5-4AFE-8E54-255B00257984}"/>
    <cellStyle name="Monétaire 2 5 2 4 3 4 3 2" xfId="39077" xr:uid="{B1974C19-D715-42C9-8CAA-F3E8985B5992}"/>
    <cellStyle name="Monétaire 2 5 2 4 3 4 4" xfId="22703" xr:uid="{7DC25CC6-8B12-4C7D-9D68-5A601563BA14}"/>
    <cellStyle name="Monétaire 2 5 2 4 3 4 5" xfId="27785" xr:uid="{0916680D-B275-4276-84B1-2C01B699E35B}"/>
    <cellStyle name="Monétaire 2 5 2 4 3 5" xfId="8365" xr:uid="{9914A23A-B7D5-47C0-9B7B-BD7A8E99A409}"/>
    <cellStyle name="Monétaire 2 5 2 4 3 5 2" xfId="36702" xr:uid="{5AA63927-62B1-4A3E-86E0-D7D6FB15D85A}"/>
    <cellStyle name="Monétaire 2 5 2 4 3 5 3" xfId="29963" xr:uid="{5AB50FB7-6FDD-4086-9833-7D1412A04601}"/>
    <cellStyle name="Monétaire 2 5 2 4 3 6" xfId="14715" xr:uid="{FA40584D-127B-4EE4-B359-FDD5C3BA7604}"/>
    <cellStyle name="Monétaire 2 5 2 4 3 6 2" xfId="35045" xr:uid="{F321F407-C268-4224-AA9F-574E94B76A3B}"/>
    <cellStyle name="Monétaire 2 5 2 4 3 7" xfId="19799" xr:uid="{DC92C644-9EC7-4B12-A390-C127E17CC15A}"/>
    <cellStyle name="Monétaire 2 5 2 4 3 8" xfId="24881" xr:uid="{E28B8E71-BF45-4E5B-86AA-9DC4B95BF89D}"/>
    <cellStyle name="Monétaire 2 5 2 4 3 9" xfId="4496" xr:uid="{F82E0756-E289-488B-95D8-ED898302EB38}"/>
    <cellStyle name="Monétaire 2 5 2 4 4" xfId="741" xr:uid="{16E9A56A-B61E-4DCC-AE07-48F3A95CEA48}"/>
    <cellStyle name="Monétaire 2 5 2 4 4 10" xfId="41079" xr:uid="{3576D742-49C5-46CB-97BA-6DDD2D4BA87B}"/>
    <cellStyle name="Monétaire 2 5 2 4 4 11" xfId="45092" xr:uid="{D4D3A950-4E91-4EDB-9B1F-D1D8F475F452}"/>
    <cellStyle name="Monétaire 2 5 2 4 4 2" xfId="1467" xr:uid="{5F45103A-116E-4DA9-83D2-158BBEAF4022}"/>
    <cellStyle name="Monétaire 2 5 2 4 4 2 2" xfId="3381" xr:uid="{651A09B9-400A-4EE6-B6FC-823729A79384}"/>
    <cellStyle name="Monétaire 2 5 2 4 4 2 2 2" xfId="11960" xr:uid="{FE5F7FC0-2FE7-4074-90FA-A1E5CA0CCBB2}"/>
    <cellStyle name="Monétaire 2 5 2 4 4 2 2 2 2" xfId="32418" xr:uid="{A8B7BB43-9D2D-4063-B2C5-464CBCFDA09B}"/>
    <cellStyle name="Monétaire 2 5 2 4 4 2 2 3" xfId="17170" xr:uid="{3DA12829-8AE6-4E99-A82F-1D41719BAB9E}"/>
    <cellStyle name="Monétaire 2 5 2 4 4 2 2 3 2" xfId="40080" xr:uid="{58827A66-98F6-4B78-906B-E66A36BD696F}"/>
    <cellStyle name="Monétaire 2 5 2 4 4 2 2 4" xfId="22254" xr:uid="{E054E7EA-444E-4FDD-B821-49C76A1DAA07}"/>
    <cellStyle name="Monétaire 2 5 2 4 4 2 2 5" xfId="27336" xr:uid="{3E953207-7629-4D17-B565-0203CBFA503C}"/>
    <cellStyle name="Monétaire 2 5 2 4 4 2 2 6" xfId="7875" xr:uid="{CC04E258-D892-4AAF-9AF7-2AADFC961ABA}"/>
    <cellStyle name="Monétaire 2 5 2 4 4 2 2 7" xfId="43717" xr:uid="{C96A4559-41A2-45EC-952A-FB2FD307D45C}"/>
    <cellStyle name="Monétaire 2 5 2 4 4 2 2 8" xfId="47546" xr:uid="{0231A627-CBDE-4FBD-8C07-72982B3D27F3}"/>
    <cellStyle name="Monétaire 2 5 2 4 4 2 3" xfId="9368" xr:uid="{2A5E91CC-0983-4AE2-8F71-F54D16565562}"/>
    <cellStyle name="Monétaire 2 5 2 4 4 2 3 2" xfId="18622" xr:uid="{F866CF68-7210-4CA2-8CB9-68FBD37D2322}"/>
    <cellStyle name="Monétaire 2 5 2 4 4 2 3 2 2" xfId="33870" xr:uid="{CED2CBF0-60DE-4E6D-A53A-54EB9DC4478E}"/>
    <cellStyle name="Monétaire 2 5 2 4 4 2 3 3" xfId="23706" xr:uid="{F7E60FF3-B2E7-4474-B4E4-D9E6ACCF24C6}"/>
    <cellStyle name="Monétaire 2 5 2 4 4 2 3 3 2" xfId="37705" xr:uid="{A9468B6F-06B6-4144-855B-32C03221E6A0}"/>
    <cellStyle name="Monétaire 2 5 2 4 4 2 3 4" xfId="28788" xr:uid="{B5A42D58-ACBD-42A8-894A-81F36C4F9AAF}"/>
    <cellStyle name="Monétaire 2 5 2 4 4 2 4" xfId="15718" xr:uid="{DDB3214D-ADA3-4BA8-B485-8D72DB9F6756}"/>
    <cellStyle name="Monétaire 2 5 2 4 4 2 4 2" xfId="30966" xr:uid="{83C84098-EB26-4748-8DC7-D950C6D3C348}"/>
    <cellStyle name="Monétaire 2 5 2 4 4 2 5" xfId="20802" xr:uid="{F05BCE63-6654-478D-B60B-D43EF68E9D7B}"/>
    <cellStyle name="Monétaire 2 5 2 4 4 2 5 2" xfId="36048" xr:uid="{C6264BE3-0F9D-4BA2-A048-7B9E2596C296}"/>
    <cellStyle name="Monétaire 2 5 2 4 4 2 6" xfId="25884" xr:uid="{9F606F9A-0921-4474-9DB6-94888A6163F0}"/>
    <cellStyle name="Monétaire 2 5 2 4 4 2 7" xfId="5499" xr:uid="{31781B14-37B7-4ABD-A771-232271FD8E12}"/>
    <cellStyle name="Monétaire 2 5 2 4 4 2 8" xfId="41805" xr:uid="{825DAD57-1EA7-4A74-8EB1-67609C011600}"/>
    <cellStyle name="Monétaire 2 5 2 4 4 2 9" xfId="45818" xr:uid="{0145873A-D7C8-49D9-9775-96170F55BE39}"/>
    <cellStyle name="Monétaire 2 5 2 4 4 3" xfId="2655" xr:uid="{C984F5DA-67C8-4E6C-A356-1561692B66D7}"/>
    <cellStyle name="Monétaire 2 5 2 4 4 3 2" xfId="12996" xr:uid="{5608F1D8-05DC-434A-BE0C-A1FFC8D021C5}"/>
    <cellStyle name="Monétaire 2 5 2 4 4 3 2 2" xfId="19348" xr:uid="{CE8AA35D-4B64-4659-905C-80E17474F5F6}"/>
    <cellStyle name="Monétaire 2 5 2 4 4 3 2 2 2" xfId="34596" xr:uid="{588047C7-24CF-4B7E-8028-A04BB6C472F1}"/>
    <cellStyle name="Monétaire 2 5 2 4 4 3 2 3" xfId="24432" xr:uid="{55798A5C-5673-48AE-BA41-1E8FAFFBE853}"/>
    <cellStyle name="Monétaire 2 5 2 4 4 3 2 4" xfId="29514" xr:uid="{DCA8BE21-C37B-4833-818B-1D2A36194AF1}"/>
    <cellStyle name="Monétaire 2 5 2 4 4 3 3" xfId="10405" xr:uid="{81C140FE-373B-4DED-A683-6655D114784F}"/>
    <cellStyle name="Monétaire 2 5 2 4 4 3 3 2" xfId="31692" xr:uid="{9AFABBE3-22A3-4166-83B3-09A476E1E6FE}"/>
    <cellStyle name="Monétaire 2 5 2 4 4 3 4" xfId="16444" xr:uid="{6FBCD7A7-533D-40E3-8340-21BE27111D97}"/>
    <cellStyle name="Monétaire 2 5 2 4 4 3 4 2" xfId="38431" xr:uid="{8A180ABC-53A5-4AEA-A02E-FC5A500420AE}"/>
    <cellStyle name="Monétaire 2 5 2 4 4 3 5" xfId="21528" xr:uid="{D7AC60A6-1CE1-491E-B892-85EAF539C766}"/>
    <cellStyle name="Monétaire 2 5 2 4 4 3 6" xfId="26610" xr:uid="{00D08C7B-3028-4735-9D2B-0413B33DFF54}"/>
    <cellStyle name="Monétaire 2 5 2 4 4 3 7" xfId="6225" xr:uid="{229E74E8-F03E-4391-811F-D939437A0E61}"/>
    <cellStyle name="Monétaire 2 5 2 4 4 3 8" xfId="42991" xr:uid="{AC31F218-FF0A-43DE-A14B-C7B6D8AE5236}"/>
    <cellStyle name="Monétaire 2 5 2 4 4 3 9" xfId="46820" xr:uid="{4D54872A-19A7-40DE-80F2-B96D420EA7B4}"/>
    <cellStyle name="Monétaire 2 5 2 4 4 4" xfId="7149" xr:uid="{18D2F07E-E8E5-4064-9B04-0E20B0C99CAC}"/>
    <cellStyle name="Monétaire 2 5 2 4 4 4 2" xfId="11234" xr:uid="{6AC5DD1D-CF52-4C2E-8190-B27F25B95DA7}"/>
    <cellStyle name="Monétaire 2 5 2 4 4 4 2 2" xfId="33144" xr:uid="{4834C9C5-C87E-411E-9139-AE219F275417}"/>
    <cellStyle name="Monétaire 2 5 2 4 4 4 3" xfId="17896" xr:uid="{690557D1-FCB0-4778-8671-E3D505966BD0}"/>
    <cellStyle name="Monétaire 2 5 2 4 4 4 3 2" xfId="39354" xr:uid="{9A5191F2-8CDA-416E-85BB-60274A5196C0}"/>
    <cellStyle name="Monétaire 2 5 2 4 4 4 4" xfId="22980" xr:uid="{CDA1F26B-3C45-4781-9D7D-D71E2EEBFF20}"/>
    <cellStyle name="Monétaire 2 5 2 4 4 4 5" xfId="28062" xr:uid="{7BD4A4B9-B79B-4AC5-A667-73AAB7D66152}"/>
    <cellStyle name="Monétaire 2 5 2 4 4 5" xfId="8642" xr:uid="{FBCB7641-6940-4DB5-BC0B-D086400F55D2}"/>
    <cellStyle name="Monétaire 2 5 2 4 4 5 2" xfId="36979" xr:uid="{05B2FC47-0E7A-4236-BAB4-3AB0F3B32565}"/>
    <cellStyle name="Monétaire 2 5 2 4 4 5 3" xfId="30240" xr:uid="{1EB975DC-A001-4431-AE7C-C5917F402DCC}"/>
    <cellStyle name="Monétaire 2 5 2 4 4 6" xfId="14992" xr:uid="{394DAB8C-BFDD-4F89-890A-E4F3E1E3B3FB}"/>
    <cellStyle name="Monétaire 2 5 2 4 4 6 2" xfId="35322" xr:uid="{A6925437-1864-4DCA-9ED5-0EA69F4B41E0}"/>
    <cellStyle name="Monétaire 2 5 2 4 4 7" xfId="20076" xr:uid="{28F5CC26-F402-40D8-B4E1-6A68FE7546F3}"/>
    <cellStyle name="Monétaire 2 5 2 4 4 8" xfId="25158" xr:uid="{1C4C6A4C-70AC-4878-A41F-63322BD4EB80}"/>
    <cellStyle name="Monétaire 2 5 2 4 4 9" xfId="4773" xr:uid="{D63F7B43-609D-4858-93AA-2813E055896A}"/>
    <cellStyle name="Monétaire 2 5 2 4 5" xfId="1041" xr:uid="{093DE677-D196-4CD0-9565-B23836AC6D2F}"/>
    <cellStyle name="Monétaire 2 5 2 4 5 2" xfId="2955" xr:uid="{86299D53-D145-40BC-B210-F902F8FA9566}"/>
    <cellStyle name="Monétaire 2 5 2 4 5 2 2" xfId="11534" xr:uid="{CD99C556-6787-4072-A657-7FBA0D30E8E4}"/>
    <cellStyle name="Monétaire 2 5 2 4 5 2 2 2" xfId="31992" xr:uid="{9FC9FEE2-CF77-41FF-BD69-688696A234C8}"/>
    <cellStyle name="Monétaire 2 5 2 4 5 2 3" xfId="16744" xr:uid="{7833ED54-6397-4C50-9155-8232CA62EB68}"/>
    <cellStyle name="Monétaire 2 5 2 4 5 2 3 2" xfId="39654" xr:uid="{CF4A2483-F3D4-4E66-862C-A94E89E005D8}"/>
    <cellStyle name="Monétaire 2 5 2 4 5 2 4" xfId="21828" xr:uid="{D9C2763C-CB8B-4D78-8925-A3A5735EFCA8}"/>
    <cellStyle name="Monétaire 2 5 2 4 5 2 5" xfId="26910" xr:uid="{6D34C0C3-37BF-4559-AA18-D27F62A52086}"/>
    <cellStyle name="Monétaire 2 5 2 4 5 2 6" xfId="7449" xr:uid="{4369E9D0-C7B3-451D-9FD6-268C70A4670A}"/>
    <cellStyle name="Monétaire 2 5 2 4 5 2 7" xfId="43291" xr:uid="{75E529BF-D544-4A7C-82AA-15251B22C71C}"/>
    <cellStyle name="Monétaire 2 5 2 4 5 2 8" xfId="47120" xr:uid="{DFF48B11-2FDC-4E11-8CD9-B8D95DBD4B5C}"/>
    <cellStyle name="Monétaire 2 5 2 4 5 3" xfId="8942" xr:uid="{E4FF65AD-C0F4-41CF-B9A6-0F43BBC30161}"/>
    <cellStyle name="Monétaire 2 5 2 4 5 3 2" xfId="18196" xr:uid="{D0A88975-3210-41EE-87FA-C6878AFC55C2}"/>
    <cellStyle name="Monétaire 2 5 2 4 5 3 2 2" xfId="33444" xr:uid="{4CC0226E-E4E8-401F-B7A1-EFD03E2E8A41}"/>
    <cellStyle name="Monétaire 2 5 2 4 5 3 3" xfId="23280" xr:uid="{8F033EE9-58B1-48CE-8160-40C212EABBFF}"/>
    <cellStyle name="Monétaire 2 5 2 4 5 3 3 2" xfId="37279" xr:uid="{2554C3B5-2143-46FD-922E-364ADFFFF496}"/>
    <cellStyle name="Monétaire 2 5 2 4 5 3 4" xfId="28362" xr:uid="{986D165D-1E2E-4A86-B4F5-302497306F38}"/>
    <cellStyle name="Monétaire 2 5 2 4 5 4" xfId="15292" xr:uid="{DC126EE0-F18B-452C-805C-F134F536D904}"/>
    <cellStyle name="Monétaire 2 5 2 4 5 4 2" xfId="30540" xr:uid="{3A76C256-F122-4CC3-8748-1C2B9FDE93F2}"/>
    <cellStyle name="Monétaire 2 5 2 4 5 5" xfId="20376" xr:uid="{0A252B7D-001B-4192-ADC2-619FB64B247C}"/>
    <cellStyle name="Monétaire 2 5 2 4 5 5 2" xfId="35622" xr:uid="{113CB2E0-9418-480C-94D1-13AFB4447AB7}"/>
    <cellStyle name="Monétaire 2 5 2 4 5 6" xfId="25458" xr:uid="{F74552B0-FB7D-413F-AE94-2A8848F353BD}"/>
    <cellStyle name="Monétaire 2 5 2 4 5 7" xfId="5073" xr:uid="{229A433B-51E0-4326-9EC4-B973FCF7AEA4}"/>
    <cellStyle name="Monétaire 2 5 2 4 5 8" xfId="41379" xr:uid="{26644815-CA34-412F-99BC-7D4470EAD02E}"/>
    <cellStyle name="Monétaire 2 5 2 4 5 9" xfId="45392" xr:uid="{AF200F23-7153-47EC-A495-46E94345E16E}"/>
    <cellStyle name="Monétaire 2 5 2 4 6" xfId="1706" xr:uid="{704BE9C7-2FE5-4970-AB97-A1414C2B8D0D}"/>
    <cellStyle name="Monétaire 2 5 2 4 6 2" xfId="3620" xr:uid="{402F6498-B78B-44ED-A931-97A2C5D5EFE0}"/>
    <cellStyle name="Monétaire 2 5 2 4 6 2 2" xfId="18922" xr:uid="{E3EB2004-B37D-4AB9-872D-4B249A1AD30F}"/>
    <cellStyle name="Monétaire 2 5 2 4 6 2 2 2" xfId="34170" xr:uid="{9900BD99-5E03-488C-8062-538396F8A38E}"/>
    <cellStyle name="Monétaire 2 5 2 4 6 2 3" xfId="24006" xr:uid="{61111285-A177-4CDD-BE3D-C88E923F3819}"/>
    <cellStyle name="Monétaire 2 5 2 4 6 2 4" xfId="29088" xr:uid="{8FC5AED5-735D-42F0-A6F2-9B9D0999BF30}"/>
    <cellStyle name="Monétaire 2 5 2 4 6 2 5" xfId="12199" xr:uid="{E9ED3A23-C639-4AAC-B323-803F5790C253}"/>
    <cellStyle name="Monétaire 2 5 2 4 6 2 6" xfId="43956" xr:uid="{6EFB3BFB-481B-447D-9073-6ABB32BA0F1B}"/>
    <cellStyle name="Monétaire 2 5 2 4 6 2 7" xfId="47785" xr:uid="{969049DD-5C6A-4ABB-BAC9-7B196D946BC2}"/>
    <cellStyle name="Monétaire 2 5 2 4 6 3" xfId="9607" xr:uid="{6D285653-F81A-4260-AAAE-EE76644173E9}"/>
    <cellStyle name="Monétaire 2 5 2 4 6 3 2" xfId="31266" xr:uid="{B10D89C3-8B8D-4B76-905F-9B6994E5F3C3}"/>
    <cellStyle name="Monétaire 2 5 2 4 6 4" xfId="16018" xr:uid="{E4197310-BE9E-44CD-8136-DEC9ACF43F94}"/>
    <cellStyle name="Monétaire 2 5 2 4 6 4 2" xfId="38005" xr:uid="{CA28F5A7-4261-4D6F-A65F-575462092A32}"/>
    <cellStyle name="Monétaire 2 5 2 4 6 5" xfId="21102" xr:uid="{FFC84B17-B229-4481-901E-EB50FA9CA6C5}"/>
    <cellStyle name="Monétaire 2 5 2 4 6 6" xfId="26184" xr:uid="{CF317ED1-2D47-47FC-8832-9C6669FB607F}"/>
    <cellStyle name="Monétaire 2 5 2 4 6 7" xfId="5799" xr:uid="{A8BCB215-A7AC-4116-8866-E2538FB341FD}"/>
    <cellStyle name="Monétaire 2 5 2 4 6 8" xfId="42044" xr:uid="{F4265FCC-DB71-4850-922B-D9FD2401FD08}"/>
    <cellStyle name="Monétaire 2 5 2 4 6 9" xfId="45931" xr:uid="{1FE84D58-5AF4-41EF-AE2B-7E38C57FD829}"/>
    <cellStyle name="Monétaire 2 5 2 4 7" xfId="2229" xr:uid="{17F51EF2-C046-4A39-A40B-94D66C8527FE}"/>
    <cellStyle name="Monétaire 2 5 2 4 7 2" xfId="12571" xr:uid="{39996DFD-99F5-4770-B66F-453A126DD624}"/>
    <cellStyle name="Monétaire 2 5 2 4 7 2 2" xfId="32718" xr:uid="{A40E8C85-D056-4A39-9008-F338C960354D}"/>
    <cellStyle name="Monétaire 2 5 2 4 7 3" xfId="9979" xr:uid="{C7B3B2FF-519F-42F3-A962-DC99A246CECF}"/>
    <cellStyle name="Monétaire 2 5 2 4 7 3 2" xfId="38928" xr:uid="{1CD78B07-E69C-49C9-B72E-D1ABE84C3D13}"/>
    <cellStyle name="Monétaire 2 5 2 4 7 4" xfId="17470" xr:uid="{54ADB8B5-984B-47DC-B658-88A3F66B4965}"/>
    <cellStyle name="Monétaire 2 5 2 4 7 5" xfId="22554" xr:uid="{0DE12269-D60B-4963-B2C9-512F5EE587A0}"/>
    <cellStyle name="Monétaire 2 5 2 4 7 6" xfId="27636" xr:uid="{1F487EF8-FA7C-4F3C-8106-62D46985A6E6}"/>
    <cellStyle name="Monétaire 2 5 2 4 7 7" xfId="6723" xr:uid="{5D187754-D819-4301-A54E-4E1C2ECC4788}"/>
    <cellStyle name="Monétaire 2 5 2 4 7 8" xfId="42565" xr:uid="{BD792C46-AEAD-4ABC-BF43-AAE18B13F09D}"/>
    <cellStyle name="Monétaire 2 5 2 4 7 9" xfId="46394" xr:uid="{39E6FB13-B92D-41C8-9F44-A725052F27E5}"/>
    <cellStyle name="Monétaire 2 5 2 4 8" xfId="10808" xr:uid="{AD5DE3C0-5377-4A78-88A3-1D06C1674C2F}"/>
    <cellStyle name="Monétaire 2 5 2 4 8 2" xfId="36553" xr:uid="{7054E695-6E1E-42FA-BB98-BE546D5B5AAC}"/>
    <cellStyle name="Monétaire 2 5 2 4 8 3" xfId="29814" xr:uid="{E647081E-C5E8-4D5A-9413-527660D9D970}"/>
    <cellStyle name="Monétaire 2 5 2 4 9" xfId="8216" xr:uid="{C47EB25A-CC91-4438-B34D-757872A8A8D1}"/>
    <cellStyle name="Monétaire 2 5 2 4 9 2" xfId="34896" xr:uid="{849FB173-E70D-483C-8D4A-1A35AF0D1A1D}"/>
    <cellStyle name="Monétaire 2 5 2 5" xfId="330" xr:uid="{31D11DF9-6A36-476C-9146-96C30580AA0F}"/>
    <cellStyle name="Monétaire 2 5 2 5 10" xfId="24753" xr:uid="{54F3FD75-33EF-4FB0-A500-6E33090D5FCD}"/>
    <cellStyle name="Monétaire 2 5 2 5 11" xfId="40302" xr:uid="{E284B29E-9D9E-4750-BF0B-DA486D35F142}"/>
    <cellStyle name="Monétaire 2 5 2 5 12" xfId="4368" xr:uid="{597772E6-9E0D-456A-AAC9-A9D430AD8366}"/>
    <cellStyle name="Monétaire 2 5 2 5 13" xfId="40674" xr:uid="{9F028401-8FC6-476C-A200-1CE2DD4B577A}"/>
    <cellStyle name="Monétaire 2 5 2 5 14" xfId="44687" xr:uid="{F7B39795-08A3-48F1-BE6F-DE79D79122A2}"/>
    <cellStyle name="Monétaire 2 5 2 5 2" xfId="485" xr:uid="{223B4819-DE4B-45F6-BC83-76BB77946A38}"/>
    <cellStyle name="Monétaire 2 5 2 5 2 10" xfId="40823" xr:uid="{CD8F48C8-65D4-4FB4-AF26-BFE05B315E37}"/>
    <cellStyle name="Monétaire 2 5 2 5 2 11" xfId="44836" xr:uid="{FADE731E-F777-421F-9C70-F4DF4624321A}"/>
    <cellStyle name="Monétaire 2 5 2 5 2 2" xfId="1211" xr:uid="{A0BCB1BD-B66C-45C6-8F20-9B9E038BA400}"/>
    <cellStyle name="Monétaire 2 5 2 5 2 2 2" xfId="3125" xr:uid="{F6F749FE-1DE9-4DD8-999D-57A0C0E1DA57}"/>
    <cellStyle name="Monétaire 2 5 2 5 2 2 2 2" xfId="11704" xr:uid="{6589E26C-584A-48BB-9C75-387E17E53FD7}"/>
    <cellStyle name="Monétaire 2 5 2 5 2 2 2 2 2" xfId="32162" xr:uid="{BFBA41DB-831B-40D5-8D0F-A289A9C352BA}"/>
    <cellStyle name="Monétaire 2 5 2 5 2 2 2 3" xfId="16914" xr:uid="{B67BBB5B-A0F3-4494-93F5-951BDAC58E93}"/>
    <cellStyle name="Monétaire 2 5 2 5 2 2 2 3 2" xfId="39824" xr:uid="{D8E2ABA6-4B54-48A2-A5B8-DC896A63AB74}"/>
    <cellStyle name="Monétaire 2 5 2 5 2 2 2 4" xfId="21998" xr:uid="{CB29E804-DC5F-459E-9777-2FE316303F14}"/>
    <cellStyle name="Monétaire 2 5 2 5 2 2 2 5" xfId="27080" xr:uid="{3491243C-497A-41A7-910D-6067F9D3F56D}"/>
    <cellStyle name="Monétaire 2 5 2 5 2 2 2 6" xfId="7619" xr:uid="{45C89B54-4884-4904-ACDC-E788EE884EA8}"/>
    <cellStyle name="Monétaire 2 5 2 5 2 2 2 7" xfId="43461" xr:uid="{3FB7CBA3-63A9-41F2-8125-F634F01C0CA0}"/>
    <cellStyle name="Monétaire 2 5 2 5 2 2 2 8" xfId="47290" xr:uid="{720566A1-9F11-4EB7-BF30-B984BBB55C5A}"/>
    <cellStyle name="Monétaire 2 5 2 5 2 2 3" xfId="9112" xr:uid="{A26C1C25-6BFD-4FB0-8187-94712AE03EE5}"/>
    <cellStyle name="Monétaire 2 5 2 5 2 2 3 2" xfId="18366" xr:uid="{E02668E4-1144-4B10-BFA3-8D59565D5968}"/>
    <cellStyle name="Monétaire 2 5 2 5 2 2 3 2 2" xfId="33614" xr:uid="{F4C118EB-4ECF-48CF-B636-774E80E097C4}"/>
    <cellStyle name="Monétaire 2 5 2 5 2 2 3 3" xfId="23450" xr:uid="{21B22B10-A46C-45A4-B3A9-D02BE07B3150}"/>
    <cellStyle name="Monétaire 2 5 2 5 2 2 3 3 2" xfId="37449" xr:uid="{9A5D0FC7-E34D-415E-90D3-4F4962D68B74}"/>
    <cellStyle name="Monétaire 2 5 2 5 2 2 3 4" xfId="28532" xr:uid="{BF857416-2B82-4945-B8BD-BD697F131D82}"/>
    <cellStyle name="Monétaire 2 5 2 5 2 2 4" xfId="15462" xr:uid="{67EE5109-2539-4723-92A9-F32F43989699}"/>
    <cellStyle name="Monétaire 2 5 2 5 2 2 4 2" xfId="30710" xr:uid="{6CA8E3DE-DCD0-4529-9CCD-68A3F5F4707D}"/>
    <cellStyle name="Monétaire 2 5 2 5 2 2 5" xfId="20546" xr:uid="{61C5BEBC-CE4B-476E-8235-24F2B59F2A17}"/>
    <cellStyle name="Monétaire 2 5 2 5 2 2 5 2" xfId="35792" xr:uid="{883497CD-9664-4E2C-A81A-D58431A7BC98}"/>
    <cellStyle name="Monétaire 2 5 2 5 2 2 6" xfId="25628" xr:uid="{55EC3DC6-DBD6-42AB-B30B-882999DF1443}"/>
    <cellStyle name="Monétaire 2 5 2 5 2 2 7" xfId="5243" xr:uid="{DD4A4401-979D-4A2B-8379-8186C110D1FE}"/>
    <cellStyle name="Monétaire 2 5 2 5 2 2 8" xfId="41549" xr:uid="{7B925D5F-1FD8-46B8-9703-BFFB674A50F5}"/>
    <cellStyle name="Monétaire 2 5 2 5 2 2 9" xfId="45562" xr:uid="{54CF5505-50A3-4C38-BEEC-192403D1D938}"/>
    <cellStyle name="Monétaire 2 5 2 5 2 3" xfId="2399" xr:uid="{A0343630-EF6C-4BBE-8E4F-0F0C13D676F6}"/>
    <cellStyle name="Monétaire 2 5 2 5 2 3 2" xfId="12814" xr:uid="{FA0A9F02-1A0B-4D56-A33F-8C2EF77EECF2}"/>
    <cellStyle name="Monétaire 2 5 2 5 2 3 2 2" xfId="19092" xr:uid="{2E5B4454-E4BF-4C81-A846-A8799A9EA65E}"/>
    <cellStyle name="Monétaire 2 5 2 5 2 3 2 2 2" xfId="34340" xr:uid="{2625AC69-B193-4751-A15A-6DF7584ECDA5}"/>
    <cellStyle name="Monétaire 2 5 2 5 2 3 2 3" xfId="24176" xr:uid="{D3F30E57-6221-4079-A518-A108F40FB197}"/>
    <cellStyle name="Monétaire 2 5 2 5 2 3 2 4" xfId="29258" xr:uid="{589BEB0A-7A20-4DFF-9FFB-F1697A529976}"/>
    <cellStyle name="Monétaire 2 5 2 5 2 3 3" xfId="10222" xr:uid="{317DBFBE-95E6-40FA-BA28-3E987F6FB273}"/>
    <cellStyle name="Monétaire 2 5 2 5 2 3 3 2" xfId="31436" xr:uid="{CD380FAA-7E8F-4DCB-A340-0EF4C650DDD3}"/>
    <cellStyle name="Monétaire 2 5 2 5 2 3 4" xfId="16188" xr:uid="{893DF110-559E-4B70-94AD-428E54B84BB6}"/>
    <cellStyle name="Monétaire 2 5 2 5 2 3 4 2" xfId="38175" xr:uid="{1239AD3B-C6FD-4CA5-80F1-67ED55DAE7FB}"/>
    <cellStyle name="Monétaire 2 5 2 5 2 3 5" xfId="21272" xr:uid="{B1D3D36A-6E56-4EBE-AF99-7DDCADE2E864}"/>
    <cellStyle name="Monétaire 2 5 2 5 2 3 6" xfId="26354" xr:uid="{E90FA86B-20CC-4F6A-A985-66B8C2CA8F31}"/>
    <cellStyle name="Monétaire 2 5 2 5 2 3 7" xfId="5969" xr:uid="{2296BE19-3FBB-497D-92A8-ED2BF9C05067}"/>
    <cellStyle name="Monétaire 2 5 2 5 2 3 8" xfId="42735" xr:uid="{93F2F81D-8E20-4664-A4F7-2155F158E6F2}"/>
    <cellStyle name="Monétaire 2 5 2 5 2 3 9" xfId="46564" xr:uid="{73AF53F0-D32C-4182-B244-BA5E22944BF5}"/>
    <cellStyle name="Monétaire 2 5 2 5 2 4" xfId="6893" xr:uid="{00803495-20D9-43BF-A66F-C3D63E323344}"/>
    <cellStyle name="Monétaire 2 5 2 5 2 4 2" xfId="10978" xr:uid="{2BBBC615-8ACB-4F29-AA10-B73901959216}"/>
    <cellStyle name="Monétaire 2 5 2 5 2 4 2 2" xfId="32888" xr:uid="{DDDAD0CC-6D32-4548-A59E-79E5C74D394F}"/>
    <cellStyle name="Monétaire 2 5 2 5 2 4 3" xfId="17640" xr:uid="{E5F2957C-7188-4D86-AE94-8CF6B19479FA}"/>
    <cellStyle name="Monétaire 2 5 2 5 2 4 3 2" xfId="39098" xr:uid="{535C95BD-0CCD-499A-A633-F17907CD4FA5}"/>
    <cellStyle name="Monétaire 2 5 2 5 2 4 4" xfId="22724" xr:uid="{5454C756-86DE-4EB1-91B6-396F82A8E2A6}"/>
    <cellStyle name="Monétaire 2 5 2 5 2 4 5" xfId="27806" xr:uid="{A6BCF16C-A17C-45A2-A680-6B5C39CCCB91}"/>
    <cellStyle name="Monétaire 2 5 2 5 2 5" xfId="8386" xr:uid="{C52D122A-1A43-447A-98EC-9015F28E4BAE}"/>
    <cellStyle name="Monétaire 2 5 2 5 2 5 2" xfId="36723" xr:uid="{5F45F124-CDCB-41F2-9C0E-84F54243554A}"/>
    <cellStyle name="Monétaire 2 5 2 5 2 5 3" xfId="29984" xr:uid="{4F6CAA66-DE35-44F8-9EB9-ADC1A1BD5DA4}"/>
    <cellStyle name="Monétaire 2 5 2 5 2 6" xfId="14736" xr:uid="{85F250FD-7318-4A7D-8576-94A8C0091008}"/>
    <cellStyle name="Monétaire 2 5 2 5 2 6 2" xfId="35066" xr:uid="{DA876108-12E5-4BB0-B88D-5C12EE65E012}"/>
    <cellStyle name="Monétaire 2 5 2 5 2 7" xfId="19820" xr:uid="{B1BB0997-D14C-4C21-8255-689E3BE787C6}"/>
    <cellStyle name="Monétaire 2 5 2 5 2 8" xfId="24902" xr:uid="{E2F5CC76-C758-451E-80ED-E01A0023B195}"/>
    <cellStyle name="Monétaire 2 5 2 5 2 9" xfId="4517" xr:uid="{7F3A54D6-CABB-4F54-9DE4-65A550CD0706}"/>
    <cellStyle name="Monétaire 2 5 2 5 3" xfId="1062" xr:uid="{B4B85CD6-1C1D-4CC5-9640-C0D18B9CB784}"/>
    <cellStyle name="Monétaire 2 5 2 5 3 10" xfId="45413" xr:uid="{78733473-8CF7-43FD-A534-5467AE07D3B2}"/>
    <cellStyle name="Monétaire 2 5 2 5 3 2" xfId="2976" xr:uid="{B379C09B-6D65-4014-BDB0-8C9556B8E4EE}"/>
    <cellStyle name="Monétaire 2 5 2 5 3 2 2" xfId="13040" xr:uid="{ABE2EB86-00AF-45E7-B94D-D3FFFD7A34FD}"/>
    <cellStyle name="Monétaire 2 5 2 5 3 2 2 2" xfId="32013" xr:uid="{90953300-DD71-4C21-BF50-20CEBB5374E8}"/>
    <cellStyle name="Monétaire 2 5 2 5 3 2 3" xfId="10449" xr:uid="{C1B13FAB-C749-4E7A-89C4-2B30C719ABF0}"/>
    <cellStyle name="Monétaire 2 5 2 5 3 2 3 2" xfId="39675" xr:uid="{D70D43FA-0CF7-4295-8353-9E22D288624F}"/>
    <cellStyle name="Monétaire 2 5 2 5 3 2 4" xfId="16765" xr:uid="{4570E861-66EF-4523-A850-FB335D6AF53B}"/>
    <cellStyle name="Monétaire 2 5 2 5 3 2 5" xfId="21849" xr:uid="{83C17939-9CF3-4D78-9155-6E0BA3BBB50F}"/>
    <cellStyle name="Monétaire 2 5 2 5 3 2 6" xfId="26931" xr:uid="{E97AED82-5858-4CD3-90F2-3DAC494721A3}"/>
    <cellStyle name="Monétaire 2 5 2 5 3 2 7" xfId="7470" xr:uid="{96171957-960C-41D6-AF72-133A89D3B6F1}"/>
    <cellStyle name="Monétaire 2 5 2 5 3 2 8" xfId="43312" xr:uid="{08181925-DB78-4CAD-91CF-287E3A28227E}"/>
    <cellStyle name="Monétaire 2 5 2 5 3 2 9" xfId="47141" xr:uid="{834EFEE2-8739-46E2-A562-23446B9E9D23}"/>
    <cellStyle name="Monétaire 2 5 2 5 3 3" xfId="11555" xr:uid="{2299270E-65C6-4ADF-975F-01129C4E18C6}"/>
    <cellStyle name="Monétaire 2 5 2 5 3 3 2" xfId="18217" xr:uid="{BA2802D1-2311-4CA3-B8D0-3C0D0E78B560}"/>
    <cellStyle name="Monétaire 2 5 2 5 3 3 2 2" xfId="33465" xr:uid="{C1679BBC-AB28-4B8D-8DE5-D84B58DC8264}"/>
    <cellStyle name="Monétaire 2 5 2 5 3 3 3" xfId="23301" xr:uid="{93A1FD7D-5999-46F3-8F29-914051667BDF}"/>
    <cellStyle name="Monétaire 2 5 2 5 3 3 3 2" xfId="37300" xr:uid="{D1259274-89ED-4B71-9DFF-C2B21BC865EF}"/>
    <cellStyle name="Monétaire 2 5 2 5 3 3 4" xfId="28383" xr:uid="{327A2261-A2DA-483C-8A21-88EA1101B8A1}"/>
    <cellStyle name="Monétaire 2 5 2 5 3 4" xfId="8963" xr:uid="{4A8A38CF-22E7-440D-84C1-4D3BD914B365}"/>
    <cellStyle name="Monétaire 2 5 2 5 3 4 2" xfId="30561" xr:uid="{074CCD71-4F58-4600-9E0A-223CCD188226}"/>
    <cellStyle name="Monétaire 2 5 2 5 3 5" xfId="15313" xr:uid="{E802249D-2CBA-48B7-B299-A3D5A9E98B29}"/>
    <cellStyle name="Monétaire 2 5 2 5 3 5 2" xfId="35643" xr:uid="{34C8A00B-7C8D-4EC2-96D1-A3B20CFEB1B0}"/>
    <cellStyle name="Monétaire 2 5 2 5 3 6" xfId="20397" xr:uid="{A60FF5A4-3913-46A1-89A4-030C45ED5AA3}"/>
    <cellStyle name="Monétaire 2 5 2 5 3 7" xfId="25479" xr:uid="{31D6D805-8B2A-4A65-9AC2-C7D43C8FA57D}"/>
    <cellStyle name="Monétaire 2 5 2 5 3 8" xfId="5094" xr:uid="{E30FD9E5-2841-42CF-B8EC-7F2D0642A82E}"/>
    <cellStyle name="Monétaire 2 5 2 5 3 9" xfId="41400" xr:uid="{3538AC05-BA63-4638-8F7D-863823FB4307}"/>
    <cellStyle name="Monétaire 2 5 2 5 4" xfId="1792" xr:uid="{13A199BA-9D4B-48D8-8C3E-A3742BD9EEA6}"/>
    <cellStyle name="Monétaire 2 5 2 5 4 2" xfId="3706" xr:uid="{52356102-991E-4BA9-93D6-9BA0D91A70FF}"/>
    <cellStyle name="Monétaire 2 5 2 5 4 2 2" xfId="18943" xr:uid="{EE6A2536-F3BB-457C-87C3-71AA4C274957}"/>
    <cellStyle name="Monétaire 2 5 2 5 4 2 2 2" xfId="34191" xr:uid="{0F0E8068-E424-4505-A691-09A1FE99FE37}"/>
    <cellStyle name="Monétaire 2 5 2 5 4 2 3" xfId="24027" xr:uid="{C60C3F75-0D7F-4223-B388-037014EF7AA0}"/>
    <cellStyle name="Monétaire 2 5 2 5 4 2 4" xfId="29109" xr:uid="{C3099F1C-2B8C-41DE-9A1E-F989272931AF}"/>
    <cellStyle name="Monétaire 2 5 2 5 4 2 5" xfId="12285" xr:uid="{EEC6C2D3-92D6-4B0C-B602-00A03E1F8426}"/>
    <cellStyle name="Monétaire 2 5 2 5 4 2 6" xfId="44042" xr:uid="{EAD05088-A6E7-480B-8F1E-B39192A62FC3}"/>
    <cellStyle name="Monétaire 2 5 2 5 4 2 7" xfId="47871" xr:uid="{28C59D88-E3E2-402D-83D8-4F5A822D0020}"/>
    <cellStyle name="Monétaire 2 5 2 5 4 3" xfId="9693" xr:uid="{DDE5F757-C19C-41C5-BF90-E99E21A45369}"/>
    <cellStyle name="Monétaire 2 5 2 5 4 3 2" xfId="31287" xr:uid="{66993907-8695-44ED-B0EA-9C628A3860E6}"/>
    <cellStyle name="Monétaire 2 5 2 5 4 4" xfId="16039" xr:uid="{DF05E6FE-DC55-417B-B16F-AC765368B236}"/>
    <cellStyle name="Monétaire 2 5 2 5 4 4 2" xfId="38026" xr:uid="{4C56BEFF-3AFF-47A7-A8FB-802F3646443C}"/>
    <cellStyle name="Monétaire 2 5 2 5 4 5" xfId="21123" xr:uid="{6A0AD4CC-7A9D-43EC-B4A6-B63ED731C878}"/>
    <cellStyle name="Monétaire 2 5 2 5 4 6" xfId="26205" xr:uid="{31AD441C-DDA0-4625-AB43-81714A232E15}"/>
    <cellStyle name="Monétaire 2 5 2 5 4 7" xfId="5820" xr:uid="{65437266-2754-47CC-A423-CBCFBDE6B21E}"/>
    <cellStyle name="Monétaire 2 5 2 5 4 8" xfId="42130" xr:uid="{5968E9CE-ADEF-4820-ABB8-178AF056E192}"/>
    <cellStyle name="Monétaire 2 5 2 5 4 9" xfId="45964" xr:uid="{A6D62423-3176-4C62-90CC-A30344EE6025}"/>
    <cellStyle name="Monétaire 2 5 2 5 5" xfId="2250" xr:uid="{666BEE35-715D-4D7E-BBE4-8179CB2724FA}"/>
    <cellStyle name="Monétaire 2 5 2 5 5 2" xfId="12590" xr:uid="{77D9743E-7488-47ED-A885-C5D1666CAC77}"/>
    <cellStyle name="Monétaire 2 5 2 5 5 2 2" xfId="32739" xr:uid="{FF1E4EFF-CB04-4805-8637-87FC64083617}"/>
    <cellStyle name="Monétaire 2 5 2 5 5 3" xfId="9998" xr:uid="{67454D84-D495-4835-9ABE-76FB37AAFB4C}"/>
    <cellStyle name="Monétaire 2 5 2 5 5 3 2" xfId="38949" xr:uid="{662EE62B-8986-4240-9AA0-CC9047F8737C}"/>
    <cellStyle name="Monétaire 2 5 2 5 5 4" xfId="17491" xr:uid="{0E4F1727-A959-4D74-9C4E-F08F4BE4051F}"/>
    <cellStyle name="Monétaire 2 5 2 5 5 5" xfId="22575" xr:uid="{E104FD24-EC16-430A-A911-113FD7CC6F73}"/>
    <cellStyle name="Monétaire 2 5 2 5 5 6" xfId="27657" xr:uid="{90773D5B-CC0C-46EE-A039-84E55E3B7AB7}"/>
    <cellStyle name="Monétaire 2 5 2 5 5 7" xfId="6744" xr:uid="{ECABD214-31B9-4E89-AA11-394FEEE111E9}"/>
    <cellStyle name="Monétaire 2 5 2 5 5 8" xfId="42586" xr:uid="{970AA16C-747D-42A8-8F0B-95B7E6EA4DE4}"/>
    <cellStyle name="Monétaire 2 5 2 5 5 9" xfId="46415" xr:uid="{95A45374-F70F-4918-AB7B-623AE6E48C03}"/>
    <cellStyle name="Monétaire 2 5 2 5 6" xfId="10829" xr:uid="{7D778DED-D6F2-4CE9-A4EB-13C36BED2E9E}"/>
    <cellStyle name="Monétaire 2 5 2 5 6 2" xfId="36574" xr:uid="{187F23FA-204A-4FD1-8098-0F7CDDE5C6CC}"/>
    <cellStyle name="Monétaire 2 5 2 5 6 3" xfId="29835" xr:uid="{9B4DB7AD-2706-4EDF-90C8-206694648E9E}"/>
    <cellStyle name="Monétaire 2 5 2 5 7" xfId="8237" xr:uid="{3C59DF97-7084-44F0-A3C3-90D6330ED1B9}"/>
    <cellStyle name="Monétaire 2 5 2 5 7 2" xfId="34917" xr:uid="{2DDF76AA-5C8D-4A20-B171-483B9FE9E131}"/>
    <cellStyle name="Monétaire 2 5 2 5 8" xfId="14587" xr:uid="{42EA41A6-00C3-4EFC-AAA8-245979A7FDF9}"/>
    <cellStyle name="Monétaire 2 5 2 5 9" xfId="19671" xr:uid="{764BE9DD-28C7-400C-BBD1-CFE98829C2E1}"/>
    <cellStyle name="Monétaire 2 5 2 6" xfId="405" xr:uid="{576A3BCC-4A7E-4126-9B52-2A23447A38C3}"/>
    <cellStyle name="Monétaire 2 5 2 6 10" xfId="40380" xr:uid="{92C32189-00B2-4828-9E38-9A34AAFF2F21}"/>
    <cellStyle name="Monétaire 2 5 2 6 11" xfId="4437" xr:uid="{28B38E23-F7DF-478D-9C35-F12217217820}"/>
    <cellStyle name="Monétaire 2 5 2 6 12" xfId="40743" xr:uid="{99FD0827-BB2D-450E-9C12-B9EEEE10B18B}"/>
    <cellStyle name="Monétaire 2 5 2 6 13" xfId="44756" xr:uid="{7B2581C3-CD2F-4F98-BD66-26D60637EAE9}"/>
    <cellStyle name="Monétaire 2 5 2 6 2" xfId="1131" xr:uid="{51CF1714-AA31-462F-9D67-924283849406}"/>
    <cellStyle name="Monétaire 2 5 2 6 2 10" xfId="45482" xr:uid="{C7B8DA94-962A-4C04-9FB4-42D197E876C7}"/>
    <cellStyle name="Monétaire 2 5 2 6 2 2" xfId="3045" xr:uid="{DC2622CD-D418-4338-944D-E71286C55EA7}"/>
    <cellStyle name="Monétaire 2 5 2 6 2 2 2" xfId="13118" xr:uid="{DF4E5A23-6FC0-4CD0-8211-2F0C18DB7264}"/>
    <cellStyle name="Monétaire 2 5 2 6 2 2 2 2" xfId="32082" xr:uid="{A94FFD9C-46C8-4B86-A243-B84A574ABBA1}"/>
    <cellStyle name="Monétaire 2 5 2 6 2 2 3" xfId="10527" xr:uid="{153FB6A5-5250-4154-A6BC-75E24AC049F0}"/>
    <cellStyle name="Monétaire 2 5 2 6 2 2 3 2" xfId="39744" xr:uid="{92351FEA-106B-46B4-BB75-802DE6784B11}"/>
    <cellStyle name="Monétaire 2 5 2 6 2 2 4" xfId="16834" xr:uid="{80779F8D-161A-4821-8E7E-8464ED13772C}"/>
    <cellStyle name="Monétaire 2 5 2 6 2 2 5" xfId="21918" xr:uid="{2942EEE2-2953-48EE-9040-8225AA42C45B}"/>
    <cellStyle name="Monétaire 2 5 2 6 2 2 6" xfId="27000" xr:uid="{4F5554D6-DBD9-47F1-8E1A-2F16462246B5}"/>
    <cellStyle name="Monétaire 2 5 2 6 2 2 7" xfId="7539" xr:uid="{3EEE3B5D-5E04-419B-9015-7855582F475E}"/>
    <cellStyle name="Monétaire 2 5 2 6 2 2 8" xfId="43381" xr:uid="{1FAD5BAB-76FC-4EC9-84C9-51AA4ECE91C6}"/>
    <cellStyle name="Monétaire 2 5 2 6 2 2 9" xfId="47210" xr:uid="{EEEBBFED-5B6B-4FC6-9486-AE8A42B8A3C8}"/>
    <cellStyle name="Monétaire 2 5 2 6 2 3" xfId="11624" xr:uid="{1D6D1CCA-5C54-4870-BFEB-61FE26D2E282}"/>
    <cellStyle name="Monétaire 2 5 2 6 2 3 2" xfId="18286" xr:uid="{9A78525B-F033-4235-B2CD-095D85C1D408}"/>
    <cellStyle name="Monétaire 2 5 2 6 2 3 2 2" xfId="33534" xr:uid="{C292672F-10C2-4647-9FCC-B5E34A8E91B8}"/>
    <cellStyle name="Monétaire 2 5 2 6 2 3 3" xfId="23370" xr:uid="{B2F23555-D29D-43EA-AAD0-D012EF86D68D}"/>
    <cellStyle name="Monétaire 2 5 2 6 2 3 3 2" xfId="37369" xr:uid="{885F9E81-B471-4524-B782-A5A8397E219B}"/>
    <cellStyle name="Monétaire 2 5 2 6 2 3 4" xfId="28452" xr:uid="{632BD8BF-4108-4EEC-84AB-23E7AAED3588}"/>
    <cellStyle name="Monétaire 2 5 2 6 2 4" xfId="9032" xr:uid="{8B952BE1-BA46-445D-9E0F-43AF3B831574}"/>
    <cellStyle name="Monétaire 2 5 2 6 2 4 2" xfId="30630" xr:uid="{B65D8049-03D9-4072-AC50-98D1BABE7D6A}"/>
    <cellStyle name="Monétaire 2 5 2 6 2 5" xfId="15382" xr:uid="{34D8F9BB-58ED-4109-981B-0D939C080B0A}"/>
    <cellStyle name="Monétaire 2 5 2 6 2 5 2" xfId="35712" xr:uid="{83C873EA-158B-4207-AF97-A8376809FD5E}"/>
    <cellStyle name="Monétaire 2 5 2 6 2 6" xfId="20466" xr:uid="{A7D04A69-E1E2-48F9-9BD3-82D36C482500}"/>
    <cellStyle name="Monétaire 2 5 2 6 2 7" xfId="25548" xr:uid="{046E1E4A-9D5A-4FCE-BA06-AD214B3B043D}"/>
    <cellStyle name="Monétaire 2 5 2 6 2 8" xfId="5163" xr:uid="{C1FB486C-3D9F-4077-B350-332D956163DA}"/>
    <cellStyle name="Monétaire 2 5 2 6 2 9" xfId="41469" xr:uid="{B3F2C87D-D060-4589-AF28-AE0E6C36D846}"/>
    <cellStyle name="Monétaire 2 5 2 6 3" xfId="1622" xr:uid="{688A309E-0149-4B0C-B62C-FAA9550E2707}"/>
    <cellStyle name="Monétaire 2 5 2 6 3 2" xfId="3536" xr:uid="{34398E11-DE30-4AB6-B874-03FB6011A7A9}"/>
    <cellStyle name="Monétaire 2 5 2 6 3 2 2" xfId="19012" xr:uid="{6D721488-1990-4A88-9CE0-2CB78FF3C640}"/>
    <cellStyle name="Monétaire 2 5 2 6 3 2 2 2" xfId="34260" xr:uid="{BF734C8D-2BDD-4E8E-B0E6-207E29A6F96C}"/>
    <cellStyle name="Monétaire 2 5 2 6 3 2 3" xfId="24096" xr:uid="{4D4DA0E9-174F-4063-8809-2F4B608BE0BD}"/>
    <cellStyle name="Monétaire 2 5 2 6 3 2 4" xfId="29178" xr:uid="{03F460E4-E071-474C-8B32-0651B34009FC}"/>
    <cellStyle name="Monétaire 2 5 2 6 3 2 5" xfId="12115" xr:uid="{6EC82004-E3C5-42C3-9C21-BD6593AE7924}"/>
    <cellStyle name="Monétaire 2 5 2 6 3 2 6" xfId="43872" xr:uid="{C3B75DBB-9605-40DF-91D0-A482E860E21D}"/>
    <cellStyle name="Monétaire 2 5 2 6 3 2 7" xfId="47701" xr:uid="{0727247D-65AF-438E-B1D4-1E6AB9AD7DCF}"/>
    <cellStyle name="Monétaire 2 5 2 6 3 3" xfId="9523" xr:uid="{7FF15709-48EB-4763-9B99-C8AC856610AF}"/>
    <cellStyle name="Monétaire 2 5 2 6 3 3 2" xfId="31356" xr:uid="{87935633-762D-4E58-A72A-4B2DD0E0CCCD}"/>
    <cellStyle name="Monétaire 2 5 2 6 3 4" xfId="16108" xr:uid="{53FBB107-F606-4FB2-BC05-7DD26436C2BF}"/>
    <cellStyle name="Monétaire 2 5 2 6 3 4 2" xfId="38095" xr:uid="{F1EFDC6D-31B8-4D1B-92C3-7FA81BCC731F}"/>
    <cellStyle name="Monétaire 2 5 2 6 3 5" xfId="21192" xr:uid="{8E44D187-77BB-456B-973D-687733FF05E8}"/>
    <cellStyle name="Monétaire 2 5 2 6 3 6" xfId="26274" xr:uid="{7ED9B36A-49AB-458B-AA97-BDA94B6E104B}"/>
    <cellStyle name="Monétaire 2 5 2 6 3 7" xfId="5889" xr:uid="{941DD5AA-6A76-4850-97EE-21461CEB3901}"/>
    <cellStyle name="Monétaire 2 5 2 6 3 8" xfId="41960" xr:uid="{47F43A48-0EE6-4EF5-8211-996AD686DEFF}"/>
    <cellStyle name="Monétaire 2 5 2 6 3 9" xfId="45913" xr:uid="{202E6CDB-CE25-4D40-819E-520A7EE959DB}"/>
    <cellStyle name="Monétaire 2 5 2 6 4" xfId="2319" xr:uid="{263BA090-4801-4BC7-8AC9-CFBA779B0EB8}"/>
    <cellStyle name="Monétaire 2 5 2 6 4 2" xfId="12892" xr:uid="{E96CBBD8-11A3-4767-BD3D-A2169C6888C5}"/>
    <cellStyle name="Monétaire 2 5 2 6 4 2 2" xfId="32808" xr:uid="{3FCB1BE3-DD17-474A-A94C-ECFFC3BB878B}"/>
    <cellStyle name="Monétaire 2 5 2 6 4 3" xfId="10300" xr:uid="{2450D957-2D89-4EF8-9AB3-9D4906A1D5ED}"/>
    <cellStyle name="Monétaire 2 5 2 6 4 3 2" xfId="39018" xr:uid="{19BD6428-1D79-439F-A0D1-82796AA4BD63}"/>
    <cellStyle name="Monétaire 2 5 2 6 4 4" xfId="17560" xr:uid="{7F3769E7-72DA-4D80-AD9B-AB819D16139F}"/>
    <cellStyle name="Monétaire 2 5 2 6 4 5" xfId="22644" xr:uid="{8BCA21B8-D610-4CA9-9F28-151F0CC2915B}"/>
    <cellStyle name="Monétaire 2 5 2 6 4 6" xfId="27726" xr:uid="{A1237796-CC84-45B6-A025-3AF378615928}"/>
    <cellStyle name="Monétaire 2 5 2 6 4 7" xfId="6813" xr:uid="{6DEED7DA-CCAE-4811-9FDF-6FB02A4721A6}"/>
    <cellStyle name="Monétaire 2 5 2 6 4 8" xfId="42655" xr:uid="{141C5661-E1AE-41EB-8B65-5A3233D03C81}"/>
    <cellStyle name="Monétaire 2 5 2 6 4 9" xfId="46484" xr:uid="{FED868C6-31B0-4F1B-8BEE-9DF33860363C}"/>
    <cellStyle name="Monétaire 2 5 2 6 5" xfId="10898" xr:uid="{6CEEE566-1272-406A-849C-0640DFB7F763}"/>
    <cellStyle name="Monétaire 2 5 2 6 5 2" xfId="36643" xr:uid="{092B42A3-813E-43F0-97E1-D6937B8DB143}"/>
    <cellStyle name="Monétaire 2 5 2 6 5 3" xfId="29904" xr:uid="{5EE5D671-475D-42CB-8FDC-A5922940CE69}"/>
    <cellStyle name="Monétaire 2 5 2 6 6" xfId="8306" xr:uid="{3D4A4CE3-461D-4A9E-8089-AB84862DA99B}"/>
    <cellStyle name="Monétaire 2 5 2 6 6 2" xfId="34986" xr:uid="{77CAD38D-3421-48E4-830E-595A7EE7F461}"/>
    <cellStyle name="Monétaire 2 5 2 6 7" xfId="14656" xr:uid="{C76A1B54-1093-4585-B1E9-BF55D116CD7D}"/>
    <cellStyle name="Monétaire 2 5 2 6 8" xfId="19740" xr:uid="{3728EBA3-2DE4-4957-B93D-882726516897}"/>
    <cellStyle name="Monétaire 2 5 2 6 9" xfId="24822" xr:uid="{1CF511AE-0324-429D-9C13-735FDBA6251D}"/>
    <cellStyle name="Monétaire 2 5 2 7" xfId="241" xr:uid="{210459F0-AD0A-4EF4-AC1A-E2C6F2798BB9}"/>
    <cellStyle name="Monétaire 2 5 2 7 10" xfId="40588" xr:uid="{7EDAD131-91E4-47BF-8F6D-04F42C7C6DBC}"/>
    <cellStyle name="Monétaire 2 5 2 7 11" xfId="44600" xr:uid="{63D72AA5-8AAB-408C-A38D-A91EBE9F56EB}"/>
    <cellStyle name="Monétaire 2 5 2 7 2" xfId="976" xr:uid="{68A63A1E-A62B-48C9-BB97-FCD3C4A74D50}"/>
    <cellStyle name="Monétaire 2 5 2 7 2 2" xfId="2890" xr:uid="{C33CDCAE-48EB-4195-9F36-077044871B24}"/>
    <cellStyle name="Monétaire 2 5 2 7 2 2 2" xfId="11469" xr:uid="{E47FA952-D3AC-48F8-B2A5-27775FE39421}"/>
    <cellStyle name="Monétaire 2 5 2 7 2 2 2 2" xfId="31927" xr:uid="{E956AF5C-19FA-4914-8F3F-56A66990B65A}"/>
    <cellStyle name="Monétaire 2 5 2 7 2 2 3" xfId="16679" xr:uid="{B73DC59A-78AA-4110-80D0-F618E9CBA47B}"/>
    <cellStyle name="Monétaire 2 5 2 7 2 2 3 2" xfId="39589" xr:uid="{DD95AFE1-8B8A-4869-93E1-FAB6BF64BB7C}"/>
    <cellStyle name="Monétaire 2 5 2 7 2 2 4" xfId="21763" xr:uid="{13A01E86-3C18-4B25-8A39-EF9551AEAAEE}"/>
    <cellStyle name="Monétaire 2 5 2 7 2 2 5" xfId="26845" xr:uid="{E72A0498-1225-4064-AB01-6D9FFF6800D9}"/>
    <cellStyle name="Monétaire 2 5 2 7 2 2 6" xfId="7384" xr:uid="{B31C8EEA-A8C2-4136-8CF5-6F464F294C89}"/>
    <cellStyle name="Monétaire 2 5 2 7 2 2 7" xfId="43226" xr:uid="{752CC91F-F92F-4C03-A371-CB85E72F6D38}"/>
    <cellStyle name="Monétaire 2 5 2 7 2 2 8" xfId="47055" xr:uid="{87268BDC-DDF3-4DD6-82C0-E06F3FA510C9}"/>
    <cellStyle name="Monétaire 2 5 2 7 2 3" xfId="8877" xr:uid="{6B592116-6C2C-4BFB-8FFB-0491CD227D7A}"/>
    <cellStyle name="Monétaire 2 5 2 7 2 3 2" xfId="18131" xr:uid="{1253931B-80A7-4EE8-9687-D4AB0251F28F}"/>
    <cellStyle name="Monétaire 2 5 2 7 2 3 2 2" xfId="33379" xr:uid="{4AE8DE7B-5744-4720-AEC1-062E491A2748}"/>
    <cellStyle name="Monétaire 2 5 2 7 2 3 3" xfId="23215" xr:uid="{EE67F17E-BF3F-499E-95E3-D645AA3140F2}"/>
    <cellStyle name="Monétaire 2 5 2 7 2 3 3 2" xfId="37214" xr:uid="{104B53D3-16E9-4FEA-8470-4E6181BA482C}"/>
    <cellStyle name="Monétaire 2 5 2 7 2 3 4" xfId="28297" xr:uid="{68EDB6C6-7E44-4EFF-9247-A3384BB8159F}"/>
    <cellStyle name="Monétaire 2 5 2 7 2 4" xfId="15227" xr:uid="{F556CE7A-11C7-459F-B52C-CD208E13F420}"/>
    <cellStyle name="Monétaire 2 5 2 7 2 4 2" xfId="30475" xr:uid="{1E0249DB-0773-4274-8101-416F3047C80D}"/>
    <cellStyle name="Monétaire 2 5 2 7 2 5" xfId="20311" xr:uid="{119A9BD5-602F-4559-BE92-B0F66C5E3B30}"/>
    <cellStyle name="Monétaire 2 5 2 7 2 5 2" xfId="35557" xr:uid="{C5107FE3-73EB-43B2-9205-6332F8DA0D21}"/>
    <cellStyle name="Monétaire 2 5 2 7 2 6" xfId="25393" xr:uid="{5F3A6BF3-D5EE-4B2B-A04B-A2AC79D6FEBC}"/>
    <cellStyle name="Monétaire 2 5 2 7 2 7" xfId="5008" xr:uid="{5A8E2F9D-436D-4950-B4E2-5FC9219A6EF5}"/>
    <cellStyle name="Monétaire 2 5 2 7 2 8" xfId="41314" xr:uid="{70106BBB-9EFE-48B2-ADB6-A90FB9D277D0}"/>
    <cellStyle name="Monétaire 2 5 2 7 2 9" xfId="45327" xr:uid="{45D9AF11-B265-46A2-9B71-717ADD4CB037}"/>
    <cellStyle name="Monétaire 2 5 2 7 3" xfId="2164" xr:uid="{0F202418-E64E-4DD0-B13D-E7C7CD56AE58}"/>
    <cellStyle name="Monétaire 2 5 2 7 3 2" xfId="12711" xr:uid="{D64F0E70-66AF-4B14-80B4-007446635A79}"/>
    <cellStyle name="Monétaire 2 5 2 7 3 2 2" xfId="18857" xr:uid="{1D9CDB2C-CA9B-417E-98A7-9BBEEF587765}"/>
    <cellStyle name="Monétaire 2 5 2 7 3 2 2 2" xfId="34105" xr:uid="{14CF64E5-574A-47F2-801A-09B7D939EE1F}"/>
    <cellStyle name="Monétaire 2 5 2 7 3 2 3" xfId="23941" xr:uid="{0EBCE07C-11CE-4D86-BC39-F8A6A0AB71AA}"/>
    <cellStyle name="Monétaire 2 5 2 7 3 2 4" xfId="29023" xr:uid="{F94D079F-0F85-4E57-927C-A5CA3412332C}"/>
    <cellStyle name="Monétaire 2 5 2 7 3 3" xfId="10119" xr:uid="{3937C40E-7FA4-457C-B332-3A4068761859}"/>
    <cellStyle name="Monétaire 2 5 2 7 3 3 2" xfId="31201" xr:uid="{A408093F-B78F-40A1-8440-1E284EDDA8C7}"/>
    <cellStyle name="Monétaire 2 5 2 7 3 4" xfId="15953" xr:uid="{B53E8C4A-9E7F-47AA-AAB0-E2C53EB3F38D}"/>
    <cellStyle name="Monétaire 2 5 2 7 3 4 2" xfId="37940" xr:uid="{2920345A-5700-4CB4-B98D-EC8D26D1A103}"/>
    <cellStyle name="Monétaire 2 5 2 7 3 5" xfId="21037" xr:uid="{9CF07C22-10A2-4471-9F8A-C07569754659}"/>
    <cellStyle name="Monétaire 2 5 2 7 3 6" xfId="26119" xr:uid="{C71C64EC-6406-4C83-91BC-E144D8D29B9A}"/>
    <cellStyle name="Monétaire 2 5 2 7 3 7" xfId="5734" xr:uid="{80112848-ACC7-421C-8B9F-A70B12CF22D0}"/>
    <cellStyle name="Monétaire 2 5 2 7 3 8" xfId="42500" xr:uid="{1F03F75D-567B-44D0-98D3-2CD8519CE867}"/>
    <cellStyle name="Monétaire 2 5 2 7 3 9" xfId="46329" xr:uid="{FB5163F5-C725-49C4-9985-64271B39C603}"/>
    <cellStyle name="Monétaire 2 5 2 7 4" xfId="6658" xr:uid="{B5CE5039-F6BF-44E8-973C-82A42704BDBA}"/>
    <cellStyle name="Monétaire 2 5 2 7 4 2" xfId="10743" xr:uid="{BC8142F0-D6A1-4554-96E2-4D1C411C6F10}"/>
    <cellStyle name="Monétaire 2 5 2 7 4 2 2" xfId="32653" xr:uid="{D4DAE7EB-A03F-4BB3-A7B3-B0F3DE7BC7D4}"/>
    <cellStyle name="Monétaire 2 5 2 7 4 3" xfId="17405" xr:uid="{5FB6D343-0A40-4B45-9E5E-6E93DBFD78CB}"/>
    <cellStyle name="Monétaire 2 5 2 7 4 3 2" xfId="38863" xr:uid="{E01D75E5-D30C-42D4-B0D7-AB89B3C08F8C}"/>
    <cellStyle name="Monétaire 2 5 2 7 4 4" xfId="22489" xr:uid="{FA4E41D5-BF27-41A0-A951-7F1664F95160}"/>
    <cellStyle name="Monétaire 2 5 2 7 4 5" xfId="27571" xr:uid="{754D80EA-749D-401A-B92F-95F7EBDE6607}"/>
    <cellStyle name="Monétaire 2 5 2 7 5" xfId="8151" xr:uid="{ADFEAF16-C439-4EBE-9F5A-798F5A25B493}"/>
    <cellStyle name="Monétaire 2 5 2 7 5 2" xfId="36488" xr:uid="{99590B5B-8D74-4F87-9AF3-8A96DD0DC4D3}"/>
    <cellStyle name="Monétaire 2 5 2 7 5 3" xfId="29749" xr:uid="{C338F45B-C88A-456E-B668-E70D1A6B979D}"/>
    <cellStyle name="Monétaire 2 5 2 7 6" xfId="14501" xr:uid="{AC7AD48F-CE84-4EB1-89F3-593B4EB7AE50}"/>
    <cellStyle name="Monétaire 2 5 2 7 6 2" xfId="34831" xr:uid="{827FA08B-13B1-4D26-9D06-504B52E6E7D6}"/>
    <cellStyle name="Monétaire 2 5 2 7 7" xfId="19585" xr:uid="{A4418AA1-7992-42B6-B5C6-97061DDA7DF9}"/>
    <cellStyle name="Monétaire 2 5 2 7 8" xfId="24667" xr:uid="{AB24A40B-610B-4197-A8E7-54841B815186}"/>
    <cellStyle name="Monétaire 2 5 2 7 9" xfId="4282" xr:uid="{0E7E8445-380E-49F8-B8C5-BC07D3B152E0}"/>
    <cellStyle name="Monétaire 2 5 2 8" xfId="584" xr:uid="{97AFAE64-E8D1-4D73-B45E-D41B1638CC79}"/>
    <cellStyle name="Monétaire 2 5 2 8 10" xfId="40922" xr:uid="{2ABC5EDC-B203-4745-9EC3-A0D50798F1AB}"/>
    <cellStyle name="Monétaire 2 5 2 8 11" xfId="44935" xr:uid="{7F6C69D8-86D1-420E-A638-0BE6D4C473E6}"/>
    <cellStyle name="Monétaire 2 5 2 8 2" xfId="1310" xr:uid="{82C05994-99AF-44F8-B98C-26C6F85CE7DE}"/>
    <cellStyle name="Monétaire 2 5 2 8 2 2" xfId="3224" xr:uid="{B3907D24-0A49-467E-89E3-96435B118127}"/>
    <cellStyle name="Monétaire 2 5 2 8 2 2 2" xfId="11803" xr:uid="{37B47DFF-3EBA-4953-B85B-A7DA4F61FE28}"/>
    <cellStyle name="Monétaire 2 5 2 8 2 2 2 2" xfId="32261" xr:uid="{2FAF5B35-0CBE-4CAA-93E2-FA365261A98A}"/>
    <cellStyle name="Monétaire 2 5 2 8 2 2 3" xfId="17013" xr:uid="{5B63675E-4CD3-4E13-9F11-C440A9F4F587}"/>
    <cellStyle name="Monétaire 2 5 2 8 2 2 3 2" xfId="39923" xr:uid="{F10B1415-E917-459F-BAD2-E9E9535E273B}"/>
    <cellStyle name="Monétaire 2 5 2 8 2 2 4" xfId="22097" xr:uid="{12AE369B-6C27-478A-A9A5-1BA010B4ADA8}"/>
    <cellStyle name="Monétaire 2 5 2 8 2 2 5" xfId="27179" xr:uid="{EF7B8D4C-D7C8-413D-873B-D0E51EB84695}"/>
    <cellStyle name="Monétaire 2 5 2 8 2 2 6" xfId="7718" xr:uid="{07174F18-15E8-4549-A2F2-53197F8099E9}"/>
    <cellStyle name="Monétaire 2 5 2 8 2 2 7" xfId="43560" xr:uid="{554F61CE-58F2-4C9A-A829-42223E17A14C}"/>
    <cellStyle name="Monétaire 2 5 2 8 2 2 8" xfId="47389" xr:uid="{2EB6F358-B57C-4FBB-849C-A5D70F29AF0D}"/>
    <cellStyle name="Monétaire 2 5 2 8 2 3" xfId="9211" xr:uid="{271BAD24-C672-49F8-8867-33CF39FD9719}"/>
    <cellStyle name="Monétaire 2 5 2 8 2 3 2" xfId="18465" xr:uid="{EE0D887E-21E5-4E5A-BD34-C79A58F8AB8A}"/>
    <cellStyle name="Monétaire 2 5 2 8 2 3 2 2" xfId="33713" xr:uid="{C36385B8-EC5E-4D70-BDC0-DE9299FB009B}"/>
    <cellStyle name="Monétaire 2 5 2 8 2 3 3" xfId="23549" xr:uid="{3221AAF7-601A-4258-B27E-ABA028448FF4}"/>
    <cellStyle name="Monétaire 2 5 2 8 2 3 3 2" xfId="37548" xr:uid="{BD4A384D-0CE9-4161-9042-7856F38BE892}"/>
    <cellStyle name="Monétaire 2 5 2 8 2 3 4" xfId="28631" xr:uid="{E6A1DE9A-8F9D-4D30-8024-C3F7E12DB39A}"/>
    <cellStyle name="Monétaire 2 5 2 8 2 4" xfId="15561" xr:uid="{E5043CC7-831D-41AD-81DF-A49F3554ED67}"/>
    <cellStyle name="Monétaire 2 5 2 8 2 4 2" xfId="30809" xr:uid="{7B00A457-8110-4F59-8D15-C5B90BF4AEBE}"/>
    <cellStyle name="Monétaire 2 5 2 8 2 5" xfId="20645" xr:uid="{8A94C7DF-7AD1-453B-9DEC-C875D9597EC2}"/>
    <cellStyle name="Monétaire 2 5 2 8 2 5 2" xfId="35891" xr:uid="{3624D8C6-D019-4860-8170-39C7E38FE05E}"/>
    <cellStyle name="Monétaire 2 5 2 8 2 6" xfId="25727" xr:uid="{5E282167-7DD1-4382-A871-F07B3CD7646A}"/>
    <cellStyle name="Monétaire 2 5 2 8 2 7" xfId="5342" xr:uid="{DA46163C-51D0-4315-B5A9-836695D68AC7}"/>
    <cellStyle name="Monétaire 2 5 2 8 2 8" xfId="41648" xr:uid="{D7E2B3EA-17B9-4F6A-B020-011ABB0B18F3}"/>
    <cellStyle name="Monétaire 2 5 2 8 2 9" xfId="45661" xr:uid="{2827E41B-490C-45C9-ABCD-D8E49FA74C9D}"/>
    <cellStyle name="Monétaire 2 5 2 8 3" xfId="2498" xr:uid="{C2ABB722-4858-49FC-BF3C-72C443A0CC32}"/>
    <cellStyle name="Monétaire 2 5 2 8 3 2" xfId="12937" xr:uid="{75663D0E-B0E8-45D1-9C65-D40C80AEC4A6}"/>
    <cellStyle name="Monétaire 2 5 2 8 3 2 2" xfId="19191" xr:uid="{858E3E3B-5BAA-4CBF-9CA7-6B0AECDCE54F}"/>
    <cellStyle name="Monétaire 2 5 2 8 3 2 2 2" xfId="34439" xr:uid="{7E2946CE-866E-45E0-9A97-40C1AE3DE1C9}"/>
    <cellStyle name="Monétaire 2 5 2 8 3 2 3" xfId="24275" xr:uid="{6CD860D9-2B47-4156-BB22-FF42CD01E920}"/>
    <cellStyle name="Monétaire 2 5 2 8 3 2 4" xfId="29357" xr:uid="{D46449BD-775F-422D-9C84-7AE1566E64D7}"/>
    <cellStyle name="Monétaire 2 5 2 8 3 3" xfId="10346" xr:uid="{F16831CC-BF9B-4AD1-A18C-75776035F578}"/>
    <cellStyle name="Monétaire 2 5 2 8 3 3 2" xfId="31535" xr:uid="{3EE8372A-8677-4848-B65C-6DC591822F4C}"/>
    <cellStyle name="Monétaire 2 5 2 8 3 4" xfId="16287" xr:uid="{AC88B293-C69B-46F5-B846-FAC37C6A0550}"/>
    <cellStyle name="Monétaire 2 5 2 8 3 4 2" xfId="38274" xr:uid="{BFC9140D-A104-4C09-AF9A-3426A95BFB40}"/>
    <cellStyle name="Monétaire 2 5 2 8 3 5" xfId="21371" xr:uid="{94FD7E87-C4DE-448E-8B9F-E9E7CBB42619}"/>
    <cellStyle name="Monétaire 2 5 2 8 3 6" xfId="26453" xr:uid="{BD94B466-3D6D-47F5-8D5A-9965D70A4BC0}"/>
    <cellStyle name="Monétaire 2 5 2 8 3 7" xfId="6068" xr:uid="{567BCA12-0750-4427-A0DE-9DF1874EFAE3}"/>
    <cellStyle name="Monétaire 2 5 2 8 3 8" xfId="42834" xr:uid="{C7E122BE-20C1-426F-A9EF-1B7C9C43254A}"/>
    <cellStyle name="Monétaire 2 5 2 8 3 9" xfId="46663" xr:uid="{4162B10B-2186-4C74-9442-C720BF69C3A7}"/>
    <cellStyle name="Monétaire 2 5 2 8 4" xfId="6992" xr:uid="{BA166ADC-10D0-4B54-9D30-1BD238A6819E}"/>
    <cellStyle name="Monétaire 2 5 2 8 4 2" xfId="11077" xr:uid="{B6538693-1CFA-4417-9B67-66150F26965E}"/>
    <cellStyle name="Monétaire 2 5 2 8 4 2 2" xfId="32987" xr:uid="{0CECF073-11D3-4EBD-A734-46BF8837AD2D}"/>
    <cellStyle name="Monétaire 2 5 2 8 4 3" xfId="17739" xr:uid="{E24DBB19-1A23-4838-BC8B-4A0998BBF57B}"/>
    <cellStyle name="Monétaire 2 5 2 8 4 3 2" xfId="39197" xr:uid="{87029610-568C-4EFF-A2AA-CDFF6753B800}"/>
    <cellStyle name="Monétaire 2 5 2 8 4 4" xfId="22823" xr:uid="{0904B59F-B1C7-416E-961F-111180DF701E}"/>
    <cellStyle name="Monétaire 2 5 2 8 4 5" xfId="27905" xr:uid="{46CF6716-5387-49D9-92E1-68362E782396}"/>
    <cellStyle name="Monétaire 2 5 2 8 5" xfId="8485" xr:uid="{CB9F2E72-C16B-4B63-A629-01EF9073F498}"/>
    <cellStyle name="Monétaire 2 5 2 8 5 2" xfId="36822" xr:uid="{F778DFC8-97B7-438E-BE26-29BEA7583DCF}"/>
    <cellStyle name="Monétaire 2 5 2 8 5 3" xfId="30083" xr:uid="{EC4DE215-A2BB-402E-B82B-30DAA06ECF59}"/>
    <cellStyle name="Monétaire 2 5 2 8 6" xfId="14835" xr:uid="{3E97FE09-B259-4364-845E-EE48C67A98DB}"/>
    <cellStyle name="Monétaire 2 5 2 8 6 2" xfId="35165" xr:uid="{7F9F69CD-E2B6-425A-BC12-060D98801F04}"/>
    <cellStyle name="Monétaire 2 5 2 8 7" xfId="19919" xr:uid="{8081A4A8-C6E6-4654-8F9C-600EE2C92ABC}"/>
    <cellStyle name="Monétaire 2 5 2 8 8" xfId="25001" xr:uid="{821572BB-F31C-4914-B0FC-AB83DD1A9AA7}"/>
    <cellStyle name="Monétaire 2 5 2 8 9" xfId="4616" xr:uid="{CF86CFAC-0AFF-4925-8269-42E9190EC169}"/>
    <cellStyle name="Monétaire 2 5 2 9" xfId="664" xr:uid="{D0F72B45-45C9-4865-8931-C1AF4D30EDA2}"/>
    <cellStyle name="Monétaire 2 5 2 9 10" xfId="41002" xr:uid="{55F902A8-4457-4B2B-ADDA-7AA984463B8C}"/>
    <cellStyle name="Monétaire 2 5 2 9 11" xfId="45015" xr:uid="{79F22610-BC5A-416A-8202-FAA3EC4C278D}"/>
    <cellStyle name="Monétaire 2 5 2 9 2" xfId="1390" xr:uid="{DC711029-CE3D-4310-BBD1-384C5B5D3DE7}"/>
    <cellStyle name="Monétaire 2 5 2 9 2 2" xfId="3304" xr:uid="{BBF432EF-3C44-469D-8724-1E87BE1D7C50}"/>
    <cellStyle name="Monétaire 2 5 2 9 2 2 2" xfId="11883" xr:uid="{E7982CC4-2D31-4CFE-BFC8-E42BBECBFD43}"/>
    <cellStyle name="Monétaire 2 5 2 9 2 2 2 2" xfId="32341" xr:uid="{7877BFEB-02C9-4F20-AB24-6A769D9729F7}"/>
    <cellStyle name="Monétaire 2 5 2 9 2 2 3" xfId="17093" xr:uid="{219A5FA2-40EA-4788-B998-DF0594582284}"/>
    <cellStyle name="Monétaire 2 5 2 9 2 2 3 2" xfId="40003" xr:uid="{C4B756D7-034E-40A3-9914-31CBDC141852}"/>
    <cellStyle name="Monétaire 2 5 2 9 2 2 4" xfId="22177" xr:uid="{F4462CB5-C06C-4065-9068-2F6E02E22235}"/>
    <cellStyle name="Monétaire 2 5 2 9 2 2 5" xfId="27259" xr:uid="{669F9D73-B40A-4AA8-B028-54942350B083}"/>
    <cellStyle name="Monétaire 2 5 2 9 2 2 6" xfId="7798" xr:uid="{6D87E13D-634F-499D-B912-2C1244242292}"/>
    <cellStyle name="Monétaire 2 5 2 9 2 2 7" xfId="43640" xr:uid="{F08F6AC0-2D25-4EED-8A02-6165E02AF893}"/>
    <cellStyle name="Monétaire 2 5 2 9 2 2 8" xfId="47469" xr:uid="{C48CE9C3-91C9-4357-AFA7-BC6FCF13BF23}"/>
    <cellStyle name="Monétaire 2 5 2 9 2 3" xfId="9291" xr:uid="{ECA69220-5D64-4A88-BA5F-43474AC20D41}"/>
    <cellStyle name="Monétaire 2 5 2 9 2 3 2" xfId="18545" xr:uid="{2EC84A73-CCA3-48D8-94F6-21E983EDFE72}"/>
    <cellStyle name="Monétaire 2 5 2 9 2 3 2 2" xfId="33793" xr:uid="{422A923E-D421-455C-85F1-A0B3CFAF554A}"/>
    <cellStyle name="Monétaire 2 5 2 9 2 3 3" xfId="23629" xr:uid="{FF5F2969-A31C-42D3-A524-60E8F0F9DAF0}"/>
    <cellStyle name="Monétaire 2 5 2 9 2 3 3 2" xfId="37628" xr:uid="{846E7494-731C-44F7-BE8B-C67BD28790D1}"/>
    <cellStyle name="Monétaire 2 5 2 9 2 3 4" xfId="28711" xr:uid="{74E94B69-F7F4-4E15-AB6A-57676B721166}"/>
    <cellStyle name="Monétaire 2 5 2 9 2 4" xfId="15641" xr:uid="{1C850664-478F-4D2B-A3BB-C42A336B9107}"/>
    <cellStyle name="Monétaire 2 5 2 9 2 4 2" xfId="30889" xr:uid="{AA79088F-72D7-4149-8F9A-FB071F40CE30}"/>
    <cellStyle name="Monétaire 2 5 2 9 2 5" xfId="20725" xr:uid="{D26B2169-7E29-41E6-99FC-3217CE77C8E3}"/>
    <cellStyle name="Monétaire 2 5 2 9 2 5 2" xfId="35971" xr:uid="{CA9CEFC1-EC44-4CA9-AF08-D9EC129437D1}"/>
    <cellStyle name="Monétaire 2 5 2 9 2 6" xfId="25807" xr:uid="{6122B5A5-9711-42C7-AC5B-A73C3E7FF385}"/>
    <cellStyle name="Monétaire 2 5 2 9 2 7" xfId="5422" xr:uid="{1D3DE83A-98E2-4D6E-9DE0-55D198FD99DD}"/>
    <cellStyle name="Monétaire 2 5 2 9 2 8" xfId="41728" xr:uid="{D28EE370-1642-47AD-BA3F-0623E499C488}"/>
    <cellStyle name="Monétaire 2 5 2 9 2 9" xfId="45741" xr:uid="{962D9C6A-EADB-4EC7-B3B8-B2AE369B9699}"/>
    <cellStyle name="Monétaire 2 5 2 9 3" xfId="2578" xr:uid="{0832EE43-DA2A-496B-BDFC-32BEF1C80FCC}"/>
    <cellStyle name="Monétaire 2 5 2 9 3 2" xfId="11157" xr:uid="{6FDD0260-0779-4C77-A6F3-EE2B583AABA7}"/>
    <cellStyle name="Monétaire 2 5 2 9 3 2 2" xfId="19271" xr:uid="{C0498B66-4334-4CA8-9246-30F3734E52C4}"/>
    <cellStyle name="Monétaire 2 5 2 9 3 2 2 2" xfId="34519" xr:uid="{121E2CDC-B75F-4F94-90C7-4D99D44A7339}"/>
    <cellStyle name="Monétaire 2 5 2 9 3 2 3" xfId="24355" xr:uid="{AF17546F-798E-4C38-9D86-E57166811267}"/>
    <cellStyle name="Monétaire 2 5 2 9 3 2 4" xfId="29437" xr:uid="{FE3672AB-EA39-4D2D-A2C7-701AD1DF25A8}"/>
    <cellStyle name="Monétaire 2 5 2 9 3 3" xfId="16367" xr:uid="{9290E621-2621-4DBA-AD44-CB93C32942E4}"/>
    <cellStyle name="Monétaire 2 5 2 9 3 3 2" xfId="31615" xr:uid="{B7BF7819-2688-4705-9C64-EB35A8E95C05}"/>
    <cellStyle name="Monétaire 2 5 2 9 3 4" xfId="21451" xr:uid="{FED2DDDE-FD92-4E16-A94C-E31AF6E7E09A}"/>
    <cellStyle name="Monétaire 2 5 2 9 3 4 2" xfId="38354" xr:uid="{81E1C714-40DF-4D59-93F4-90729C889F36}"/>
    <cellStyle name="Monétaire 2 5 2 9 3 5" xfId="26533" xr:uid="{C56BC94E-1F69-4FB4-9C46-8480AAFCB773}"/>
    <cellStyle name="Monétaire 2 5 2 9 3 6" xfId="6148" xr:uid="{6A9D2600-3E79-4BCD-8974-138A93386CDE}"/>
    <cellStyle name="Monétaire 2 5 2 9 3 7" xfId="42914" xr:uid="{DBB59941-9231-455F-8755-77B757BFA56A}"/>
    <cellStyle name="Monétaire 2 5 2 9 3 8" xfId="46743" xr:uid="{65D0914F-E178-4720-9312-532AC6F7A8F6}"/>
    <cellStyle name="Monétaire 2 5 2 9 4" xfId="7072" xr:uid="{446EB6AE-9E0C-4B1C-8C8B-1FC86C380D5A}"/>
    <cellStyle name="Monétaire 2 5 2 9 4 2" xfId="17819" xr:uid="{3E2B13F2-E2F9-4A50-A83E-0B0177185046}"/>
    <cellStyle name="Monétaire 2 5 2 9 4 2 2" xfId="33067" xr:uid="{5380AC22-B2CA-46BA-AAC5-9760C4E733AC}"/>
    <cellStyle name="Monétaire 2 5 2 9 4 3" xfId="22903" xr:uid="{B0E7DC95-B10F-4734-963D-E55A2F5F49CC}"/>
    <cellStyle name="Monétaire 2 5 2 9 4 3 2" xfId="39277" xr:uid="{C8CDF521-E19D-4161-9B10-00B3897D316E}"/>
    <cellStyle name="Monétaire 2 5 2 9 4 4" xfId="27985" xr:uid="{4189CB96-8095-4173-B663-65FCB3871363}"/>
    <cellStyle name="Monétaire 2 5 2 9 5" xfId="8565" xr:uid="{692B2062-C768-42B8-A7CE-E8207DB1050F}"/>
    <cellStyle name="Monétaire 2 5 2 9 5 2" xfId="36902" xr:uid="{2AD5C56D-BB78-4C5D-A985-B5355B5716D2}"/>
    <cellStyle name="Monétaire 2 5 2 9 5 3" xfId="30163" xr:uid="{33415C3C-C2B3-4E43-92E8-7B1ADC987CB0}"/>
    <cellStyle name="Monétaire 2 5 2 9 6" xfId="14915" xr:uid="{6020AE61-67DC-48EB-A980-D39077C6D373}"/>
    <cellStyle name="Monétaire 2 5 2 9 6 2" xfId="35245" xr:uid="{5FA21BAD-91F6-4A83-AA65-869697C5DD11}"/>
    <cellStyle name="Monétaire 2 5 2 9 7" xfId="19999" xr:uid="{C0FC6246-E323-4DB7-9931-6AF3629E3309}"/>
    <cellStyle name="Monétaire 2 5 2 9 8" xfId="25081" xr:uid="{108C9B6C-A562-4092-BC19-8F51174423D7}"/>
    <cellStyle name="Monétaire 2 5 2 9 9" xfId="4696" xr:uid="{BD93B094-E3A3-4A43-AC76-9D30E47A40CE}"/>
    <cellStyle name="Monétaire 2 5 20" xfId="7919" xr:uid="{677BF6DF-6D59-4CEC-8F73-FBCD43B21758}"/>
    <cellStyle name="Monétaire 2 5 20 2" xfId="40124" xr:uid="{D2C8944E-719B-4B06-BCCC-40ECC7C9E726}"/>
    <cellStyle name="Monétaire 2 5 21" xfId="7938" xr:uid="{27D519A0-F1E9-40DC-B1B1-8E2A865DFEF0}"/>
    <cellStyle name="Monétaire 2 5 21 2" xfId="40143" xr:uid="{40C9FC72-A715-412E-BF56-DE048E574036}"/>
    <cellStyle name="Monétaire 2 5 22" xfId="7960" xr:uid="{446E6BFC-1FF5-4696-9931-B8238C333F52}"/>
    <cellStyle name="Monétaire 2 5 22 2" xfId="36087" xr:uid="{E0E82703-6E87-4F39-A769-BA5D80FB634F}"/>
    <cellStyle name="Monétaire 2 5 23" xfId="13323" xr:uid="{2427C776-87C7-4093-90E4-AAB3CDD1C64D}"/>
    <cellStyle name="Monétaire 2 5 23 2" xfId="34640" xr:uid="{2ED87EA7-AC5F-4AB0-A2FF-CD602B874A51}"/>
    <cellStyle name="Monétaire 2 5 24" xfId="14310" xr:uid="{0C0B6FDF-4F44-4E7D-860E-1B69A7497A6A}"/>
    <cellStyle name="Monétaire 2 5 25" xfId="19394" xr:uid="{FB071780-24F2-4FB0-BDC7-BFFD09592591}"/>
    <cellStyle name="Monétaire 2 5 26" xfId="24476" xr:uid="{61B46B79-0B04-41A7-BB1E-2530677DE5BA}"/>
    <cellStyle name="Monétaire 2 5 27" xfId="40181" xr:uid="{512CF30C-E2BB-41DB-8794-FDBD7DA3ABF4}"/>
    <cellStyle name="Monétaire 2 5 28" xfId="3880" xr:uid="{79627E4F-ADBE-466A-8ED2-6079BB402FCD}"/>
    <cellStyle name="Monétaire 2 5 29" xfId="40397" xr:uid="{BE05D256-B4B8-48A2-AFBE-C1B60DC17E28}"/>
    <cellStyle name="Monétaire 2 5 3" xfId="75" xr:uid="{A1334853-7E94-400F-81F9-926946C236CD}"/>
    <cellStyle name="Monétaire 2 5 3 10" xfId="1538" xr:uid="{92E2E132-9B68-4899-8866-FC11D00B40AE}"/>
    <cellStyle name="Monétaire 2 5 3 10 2" xfId="3452" xr:uid="{D1BA5656-4A9E-49D1-A2BC-F5EB86383195}"/>
    <cellStyle name="Monétaire 2 5 3 10 2 2" xfId="12031" xr:uid="{DB5867F8-A811-45A6-8E87-45E96D29D490}"/>
    <cellStyle name="Monétaire 2 5 3 10 2 2 2" xfId="33941" xr:uid="{496C439E-E44D-4E3C-8DFC-A4B883F241F6}"/>
    <cellStyle name="Monétaire 2 5 3 10 2 3" xfId="18693" xr:uid="{FF3164E2-959F-47CA-A024-063D7F3E0D2E}"/>
    <cellStyle name="Monétaire 2 5 3 10 2 3 2" xfId="38699" xr:uid="{898816B7-6418-4862-89FA-25031A10D155}"/>
    <cellStyle name="Monétaire 2 5 3 10 2 4" xfId="23777" xr:uid="{B9B683E6-D58D-4204-A66D-4BAA2506B1A4}"/>
    <cellStyle name="Monétaire 2 5 3 10 2 5" xfId="28859" xr:uid="{2CAFEB0B-47AD-4A45-A12A-7D836DB17813}"/>
    <cellStyle name="Monétaire 2 5 3 10 2 6" xfId="6494" xr:uid="{44E14F9D-5E0E-47D4-9ACB-4ED69BA0359E}"/>
    <cellStyle name="Monétaire 2 5 3 10 2 7" xfId="43788" xr:uid="{03933C4B-0F58-44DE-9515-CC3FA0A0A0EF}"/>
    <cellStyle name="Monétaire 2 5 3 10 2 8" xfId="47617" xr:uid="{DE1E7857-8AD0-4676-B1A1-35A6D2EAC14A}"/>
    <cellStyle name="Monétaire 2 5 3 10 3" xfId="9439" xr:uid="{F8F29C8A-C6F3-4ADC-BFFB-6E81985F3E21}"/>
    <cellStyle name="Monétaire 2 5 3 10 3 2" xfId="31037" xr:uid="{2770DB59-AD70-4F4D-810D-69ED76C0C08C}"/>
    <cellStyle name="Monétaire 2 5 3 10 4" xfId="15789" xr:uid="{3BA68B82-F5BF-4D40-BBF6-BC79003C427D}"/>
    <cellStyle name="Monétaire 2 5 3 10 4 2" xfId="36324" xr:uid="{9DB578F2-0318-43AD-B6A8-7BAE55ADA893}"/>
    <cellStyle name="Monétaire 2 5 3 10 5" xfId="20873" xr:uid="{CCCE53C3-B51D-45FA-89DE-F775882DA44A}"/>
    <cellStyle name="Monétaire 2 5 3 10 6" xfId="25955" xr:uid="{E0375563-6A4A-4BBF-97F8-E161A41D6825}"/>
    <cellStyle name="Monétaire 2 5 3 10 7" xfId="4118" xr:uid="{CDCDF550-B57F-4ACC-8AF6-622EA06CE237}"/>
    <cellStyle name="Monétaire 2 5 3 10 8" xfId="41876" xr:uid="{DA01A753-C3EC-4012-8B75-2EF113C7E342}"/>
    <cellStyle name="Monétaire 2 5 3 10 9" xfId="44436" xr:uid="{67A3DF8A-19AF-4A38-B291-FD8AA0AB3FF7}"/>
    <cellStyle name="Monétaire 2 5 3 11" xfId="1913" xr:uid="{E827E9A9-220C-4539-8711-312976524DE4}"/>
    <cellStyle name="Monétaire 2 5 3 11 2" xfId="3826" xr:uid="{1BE23CF7-D6AA-4690-BA80-B9651449F9C4}"/>
    <cellStyle name="Monétaire 2 5 3 11 2 2" xfId="32489" xr:uid="{755D8DEB-1C09-4DCF-BAEF-6E8FFB91F7FF}"/>
    <cellStyle name="Monétaire 2 5 3 11 2 3" xfId="12405" xr:uid="{33E4A010-EA3B-4163-82E4-6EE3078BCA64}"/>
    <cellStyle name="Monétaire 2 5 3 11 2 4" xfId="44162" xr:uid="{D6C65B20-FA68-4C87-9B55-E2A9DE72B075}"/>
    <cellStyle name="Monétaire 2 5 3 11 2 5" xfId="47991" xr:uid="{FA65B12B-4A8D-4E23-A455-08B0D332A036}"/>
    <cellStyle name="Monétaire 2 5 3 11 3" xfId="9813" xr:uid="{C78615F2-3F6A-4240-81FA-B393340D8284}"/>
    <cellStyle name="Monétaire 2 5 3 11 3 2" xfId="37776" xr:uid="{5BF20340-7CE5-480F-8221-9EFBDC3D0278}"/>
    <cellStyle name="Monétaire 2 5 3 11 4" xfId="17241" xr:uid="{4A5F4A5A-4E2E-4B8D-BBA8-632A7A4550C5}"/>
    <cellStyle name="Monétaire 2 5 3 11 5" xfId="22325" xr:uid="{E6875608-C29A-4BB0-9F42-E94AFB11C27C}"/>
    <cellStyle name="Monétaire 2 5 3 11 6" xfId="27407" xr:uid="{4AC0306E-2595-4209-811F-A8C7532EE4C3}"/>
    <cellStyle name="Monétaire 2 5 3 11 7" xfId="5570" xr:uid="{FDFDEADE-905D-45B2-A15B-E22A54D43400}"/>
    <cellStyle name="Monétaire 2 5 3 11 8" xfId="42250" xr:uid="{F3559EB0-E4D4-438D-9CCE-8A69596235DC}"/>
    <cellStyle name="Monétaire 2 5 3 11 9" xfId="46079" xr:uid="{D59CBAEA-D73D-41A8-82C7-780DCC48A498}"/>
    <cellStyle name="Monétaire 2 5 3 12" xfId="2000" xr:uid="{C4D77145-4E69-4D0C-A92E-4CB49796A0EA}"/>
    <cellStyle name="Monétaire 2 5 3 12 2" xfId="12513" xr:uid="{E8650992-2413-4EBA-9A22-3DDF47879D07}"/>
    <cellStyle name="Monétaire 2 5 3 12 2 2" xfId="38513" xr:uid="{25684F82-7E35-4E24-9789-C7D20D105D57}"/>
    <cellStyle name="Monétaire 2 5 3 12 3" xfId="9921" xr:uid="{87A039E3-DAE1-469C-88DC-FB0FB17D04BA}"/>
    <cellStyle name="Monétaire 2 5 3 12 4" xfId="29585" xr:uid="{CAE7D47E-327E-414E-81FA-9D0A1BC0029B}"/>
    <cellStyle name="Monétaire 2 5 3 12 5" xfId="6308" xr:uid="{160EEF43-8D47-43D2-A56A-EB75431CF314}"/>
    <cellStyle name="Monétaire 2 5 3 12 6" xfId="42336" xr:uid="{66475392-C472-45B8-BF29-4B250D144B58}"/>
    <cellStyle name="Monétaire 2 5 3 12 7" xfId="46165" xr:uid="{6A3E9469-A214-4CBB-BBF6-CA0F0DE3A60A}"/>
    <cellStyle name="Monétaire 2 5 3 13" xfId="10579" xr:uid="{F3D59D2F-E6E5-46F0-8504-B49454101B6B}"/>
    <cellStyle name="Monétaire 2 5 3 13 2" xfId="36138" xr:uid="{2568584F-4690-4B92-93A0-CDE525A6A0A4}"/>
    <cellStyle name="Monétaire 2 5 3 14" xfId="7987" xr:uid="{D9AEE56D-2821-4A89-A0D2-C24094A2EF7E}"/>
    <cellStyle name="Monétaire 2 5 3 14 2" xfId="34667" xr:uid="{BC957EBA-0129-4252-BF45-AA290EAA2FB0}"/>
    <cellStyle name="Monétaire 2 5 3 15" xfId="13514" xr:uid="{8FB3A123-3CFD-4E38-8379-FDD6E84C2281}"/>
    <cellStyle name="Monétaire 2 5 3 16" xfId="14337" xr:uid="{918DC0D4-4C96-4BC3-82A8-59E08CFAF92F}"/>
    <cellStyle name="Monétaire 2 5 3 17" xfId="19421" xr:uid="{E13C1201-D01A-4420-8F82-D376F5E61C74}"/>
    <cellStyle name="Monétaire 2 5 3 18" xfId="24503" xr:uid="{C72D7C8D-D074-4AC4-A336-5EC4CE05B7F6}"/>
    <cellStyle name="Monétaire 2 5 3 19" xfId="40208" xr:uid="{EE1DD12F-6BA8-4F62-A21D-60B51A6628B0}"/>
    <cellStyle name="Monétaire 2 5 3 2" xfId="123" xr:uid="{EBB38AAC-A70A-4831-9E17-B74B6A77C5AC}"/>
    <cellStyle name="Monétaire 2 5 3 2 10" xfId="2046" xr:uid="{8E79CD07-5C2E-4B9A-84D0-EA9EBE7F0B88}"/>
    <cellStyle name="Monétaire 2 5 3 2 10 2" xfId="12536" xr:uid="{4FDE7882-63EA-4B70-B392-54614A180903}"/>
    <cellStyle name="Monétaire 2 5 3 2 10 2 2" xfId="38559" xr:uid="{3F22F094-027E-48C7-86B0-8C17A4A43A4B}"/>
    <cellStyle name="Monétaire 2 5 3 2 10 3" xfId="9944" xr:uid="{F0CD1BE9-3DD5-4C1A-B0B3-D36511272251}"/>
    <cellStyle name="Monétaire 2 5 3 2 10 4" xfId="29631" xr:uid="{3FE4FEC2-A7B5-4C8D-8577-872C5B5733D5}"/>
    <cellStyle name="Monétaire 2 5 3 2 10 5" xfId="6354" xr:uid="{579A3B5A-3100-4B78-800E-F14AC9AEC4A4}"/>
    <cellStyle name="Monétaire 2 5 3 2 10 6" xfId="42382" xr:uid="{7A076A9F-F7D4-4600-8D4C-1F2026D545A0}"/>
    <cellStyle name="Monétaire 2 5 3 2 10 7" xfId="46211" xr:uid="{60A546BA-34D0-4660-8FB9-C4FDD88D5AB6}"/>
    <cellStyle name="Monétaire 2 5 3 2 11" xfId="10625" xr:uid="{B507D13A-0FD4-43D6-98DF-CBC20054ED8E}"/>
    <cellStyle name="Monétaire 2 5 3 2 11 2" xfId="36184" xr:uid="{EBD30C93-F3F5-43E2-B30C-F9B82850066C}"/>
    <cellStyle name="Monétaire 2 5 3 2 12" xfId="8033" xr:uid="{7034F7A2-231E-4F61-AF3D-3C8127AE9206}"/>
    <cellStyle name="Monétaire 2 5 3 2 12 2" xfId="34713" xr:uid="{CA188F69-C35C-4F9E-A4F4-D1F12632FAAC}"/>
    <cellStyle name="Monétaire 2 5 3 2 13" xfId="13886" xr:uid="{94AF62A9-6150-4CA4-94CC-E246F4E7D466}"/>
    <cellStyle name="Monétaire 2 5 3 2 14" xfId="14383" xr:uid="{C6D950AE-EFBA-4036-B022-F8236195DF55}"/>
    <cellStyle name="Monétaire 2 5 3 2 15" xfId="19467" xr:uid="{681F11CD-7D98-49D9-BCED-CA08BF7D5371}"/>
    <cellStyle name="Monétaire 2 5 3 2 16" xfId="24549" xr:uid="{FDE2F0A3-FE91-4C2A-9827-258EA1B16686}"/>
    <cellStyle name="Monétaire 2 5 3 2 17" xfId="40228" xr:uid="{123B81E9-D73B-4DE6-B665-9E4FB678644F}"/>
    <cellStyle name="Monétaire 2 5 3 2 18" xfId="3978" xr:uid="{B4D1D09C-9DBC-4924-997A-523E4D58F776}"/>
    <cellStyle name="Monétaire 2 5 3 2 19" xfId="40470" xr:uid="{144EF5BB-7E20-499A-9D44-AA3EB127712D}"/>
    <cellStyle name="Monétaire 2 5 3 2 2" xfId="216" xr:uid="{D9E99B57-750F-47E1-B925-4C3C03FE8196}"/>
    <cellStyle name="Monétaire 2 5 3 2 2 10" xfId="24642" xr:uid="{A603C585-D8A3-4FD3-A60B-23571BC177A9}"/>
    <cellStyle name="Monétaire 2 5 3 2 2 11" xfId="40331" xr:uid="{86966842-D514-463C-9DF6-DF001EF38420}"/>
    <cellStyle name="Monétaire 2 5 3 2 2 12" xfId="4071" xr:uid="{890DD4D8-015D-4041-8318-F625C5C12667}"/>
    <cellStyle name="Monétaire 2 5 3 2 2 13" xfId="40563" xr:uid="{8546880C-332A-4086-A851-A374AD6FC7CF}"/>
    <cellStyle name="Monétaire 2 5 3 2 2 14" xfId="44389" xr:uid="{99665BC7-6D4F-479F-A8FD-D0731E86FDA9}"/>
    <cellStyle name="Monétaire 2 5 3 2 2 2" xfId="510" xr:uid="{1FAAC97F-B541-4781-97F4-97088D250704}"/>
    <cellStyle name="Monétaire 2 5 3 2 2 2 10" xfId="40848" xr:uid="{147CC91B-C04C-4E4C-9740-F30622D1CFF6}"/>
    <cellStyle name="Monétaire 2 5 3 2 2 2 11" xfId="44861" xr:uid="{66FFD25D-EE49-4E69-9C8F-FF6B94AD6BB0}"/>
    <cellStyle name="Monétaire 2 5 3 2 2 2 2" xfId="1236" xr:uid="{DAC16D6E-F206-4118-9031-C95AE846CE72}"/>
    <cellStyle name="Monétaire 2 5 3 2 2 2 2 2" xfId="3150" xr:uid="{F133A379-6943-4A0C-AE3E-82882C4DF4E5}"/>
    <cellStyle name="Monétaire 2 5 3 2 2 2 2 2 2" xfId="11729" xr:uid="{0E34BD98-CD1C-4C4F-AE32-5AD7C79DAE17}"/>
    <cellStyle name="Monétaire 2 5 3 2 2 2 2 2 2 2" xfId="32187" xr:uid="{33F4C3F8-D709-4D07-9D0F-138925D95476}"/>
    <cellStyle name="Monétaire 2 5 3 2 2 2 2 2 3" xfId="16939" xr:uid="{A7B52D77-ED59-4F54-BFC5-CF017415411A}"/>
    <cellStyle name="Monétaire 2 5 3 2 2 2 2 2 3 2" xfId="39849" xr:uid="{C361EB01-F44B-4B0C-9178-50170F2FF5ED}"/>
    <cellStyle name="Monétaire 2 5 3 2 2 2 2 2 4" xfId="22023" xr:uid="{788945D4-BCC5-4AAC-96C1-192E5C70B1C5}"/>
    <cellStyle name="Monétaire 2 5 3 2 2 2 2 2 5" xfId="27105" xr:uid="{85B896D8-315C-41BF-B82E-99FA61E2F94F}"/>
    <cellStyle name="Monétaire 2 5 3 2 2 2 2 2 6" xfId="7644" xr:uid="{3004360A-82F5-4896-8BDE-CF73EBE44777}"/>
    <cellStyle name="Monétaire 2 5 3 2 2 2 2 2 7" xfId="43486" xr:uid="{CB72CDBC-64E4-4834-AF13-414E6E0B70B6}"/>
    <cellStyle name="Monétaire 2 5 3 2 2 2 2 2 8" xfId="47315" xr:uid="{A2F43CE4-D02F-40DB-BA6E-E3EAEFE74CC6}"/>
    <cellStyle name="Monétaire 2 5 3 2 2 2 2 3" xfId="9137" xr:uid="{981961F9-5B53-49D8-AC60-AF370800DD4E}"/>
    <cellStyle name="Monétaire 2 5 3 2 2 2 2 3 2" xfId="18391" xr:uid="{488A37A0-715E-4263-96CF-9519ACA26A39}"/>
    <cellStyle name="Monétaire 2 5 3 2 2 2 2 3 2 2" xfId="33639" xr:uid="{C21211E1-CBE0-4A50-A3B1-44031B61E64F}"/>
    <cellStyle name="Monétaire 2 5 3 2 2 2 2 3 3" xfId="23475" xr:uid="{A71C34D6-2670-4B3B-8984-ED3082E7563B}"/>
    <cellStyle name="Monétaire 2 5 3 2 2 2 2 3 3 2" xfId="37474" xr:uid="{70AC3AC0-ABD2-4AD5-9FB0-FACB6D41F907}"/>
    <cellStyle name="Monétaire 2 5 3 2 2 2 2 3 4" xfId="28557" xr:uid="{9D45CCDC-776B-4070-920F-659BE1B43BD3}"/>
    <cellStyle name="Monétaire 2 5 3 2 2 2 2 4" xfId="15487" xr:uid="{AF4CE4A0-A38A-4AFB-B717-370DBB7EB297}"/>
    <cellStyle name="Monétaire 2 5 3 2 2 2 2 4 2" xfId="30735" xr:uid="{5219B6D4-21CE-484C-85FC-C71DA524FB64}"/>
    <cellStyle name="Monétaire 2 5 3 2 2 2 2 5" xfId="20571" xr:uid="{174CA8AC-2C09-43E6-855A-7AEC7573929E}"/>
    <cellStyle name="Monétaire 2 5 3 2 2 2 2 5 2" xfId="35817" xr:uid="{623B17A0-D8AE-4CCA-966D-4E8B40CA2580}"/>
    <cellStyle name="Monétaire 2 5 3 2 2 2 2 6" xfId="25653" xr:uid="{3410EEF4-5519-4444-A707-46BFD85AB662}"/>
    <cellStyle name="Monétaire 2 5 3 2 2 2 2 7" xfId="5268" xr:uid="{AC22BD26-18F0-4105-A24C-D082B3CC0A68}"/>
    <cellStyle name="Monétaire 2 5 3 2 2 2 2 8" xfId="41574" xr:uid="{0E7F5008-1B38-44ED-A43C-C105CA1DE5F3}"/>
    <cellStyle name="Monétaire 2 5 3 2 2 2 2 9" xfId="45587" xr:uid="{76C691BA-2901-4F46-A818-2584BC39EA25}"/>
    <cellStyle name="Monétaire 2 5 3 2 2 2 3" xfId="2424" xr:uid="{06A76462-0B45-4F97-AF42-4B842C580BB4}"/>
    <cellStyle name="Monétaire 2 5 3 2 2 2 3 2" xfId="12843" xr:uid="{EAD7FBB1-A406-4F4B-9834-2F714D068938}"/>
    <cellStyle name="Monétaire 2 5 3 2 2 2 3 2 2" xfId="19117" xr:uid="{C37F7E9A-F17A-43A0-9EB2-2E20F6CFA26C}"/>
    <cellStyle name="Monétaire 2 5 3 2 2 2 3 2 2 2" xfId="34365" xr:uid="{EF9C7ADF-5708-41CD-BEA9-8924FB9A29D8}"/>
    <cellStyle name="Monétaire 2 5 3 2 2 2 3 2 3" xfId="24201" xr:uid="{F791ED6A-DA30-46B6-8AB5-B94D630B5899}"/>
    <cellStyle name="Monétaire 2 5 3 2 2 2 3 2 4" xfId="29283" xr:uid="{09123364-00DC-4632-879B-31217981ACE9}"/>
    <cellStyle name="Monétaire 2 5 3 2 2 2 3 3" xfId="10251" xr:uid="{8511BA09-9667-47CA-9BB9-3D0C9ED607E0}"/>
    <cellStyle name="Monétaire 2 5 3 2 2 2 3 3 2" xfId="31461" xr:uid="{B9D80D6D-FB0D-48E8-98A0-853030CB9C98}"/>
    <cellStyle name="Monétaire 2 5 3 2 2 2 3 4" xfId="16213" xr:uid="{0BAAC5F6-97D5-4B6D-B4B1-F9371D266E1C}"/>
    <cellStyle name="Monétaire 2 5 3 2 2 2 3 4 2" xfId="38200" xr:uid="{9C51FFAC-E5D6-487F-B4A3-DF765A583BFB}"/>
    <cellStyle name="Monétaire 2 5 3 2 2 2 3 5" xfId="21297" xr:uid="{57F2B6D7-2A04-4090-856F-A7887605F6E3}"/>
    <cellStyle name="Monétaire 2 5 3 2 2 2 3 6" xfId="26379" xr:uid="{5DD4DBEC-88BC-437A-B775-0B9BC2286E0A}"/>
    <cellStyle name="Monétaire 2 5 3 2 2 2 3 7" xfId="5994" xr:uid="{0F8C1CD1-0F06-4AF8-B62C-50F69B85AF43}"/>
    <cellStyle name="Monétaire 2 5 3 2 2 2 3 8" xfId="42760" xr:uid="{0BBE2867-523E-4008-B51E-8518AC6EA326}"/>
    <cellStyle name="Monétaire 2 5 3 2 2 2 3 9" xfId="46589" xr:uid="{7F0F2155-9DD7-4109-A61A-04AAA201456E}"/>
    <cellStyle name="Monétaire 2 5 3 2 2 2 4" xfId="6918" xr:uid="{F7C17EFA-CC6A-4990-870C-7DB7D468F13E}"/>
    <cellStyle name="Monétaire 2 5 3 2 2 2 4 2" xfId="11003" xr:uid="{8D1EB8E7-B598-437C-A2D0-51C2F5CA6C2E}"/>
    <cellStyle name="Monétaire 2 5 3 2 2 2 4 2 2" xfId="32913" xr:uid="{887D8655-73E7-43EC-98D0-F649D4A6EFEF}"/>
    <cellStyle name="Monétaire 2 5 3 2 2 2 4 3" xfId="17665" xr:uid="{B0527364-2E9C-4AE9-A5FE-CE3E34E13FB7}"/>
    <cellStyle name="Monétaire 2 5 3 2 2 2 4 3 2" xfId="39123" xr:uid="{E599CF19-3771-4271-9BEA-397B31333D95}"/>
    <cellStyle name="Monétaire 2 5 3 2 2 2 4 4" xfId="22749" xr:uid="{500B72BB-E726-411D-B646-3A8558D728DC}"/>
    <cellStyle name="Monétaire 2 5 3 2 2 2 4 5" xfId="27831" xr:uid="{7AE88F79-41C4-4036-9668-FEB90DC62078}"/>
    <cellStyle name="Monétaire 2 5 3 2 2 2 5" xfId="8411" xr:uid="{B92910E9-3B13-4DD9-BD97-3252319AC484}"/>
    <cellStyle name="Monétaire 2 5 3 2 2 2 5 2" xfId="36748" xr:uid="{44CC3C1E-67E7-4803-A8EF-521973E59E42}"/>
    <cellStyle name="Monétaire 2 5 3 2 2 2 5 3" xfId="30009" xr:uid="{9AF7FFC2-30B4-40D7-A7BB-41141CFCEE3D}"/>
    <cellStyle name="Monétaire 2 5 3 2 2 2 6" xfId="14761" xr:uid="{FC3E84EA-14BC-41F4-9B19-164315434154}"/>
    <cellStyle name="Monétaire 2 5 3 2 2 2 6 2" xfId="35091" xr:uid="{5C1FF313-46B3-4B34-BE67-4168EFDA9DB0}"/>
    <cellStyle name="Monétaire 2 5 3 2 2 2 7" xfId="19845" xr:uid="{1D1BAE09-3557-4619-96D2-43121549A69C}"/>
    <cellStyle name="Monétaire 2 5 3 2 2 2 8" xfId="24927" xr:uid="{81D21F28-4CAB-4CBC-9B55-7A0387B7C65C}"/>
    <cellStyle name="Monétaire 2 5 3 2 2 2 9" xfId="4542" xr:uid="{AECB4F99-8436-4FD2-80DA-2E26632D2C51}"/>
    <cellStyle name="Monétaire 2 5 3 2 2 3" xfId="951" xr:uid="{952C45BB-8AC6-4363-ADD0-28C23C7B88F1}"/>
    <cellStyle name="Monétaire 2 5 3 2 2 3 10" xfId="45302" xr:uid="{981CAD68-39B9-4410-961A-136A195E9D4C}"/>
    <cellStyle name="Monétaire 2 5 3 2 2 3 2" xfId="2865" xr:uid="{DED45D8E-44E0-4089-AB0A-D4192957FC23}"/>
    <cellStyle name="Monétaire 2 5 3 2 2 3 2 2" xfId="13069" xr:uid="{515CFE4F-019F-4F49-82AD-8959626DE258}"/>
    <cellStyle name="Monétaire 2 5 3 2 2 3 2 2 2" xfId="31902" xr:uid="{58D2F432-F538-4642-99CF-A742944A290B}"/>
    <cellStyle name="Monétaire 2 5 3 2 2 3 2 3" xfId="10478" xr:uid="{10A7ABD3-F5E5-4D57-94CC-828A5E7A035C}"/>
    <cellStyle name="Monétaire 2 5 3 2 2 3 2 3 2" xfId="39564" xr:uid="{A6E5CE67-ABDA-45FF-93FB-3E021F2A905A}"/>
    <cellStyle name="Monétaire 2 5 3 2 2 3 2 4" xfId="16654" xr:uid="{B9FACF89-A4F0-4910-9B5C-30328C34B3FB}"/>
    <cellStyle name="Monétaire 2 5 3 2 2 3 2 5" xfId="21738" xr:uid="{B39AC0A3-2B47-4758-AADE-236B75FBF108}"/>
    <cellStyle name="Monétaire 2 5 3 2 2 3 2 6" xfId="26820" xr:uid="{E97C4B62-2107-4F79-994E-428289C1183F}"/>
    <cellStyle name="Monétaire 2 5 3 2 2 3 2 7" xfId="7359" xr:uid="{68D33EBE-9E6C-4EC9-BF3F-2A42A2905B52}"/>
    <cellStyle name="Monétaire 2 5 3 2 2 3 2 8" xfId="43201" xr:uid="{81A7C7BA-DDFD-4008-B953-54F41BB090B7}"/>
    <cellStyle name="Monétaire 2 5 3 2 2 3 2 9" xfId="47030" xr:uid="{6E14A121-A934-45F8-A287-BD7345B2EF27}"/>
    <cellStyle name="Monétaire 2 5 3 2 2 3 3" xfId="11444" xr:uid="{F7AED078-C8D9-4FFB-9270-7129B7AB4C77}"/>
    <cellStyle name="Monétaire 2 5 3 2 2 3 3 2" xfId="18106" xr:uid="{B11D475D-3918-4400-A17B-618E416BEBE5}"/>
    <cellStyle name="Monétaire 2 5 3 2 2 3 3 2 2" xfId="33354" xr:uid="{5346A386-D3E8-4792-B736-AEDEEE9A00D4}"/>
    <cellStyle name="Monétaire 2 5 3 2 2 3 3 3" xfId="23190" xr:uid="{EAB1C59C-1916-4E5B-8A07-1C4BEB508699}"/>
    <cellStyle name="Monétaire 2 5 3 2 2 3 3 3 2" xfId="37189" xr:uid="{099CE3D7-4D27-49A5-8005-8C3A595E3A56}"/>
    <cellStyle name="Monétaire 2 5 3 2 2 3 3 4" xfId="28272" xr:uid="{C5CA7C3A-0D5F-421D-A8FB-94ECDB026D13}"/>
    <cellStyle name="Monétaire 2 5 3 2 2 3 4" xfId="8852" xr:uid="{164EB98C-DEE6-434C-83DD-8463C04153BE}"/>
    <cellStyle name="Monétaire 2 5 3 2 2 3 4 2" xfId="30450" xr:uid="{D788183D-4630-4F5B-98AB-B1C4B50C8591}"/>
    <cellStyle name="Monétaire 2 5 3 2 2 3 5" xfId="15202" xr:uid="{5EB9DE38-11C9-46A6-B4AD-76CB6EC86F25}"/>
    <cellStyle name="Monétaire 2 5 3 2 2 3 5 2" xfId="35532" xr:uid="{B52DCA2B-AB27-426C-9F73-33B721C661A7}"/>
    <cellStyle name="Monétaire 2 5 3 2 2 3 6" xfId="20286" xr:uid="{A8FF58D6-EC88-4B70-B769-925D4F7E4935}"/>
    <cellStyle name="Monétaire 2 5 3 2 2 3 7" xfId="25368" xr:uid="{DCC7CC2A-BF93-4A41-AB66-50649E57C78B}"/>
    <cellStyle name="Monétaire 2 5 3 2 2 3 8" xfId="4983" xr:uid="{DBAFD211-26A4-4D76-B60C-CC78F753FC6F}"/>
    <cellStyle name="Monétaire 2 5 3 2 2 3 9" xfId="41289" xr:uid="{0B479703-BE81-4C9B-92D1-D4055E6ADE89}"/>
    <cellStyle name="Monétaire 2 5 3 2 2 4" xfId="1748" xr:uid="{6F837D6B-0DF9-4913-AC12-99FD1DE942A9}"/>
    <cellStyle name="Monétaire 2 5 3 2 2 4 2" xfId="3662" xr:uid="{81561E63-9009-416C-A152-F4FEE9C6E887}"/>
    <cellStyle name="Monétaire 2 5 3 2 2 4 2 2" xfId="12241" xr:uid="{BD0F085C-5BBA-4B78-A98A-95E95D666C09}"/>
    <cellStyle name="Monétaire 2 5 3 2 2 4 2 2 2" xfId="34080" xr:uid="{4EF55EA5-AD9A-4DFA-8CFF-AA970A3058A4}"/>
    <cellStyle name="Monétaire 2 5 3 2 2 4 2 3" xfId="18832" xr:uid="{A4B1EAD0-FE2E-466C-B6F5-44BC3370C574}"/>
    <cellStyle name="Monétaire 2 5 3 2 2 4 2 3 2" xfId="38838" xr:uid="{06CB4BDC-8657-4064-851D-BD466270DD0E}"/>
    <cellStyle name="Monétaire 2 5 3 2 2 4 2 4" xfId="23916" xr:uid="{60240920-0156-4936-AE64-946FCB7AEA6B}"/>
    <cellStyle name="Monétaire 2 5 3 2 2 4 2 5" xfId="28998" xr:uid="{3A8A7C1F-80AF-42D5-AF36-85592933AE44}"/>
    <cellStyle name="Monétaire 2 5 3 2 2 4 2 6" xfId="6633" xr:uid="{47D72E4C-1BB9-4594-932A-6C64A0B550D7}"/>
    <cellStyle name="Monétaire 2 5 3 2 2 4 2 7" xfId="43998" xr:uid="{81C67F0A-6838-4D94-8D8F-EF42E1DF08E6}"/>
    <cellStyle name="Monétaire 2 5 3 2 2 4 2 8" xfId="47827" xr:uid="{500A5529-AC21-424A-A615-1ACEFDACD52C}"/>
    <cellStyle name="Monétaire 2 5 3 2 2 4 3" xfId="9649" xr:uid="{045C7F4A-5C07-4F75-BDAD-F3335B68298B}"/>
    <cellStyle name="Monétaire 2 5 3 2 2 4 3 2" xfId="31176" xr:uid="{DA7035E8-66CF-45DF-832B-ABB886C75009}"/>
    <cellStyle name="Monétaire 2 5 3 2 2 4 4" xfId="15928" xr:uid="{A1DEF6EF-99BF-46F9-8546-7F402AA0FE60}"/>
    <cellStyle name="Monétaire 2 5 3 2 2 4 4 2" xfId="36463" xr:uid="{7B4DB623-8EEA-4D1F-96D3-6DEBE403FA00}"/>
    <cellStyle name="Monétaire 2 5 3 2 2 4 5" xfId="21012" xr:uid="{B798B49D-D62E-4C84-9720-3CF4B02904D9}"/>
    <cellStyle name="Monétaire 2 5 3 2 2 4 6" xfId="26094" xr:uid="{28E0FE8B-87E6-412A-A3BE-3CBC86DA2CE2}"/>
    <cellStyle name="Monétaire 2 5 3 2 2 4 7" xfId="4257" xr:uid="{CEBB0ACF-8F6D-435C-BB93-BB4D8F7EECD4}"/>
    <cellStyle name="Monétaire 2 5 3 2 2 4 8" xfId="42086" xr:uid="{3355A263-13CF-4059-8005-ED15DE069892}"/>
    <cellStyle name="Monétaire 2 5 3 2 2 4 9" xfId="44575" xr:uid="{3210CD61-94EB-4E91-8F68-0959F529E207}"/>
    <cellStyle name="Monétaire 2 5 3 2 2 5" xfId="2139" xr:uid="{C12D550D-4550-4953-9011-98CA0B2BE9C8}"/>
    <cellStyle name="Monétaire 2 5 3 2 2 5 2" xfId="12628" xr:uid="{F9433119-2C3D-45FE-ADB0-27DF62BA0D49}"/>
    <cellStyle name="Monétaire 2 5 3 2 2 5 2 2" xfId="32628" xr:uid="{56BCC53A-159A-44E1-9748-8EFD37075E23}"/>
    <cellStyle name="Monétaire 2 5 3 2 2 5 3" xfId="10036" xr:uid="{513A704A-DFA5-4289-B47F-A8F719A0AB0E}"/>
    <cellStyle name="Monétaire 2 5 3 2 2 5 3 2" xfId="37915" xr:uid="{BAC77498-952C-4D45-9868-004787DD23C1}"/>
    <cellStyle name="Monétaire 2 5 3 2 2 5 4" xfId="17380" xr:uid="{ED696B61-8CAD-40C4-89B4-08A43D7888D0}"/>
    <cellStyle name="Monétaire 2 5 3 2 2 5 5" xfId="22464" xr:uid="{E03EAD7F-423E-4B07-979F-3E58BA3EC7D7}"/>
    <cellStyle name="Monétaire 2 5 3 2 2 5 6" xfId="27546" xr:uid="{425B8316-F3BD-459B-A678-AFD6F4E159AB}"/>
    <cellStyle name="Monétaire 2 5 3 2 2 5 7" xfId="5709" xr:uid="{ECE1D416-E18C-4B48-90BA-308A11C73FFA}"/>
    <cellStyle name="Monétaire 2 5 3 2 2 5 8" xfId="42475" xr:uid="{A77BDD84-EAAA-44B4-AA75-4AB6250BBC78}"/>
    <cellStyle name="Monétaire 2 5 3 2 2 5 9" xfId="46304" xr:uid="{E94DFEFA-F4D2-449E-A902-ADB81764B6C4}"/>
    <cellStyle name="Monétaire 2 5 3 2 2 6" xfId="6447" xr:uid="{30C50907-ED3D-40E6-852F-7690B82F5355}"/>
    <cellStyle name="Monétaire 2 5 3 2 2 6 2" xfId="10718" xr:uid="{405113A8-879C-4FBA-8FD8-B4B5E792396A}"/>
    <cellStyle name="Monétaire 2 5 3 2 2 6 2 2" xfId="38652" xr:uid="{B414C28C-A3B4-490E-B2D8-A0C80BA46B96}"/>
    <cellStyle name="Monétaire 2 5 3 2 2 6 3" xfId="29724" xr:uid="{706E46A5-094A-4806-8604-233C345471ED}"/>
    <cellStyle name="Monétaire 2 5 3 2 2 7" xfId="8126" xr:uid="{96B2FB24-9CE5-4409-B45C-550D8A8827C7}"/>
    <cellStyle name="Monétaire 2 5 3 2 2 7 2" xfId="36277" xr:uid="{8E1E7B53-11A8-4059-8B6B-477740307C5D}"/>
    <cellStyle name="Monétaire 2 5 3 2 2 8" xfId="14476" xr:uid="{794E18E4-D1F8-46FE-8D5B-121CEFEE0D7F}"/>
    <cellStyle name="Monétaire 2 5 3 2 2 8 2" xfId="34806" xr:uid="{DD27015A-034F-4254-8080-86B994CE7C32}"/>
    <cellStyle name="Monétaire 2 5 3 2 2 9" xfId="19560" xr:uid="{640577CF-58EF-4FBE-B886-806FAB59FB09}"/>
    <cellStyle name="Monétaire 2 5 3 2 20" xfId="44296" xr:uid="{C8F459AF-8123-4EE3-BE10-C1FC4B6A84B1}"/>
    <cellStyle name="Monétaire 2 5 3 2 3" xfId="430" xr:uid="{AC055642-571D-4973-A153-290C76F5CF32}"/>
    <cellStyle name="Monétaire 2 5 3 2 3 10" xfId="4462" xr:uid="{20251A42-0FD3-4887-A931-34B075B64DDC}"/>
    <cellStyle name="Monétaire 2 5 3 2 3 11" xfId="40768" xr:uid="{072E440A-0D72-466A-BA8E-3E6BFB05F981}"/>
    <cellStyle name="Monétaire 2 5 3 2 3 12" xfId="44781" xr:uid="{F2DEF337-172C-4865-B7F4-D0786E77AA46}"/>
    <cellStyle name="Monétaire 2 5 3 2 3 2" xfId="1156" xr:uid="{7B743D6B-C9C9-4F4A-B74B-82D85F41839A}"/>
    <cellStyle name="Monétaire 2 5 3 2 3 2 2" xfId="3070" xr:uid="{6B8CF336-717E-4D67-9C8A-EE3F7B502D37}"/>
    <cellStyle name="Monétaire 2 5 3 2 3 2 2 2" xfId="11649" xr:uid="{3AD121FE-ED26-4C05-821D-09FE570F9D75}"/>
    <cellStyle name="Monétaire 2 5 3 2 3 2 2 2 2" xfId="32107" xr:uid="{1407B682-2F55-4041-8B34-A0CE98B0DB47}"/>
    <cellStyle name="Monétaire 2 5 3 2 3 2 2 3" xfId="16859" xr:uid="{DBF11E00-EF20-49E6-8746-CDB2F03B16CE}"/>
    <cellStyle name="Monétaire 2 5 3 2 3 2 2 3 2" xfId="39769" xr:uid="{7C40846E-1081-415D-9CE2-635A1861C378}"/>
    <cellStyle name="Monétaire 2 5 3 2 3 2 2 4" xfId="21943" xr:uid="{E2601C54-3E77-4BAD-B53A-6917B69F3900}"/>
    <cellStyle name="Monétaire 2 5 3 2 3 2 2 5" xfId="27025" xr:uid="{D0E380CA-F15B-443C-8D63-62BCF1A8C52A}"/>
    <cellStyle name="Monétaire 2 5 3 2 3 2 2 6" xfId="7564" xr:uid="{BC4AD8BB-D2C5-4BA1-885C-67B19E36B34B}"/>
    <cellStyle name="Monétaire 2 5 3 2 3 2 2 7" xfId="43406" xr:uid="{6B70E5A9-BFBB-4AF4-92F1-99226253444B}"/>
    <cellStyle name="Monétaire 2 5 3 2 3 2 2 8" xfId="47235" xr:uid="{3FCC99B3-8CEE-435D-AF5A-FF397188F30C}"/>
    <cellStyle name="Monétaire 2 5 3 2 3 2 3" xfId="9057" xr:uid="{D364C023-31C7-4B62-B9E7-191CA2E5636B}"/>
    <cellStyle name="Monétaire 2 5 3 2 3 2 3 2" xfId="18311" xr:uid="{6220758D-6E75-4A82-91FF-41428DB3AD78}"/>
    <cellStyle name="Monétaire 2 5 3 2 3 2 3 2 2" xfId="33559" xr:uid="{33078470-BE05-4C5A-9169-6FFC73EECE7F}"/>
    <cellStyle name="Monétaire 2 5 3 2 3 2 3 3" xfId="23395" xr:uid="{BE4913BB-9963-46DB-A8A4-EC02E11759F6}"/>
    <cellStyle name="Monétaire 2 5 3 2 3 2 3 3 2" xfId="37394" xr:uid="{5AA2E3D0-C4E7-4616-8F5A-EBDB69898203}"/>
    <cellStyle name="Monétaire 2 5 3 2 3 2 3 4" xfId="28477" xr:uid="{15987398-7E19-497E-8415-181E7EE85F16}"/>
    <cellStyle name="Monétaire 2 5 3 2 3 2 4" xfId="15407" xr:uid="{89F6A03F-0587-49D1-8F26-C6E4107106BC}"/>
    <cellStyle name="Monétaire 2 5 3 2 3 2 4 2" xfId="30655" xr:uid="{83BF7A36-6F4E-48EC-9CCB-D05C4E1A7933}"/>
    <cellStyle name="Monétaire 2 5 3 2 3 2 5" xfId="20491" xr:uid="{1A0187F4-3EF0-4D33-9DC0-5E6122723DF0}"/>
    <cellStyle name="Monétaire 2 5 3 2 3 2 5 2" xfId="35737" xr:uid="{13E4916E-AA3A-480C-B644-6B8DF2826268}"/>
    <cellStyle name="Monétaire 2 5 3 2 3 2 6" xfId="25573" xr:uid="{7F27B344-B234-46D2-8B05-10451EA21CE0}"/>
    <cellStyle name="Monétaire 2 5 3 2 3 2 7" xfId="5188" xr:uid="{BDC539AE-5F28-4D30-89CA-8EBB377F7BB1}"/>
    <cellStyle name="Monétaire 2 5 3 2 3 2 8" xfId="41494" xr:uid="{6C5DC6EB-C73C-4344-8110-52D7609DA305}"/>
    <cellStyle name="Monétaire 2 5 3 2 3 2 9" xfId="45507" xr:uid="{16556658-AE22-436D-AD8B-EA070542CDB8}"/>
    <cellStyle name="Monétaire 2 5 3 2 3 3" xfId="1834" xr:uid="{AA6D8886-CEBD-4AC6-B16D-EB6B72820D02}"/>
    <cellStyle name="Monétaire 2 5 3 2 3 3 2" xfId="3748" xr:uid="{3CB3C1ED-9A6B-4FBA-B273-AA285FB0574D}"/>
    <cellStyle name="Monétaire 2 5 3 2 3 3 2 2" xfId="19037" xr:uid="{DC3B15CA-BE1E-40C0-976F-E126734A4705}"/>
    <cellStyle name="Monétaire 2 5 3 2 3 3 2 2 2" xfId="34285" xr:uid="{0045E940-227A-48A9-BB2C-6BD54E44E515}"/>
    <cellStyle name="Monétaire 2 5 3 2 3 3 2 3" xfId="24121" xr:uid="{D14F1F7B-49A4-4C0A-993F-CB0D07236CB7}"/>
    <cellStyle name="Monétaire 2 5 3 2 3 3 2 4" xfId="29203" xr:uid="{BF91AC16-8E3B-48D3-8B5E-957B3A8A4FC6}"/>
    <cellStyle name="Monétaire 2 5 3 2 3 3 2 5" xfId="12327" xr:uid="{F09E102D-5E1D-4C61-BA6D-C5C629F70BD3}"/>
    <cellStyle name="Monétaire 2 5 3 2 3 3 2 6" xfId="44084" xr:uid="{408EDA8A-57C5-4872-824B-0AC31CD7E6F1}"/>
    <cellStyle name="Monétaire 2 5 3 2 3 3 2 7" xfId="47913" xr:uid="{72B45C40-025E-4960-AEC3-0F03CF365E7E}"/>
    <cellStyle name="Monétaire 2 5 3 2 3 3 3" xfId="9735" xr:uid="{EC83E3A2-9CF5-4D7F-B281-5C2F2A63DF05}"/>
    <cellStyle name="Monétaire 2 5 3 2 3 3 3 2" xfId="31381" xr:uid="{15F58CEE-7D53-4FBF-9169-FC8346BFC73A}"/>
    <cellStyle name="Monétaire 2 5 3 2 3 3 4" xfId="16133" xr:uid="{EF61DB57-A89E-472F-99C4-F3BBC2686505}"/>
    <cellStyle name="Monétaire 2 5 3 2 3 3 4 2" xfId="38120" xr:uid="{A90F8546-4276-443A-B344-F15093E0C665}"/>
    <cellStyle name="Monétaire 2 5 3 2 3 3 5" xfId="21217" xr:uid="{B95AD233-90E7-4D7F-9885-6BB338C57F79}"/>
    <cellStyle name="Monétaire 2 5 3 2 3 3 6" xfId="26299" xr:uid="{909EE293-6249-442E-ADCB-884DE9627A2E}"/>
    <cellStyle name="Monétaire 2 5 3 2 3 3 7" xfId="5914" xr:uid="{D5539D70-5B39-46C4-943A-B10DE0557C55}"/>
    <cellStyle name="Monétaire 2 5 3 2 3 3 8" xfId="42172" xr:uid="{1FDB6AED-9B0D-4394-A3B6-99A12780394F}"/>
    <cellStyle name="Monétaire 2 5 3 2 3 3 9" xfId="46001" xr:uid="{4EDE139E-1D10-46D2-BFD1-2968BB0AD983}"/>
    <cellStyle name="Monétaire 2 5 3 2 3 4" xfId="2344" xr:uid="{E5D6D1ED-6011-41AB-A348-4CF699543192}"/>
    <cellStyle name="Monétaire 2 5 3 2 3 4 2" xfId="12740" xr:uid="{592C559C-6902-4413-92D8-BE1A0126A776}"/>
    <cellStyle name="Monétaire 2 5 3 2 3 4 2 2" xfId="32833" xr:uid="{808BFCC1-0FDB-4545-AD70-0E3B35993BCC}"/>
    <cellStyle name="Monétaire 2 5 3 2 3 4 3" xfId="10148" xr:uid="{D32E455F-1E65-44CA-A264-0C596DAD2923}"/>
    <cellStyle name="Monétaire 2 5 3 2 3 4 3 2" xfId="39043" xr:uid="{B479F28E-433B-49E2-946E-DDD112EC6F70}"/>
    <cellStyle name="Monétaire 2 5 3 2 3 4 4" xfId="17585" xr:uid="{5557E841-E459-4470-9D5B-2A68099E60A9}"/>
    <cellStyle name="Monétaire 2 5 3 2 3 4 5" xfId="22669" xr:uid="{9A20F8BA-A5D2-4978-80BE-6CD479C625C6}"/>
    <cellStyle name="Monétaire 2 5 3 2 3 4 6" xfId="27751" xr:uid="{9E5A27C6-C598-463F-8933-2E5A021FF3C0}"/>
    <cellStyle name="Monétaire 2 5 3 2 3 4 7" xfId="6838" xr:uid="{04F44F3D-5ECB-42B5-8DC5-661A11F12D59}"/>
    <cellStyle name="Monétaire 2 5 3 2 3 4 8" xfId="42680" xr:uid="{7423180C-1CE8-48CA-AE43-6007A0E361ED}"/>
    <cellStyle name="Monétaire 2 5 3 2 3 4 9" xfId="46509" xr:uid="{C23E8B6E-D830-4201-9070-0F64A6E7E533}"/>
    <cellStyle name="Monétaire 2 5 3 2 3 5" xfId="10923" xr:uid="{FDFE3EFF-9881-4767-BBE1-90451131BC1F}"/>
    <cellStyle name="Monétaire 2 5 3 2 3 5 2" xfId="36668" xr:uid="{0CAABD3A-1CD4-4CD2-8588-70041898E837}"/>
    <cellStyle name="Monétaire 2 5 3 2 3 5 3" xfId="29929" xr:uid="{DE14F63E-3BC6-452D-88FE-10AB3B0DEF5D}"/>
    <cellStyle name="Monétaire 2 5 3 2 3 6" xfId="8331" xr:uid="{1F875C38-7601-4129-BD5A-186C25FD1AE3}"/>
    <cellStyle name="Monétaire 2 5 3 2 3 6 2" xfId="35011" xr:uid="{1CD33274-BBA4-4442-AE8C-5B73D7BEC047}"/>
    <cellStyle name="Monétaire 2 5 3 2 3 7" xfId="14681" xr:uid="{11E592F7-E78F-473E-AD58-672130EA3E4B}"/>
    <cellStyle name="Monétaire 2 5 3 2 3 8" xfId="19765" xr:uid="{F3EE850F-C76E-46C5-88F1-F4844664F4CB}"/>
    <cellStyle name="Monétaire 2 5 3 2 3 9" xfId="24847" xr:uid="{F7B6947D-E156-470F-965A-5B7FA25A5D72}"/>
    <cellStyle name="Monétaire 2 5 3 2 4" xfId="279" xr:uid="{C7D60497-F62A-4815-A360-A87B9D43400E}"/>
    <cellStyle name="Monétaire 2 5 3 2 4 10" xfId="4320" xr:uid="{45A60C03-3B5F-4C24-ACB9-A9605A55DA08}"/>
    <cellStyle name="Monétaire 2 5 3 2 4 11" xfId="40626" xr:uid="{2392FA79-CFB5-4ABB-93B9-9FF0B5FB7867}"/>
    <cellStyle name="Monétaire 2 5 3 2 4 12" xfId="44638" xr:uid="{6098A6CA-3215-4406-8209-BB30137CB14B}"/>
    <cellStyle name="Monétaire 2 5 3 2 4 2" xfId="1014" xr:uid="{04D4E708-5738-4679-B8F1-D6AE61B6ECB4}"/>
    <cellStyle name="Monétaire 2 5 3 2 4 2 2" xfId="2928" xr:uid="{F6A5DA13-E920-4474-81BD-95F5E6C99DCB}"/>
    <cellStyle name="Monétaire 2 5 3 2 4 2 2 2" xfId="11507" xr:uid="{26D1D87B-DA32-47A7-AE25-B8C8399657C2}"/>
    <cellStyle name="Monétaire 2 5 3 2 4 2 2 2 2" xfId="31965" xr:uid="{DBC732D5-7BCC-4E40-926E-7F19D0D896B2}"/>
    <cellStyle name="Monétaire 2 5 3 2 4 2 2 3" xfId="16717" xr:uid="{03895052-DC33-48E1-A43C-4172057D6AA5}"/>
    <cellStyle name="Monétaire 2 5 3 2 4 2 2 3 2" xfId="39627" xr:uid="{62AD3402-A4F0-4650-9070-0C89904BE0B0}"/>
    <cellStyle name="Monétaire 2 5 3 2 4 2 2 4" xfId="21801" xr:uid="{B913DE3C-E87A-4632-BC9A-DBD9146CD0FA}"/>
    <cellStyle name="Monétaire 2 5 3 2 4 2 2 5" xfId="26883" xr:uid="{C1C356EA-B49A-435F-A7B3-0FFA507B63F9}"/>
    <cellStyle name="Monétaire 2 5 3 2 4 2 2 6" xfId="7422" xr:uid="{40530964-CD4B-4280-8911-57929E511B2A}"/>
    <cellStyle name="Monétaire 2 5 3 2 4 2 2 7" xfId="43264" xr:uid="{BBAA68F1-9FF5-49DC-A2D1-7022CE51AC30}"/>
    <cellStyle name="Monétaire 2 5 3 2 4 2 2 8" xfId="47093" xr:uid="{F1D76148-07F8-4328-B732-80102708A7FF}"/>
    <cellStyle name="Monétaire 2 5 3 2 4 2 3" xfId="8915" xr:uid="{99EC2B22-4896-4B30-A7D1-668A45336DA0}"/>
    <cellStyle name="Monétaire 2 5 3 2 4 2 3 2" xfId="18169" xr:uid="{F60191D3-88A8-4055-AAA0-A03CD16FE564}"/>
    <cellStyle name="Monétaire 2 5 3 2 4 2 3 2 2" xfId="33417" xr:uid="{4322F7C5-8737-4CD2-82C5-90922CA34B3C}"/>
    <cellStyle name="Monétaire 2 5 3 2 4 2 3 3" xfId="23253" xr:uid="{AB3F7062-4C8E-4BEF-8C25-19A7F42A3FD1}"/>
    <cellStyle name="Monétaire 2 5 3 2 4 2 3 3 2" xfId="37252" xr:uid="{0DCC4FC8-DB9C-49B3-A9AF-0269B2B227C6}"/>
    <cellStyle name="Monétaire 2 5 3 2 4 2 3 4" xfId="28335" xr:uid="{BC12F6E6-E98B-4728-B3B5-ADBBBEBD14D3}"/>
    <cellStyle name="Monétaire 2 5 3 2 4 2 4" xfId="15265" xr:uid="{673E5553-FE49-4801-AFDF-CD7DD84BF858}"/>
    <cellStyle name="Monétaire 2 5 3 2 4 2 4 2" xfId="30513" xr:uid="{23D28400-148C-4FAF-9389-C6859EF82428}"/>
    <cellStyle name="Monétaire 2 5 3 2 4 2 5" xfId="20349" xr:uid="{96154C56-9A71-4834-94A8-B58FBA23B8A6}"/>
    <cellStyle name="Monétaire 2 5 3 2 4 2 5 2" xfId="35595" xr:uid="{C61FF220-64FB-473F-B0C0-52ECD593BDA8}"/>
    <cellStyle name="Monétaire 2 5 3 2 4 2 6" xfId="25431" xr:uid="{6E294FBA-AA61-4897-B572-C44807E91335}"/>
    <cellStyle name="Monétaire 2 5 3 2 4 2 7" xfId="5046" xr:uid="{98B4F199-D6DB-43AB-B540-B7546B1A50DE}"/>
    <cellStyle name="Monétaire 2 5 3 2 4 2 8" xfId="41352" xr:uid="{52CD8DAB-0F5D-41D4-8C80-E2D8FF06CE1C}"/>
    <cellStyle name="Monétaire 2 5 3 2 4 2 9" xfId="45365" xr:uid="{223ECCE5-9100-4B57-9E9B-85460BF1B086}"/>
    <cellStyle name="Monétaire 2 5 3 2 4 3" xfId="1664" xr:uid="{3ED68E81-AFFB-451C-A7B7-4BC006524F0D}"/>
    <cellStyle name="Monétaire 2 5 3 2 4 3 2" xfId="3578" xr:uid="{78DC33E8-BBAC-4578-AE92-AEFAD736A503}"/>
    <cellStyle name="Monétaire 2 5 3 2 4 3 2 2" xfId="18895" xr:uid="{5CCCB2D2-08DC-4900-942F-62A5274DCA7E}"/>
    <cellStyle name="Monétaire 2 5 3 2 4 3 2 2 2" xfId="34143" xr:uid="{78FB3F43-0849-412E-8018-5EE5B2F97523}"/>
    <cellStyle name="Monétaire 2 5 3 2 4 3 2 3" xfId="23979" xr:uid="{CB800D77-3230-4BBC-BC5F-B07AA768C391}"/>
    <cellStyle name="Monétaire 2 5 3 2 4 3 2 4" xfId="29061" xr:uid="{60098313-78DA-4266-B325-534FF3E2BA47}"/>
    <cellStyle name="Monétaire 2 5 3 2 4 3 2 5" xfId="12157" xr:uid="{FC60CA0C-7E3F-4CDD-8C0A-44C9C2D0A8C6}"/>
    <cellStyle name="Monétaire 2 5 3 2 4 3 2 6" xfId="43914" xr:uid="{2C58B2FD-939E-419F-8F4D-728196EEFA31}"/>
    <cellStyle name="Monétaire 2 5 3 2 4 3 2 7" xfId="47743" xr:uid="{A1FB8CA3-8FF6-4AD6-9095-F3AA2CCD49B3}"/>
    <cellStyle name="Monétaire 2 5 3 2 4 3 3" xfId="9565" xr:uid="{7BDBC58D-E205-4EE2-B82E-84B0AA9BF12A}"/>
    <cellStyle name="Monétaire 2 5 3 2 4 3 3 2" xfId="31239" xr:uid="{05F11268-7705-41E1-BBB5-524F8804876F}"/>
    <cellStyle name="Monétaire 2 5 3 2 4 3 4" xfId="15991" xr:uid="{EE6B0B92-7F54-4DB1-9B34-B6F7EF6FB019}"/>
    <cellStyle name="Monétaire 2 5 3 2 4 3 4 2" xfId="37978" xr:uid="{0EFD0AC6-CC1C-4273-B5D5-2CB0CF4C2EFB}"/>
    <cellStyle name="Monétaire 2 5 3 2 4 3 5" xfId="21075" xr:uid="{3D6C41E0-DD07-421D-B986-DD845DADA9F3}"/>
    <cellStyle name="Monétaire 2 5 3 2 4 3 6" xfId="26157" xr:uid="{B8CFCAF6-5EE6-4C3A-968B-7789B694CE27}"/>
    <cellStyle name="Monétaire 2 5 3 2 4 3 7" xfId="5772" xr:uid="{F734BB9D-DE44-4526-B892-1A89D360F06D}"/>
    <cellStyle name="Monétaire 2 5 3 2 4 3 8" xfId="42002" xr:uid="{C5A10D16-5E0B-4ACB-8988-12D5DC820772}"/>
    <cellStyle name="Monétaire 2 5 3 2 4 3 9" xfId="45879" xr:uid="{3232AF93-EF33-4AA1-9518-2BAD5B8BB4C8}"/>
    <cellStyle name="Monétaire 2 5 3 2 4 4" xfId="2202" xr:uid="{E21B6969-6906-4EFE-8C12-2259A55E5722}"/>
    <cellStyle name="Monétaire 2 5 3 2 4 4 2" xfId="12966" xr:uid="{6BF03D2B-73A5-4A0B-B7DF-D8E4AE0280C3}"/>
    <cellStyle name="Monétaire 2 5 3 2 4 4 2 2" xfId="32691" xr:uid="{1D3D779F-8B1E-4B1F-927C-7704C9F55319}"/>
    <cellStyle name="Monétaire 2 5 3 2 4 4 3" xfId="10375" xr:uid="{BEEB06A2-9A31-420A-B405-AA76EE3110FB}"/>
    <cellStyle name="Monétaire 2 5 3 2 4 4 3 2" xfId="38901" xr:uid="{D1E1374D-1D42-40CE-870D-8247CDEB66EA}"/>
    <cellStyle name="Monétaire 2 5 3 2 4 4 4" xfId="17443" xr:uid="{D61F0202-457A-4CC4-B70F-0D31D6A884AD}"/>
    <cellStyle name="Monétaire 2 5 3 2 4 4 5" xfId="22527" xr:uid="{E14641CA-32FE-40EA-BFFD-250D332FD104}"/>
    <cellStyle name="Monétaire 2 5 3 2 4 4 6" xfId="27609" xr:uid="{CCA45BDA-5A03-4BD8-B88C-6DE1BF50517F}"/>
    <cellStyle name="Monétaire 2 5 3 2 4 4 7" xfId="6696" xr:uid="{F7DB628A-4D74-401F-ADD9-17444A167881}"/>
    <cellStyle name="Monétaire 2 5 3 2 4 4 8" xfId="42538" xr:uid="{DFA1EEDE-99A0-40EE-AF92-B4F749EBF14A}"/>
    <cellStyle name="Monétaire 2 5 3 2 4 4 9" xfId="46367" xr:uid="{C59CCCE2-DC95-490D-8DD0-FE97543646B0}"/>
    <cellStyle name="Monétaire 2 5 3 2 4 5" xfId="10781" xr:uid="{1267D5AE-E240-47C5-B6A8-62150E92BFAC}"/>
    <cellStyle name="Monétaire 2 5 3 2 4 5 2" xfId="36526" xr:uid="{45AB06BE-C6AB-470A-903B-E783449FCD79}"/>
    <cellStyle name="Monétaire 2 5 3 2 4 5 3" xfId="29787" xr:uid="{443CCA90-5DE2-401A-A206-C74D3E141D63}"/>
    <cellStyle name="Monétaire 2 5 3 2 4 6" xfId="8189" xr:uid="{171A4571-68DE-470E-82F5-A00074B4FEC7}"/>
    <cellStyle name="Monétaire 2 5 3 2 4 6 2" xfId="34869" xr:uid="{87D589FA-CD29-4318-8050-0D85B96AA243}"/>
    <cellStyle name="Monétaire 2 5 3 2 4 7" xfId="14539" xr:uid="{DD69BF9C-4DA0-40D8-A6A5-39C61482CCE3}"/>
    <cellStyle name="Monétaire 2 5 3 2 4 8" xfId="19623" xr:uid="{1DB9255F-5155-41AE-8F18-E3AA56C2A390}"/>
    <cellStyle name="Monétaire 2 5 3 2 4 9" xfId="24705" xr:uid="{15C10D05-B8EB-48B4-B2A9-0297A0E0C09D}"/>
    <cellStyle name="Monétaire 2 5 3 2 5" xfId="639" xr:uid="{0EC33A96-3224-4AA8-B18D-6BDAD06C8A2D}"/>
    <cellStyle name="Monétaire 2 5 3 2 5 10" xfId="40977" xr:uid="{1CF986FD-15F0-4862-B7AE-32BC816D869F}"/>
    <cellStyle name="Monétaire 2 5 3 2 5 11" xfId="44990" xr:uid="{03D23F36-CDFC-4065-A20B-323E5F4E6091}"/>
    <cellStyle name="Monétaire 2 5 3 2 5 2" xfId="1365" xr:uid="{4013BC16-20B4-4172-8B75-AE650BAF27FD}"/>
    <cellStyle name="Monétaire 2 5 3 2 5 2 2" xfId="3279" xr:uid="{75B021BB-61EC-4B94-A3B1-149794E23E6D}"/>
    <cellStyle name="Monétaire 2 5 3 2 5 2 2 2" xfId="11858" xr:uid="{E642E146-6472-49EA-B953-8FEA29F33C01}"/>
    <cellStyle name="Monétaire 2 5 3 2 5 2 2 2 2" xfId="32316" xr:uid="{31EA96FD-CCB6-4CC2-832A-FF2FA9CEC7FB}"/>
    <cellStyle name="Monétaire 2 5 3 2 5 2 2 3" xfId="17068" xr:uid="{6CF9C1A8-EE12-483A-AA53-94BDA856387A}"/>
    <cellStyle name="Monétaire 2 5 3 2 5 2 2 3 2" xfId="39978" xr:uid="{109B5643-6564-4A87-A757-D3CD09AB7925}"/>
    <cellStyle name="Monétaire 2 5 3 2 5 2 2 4" xfId="22152" xr:uid="{A9EA6F04-61EA-4F98-B7CA-722E93C740C9}"/>
    <cellStyle name="Monétaire 2 5 3 2 5 2 2 5" xfId="27234" xr:uid="{A9C06D3C-39FE-44FA-87A7-610FBE7F1034}"/>
    <cellStyle name="Monétaire 2 5 3 2 5 2 2 6" xfId="7773" xr:uid="{9263C049-E990-4B2C-890C-939EB0D33DCA}"/>
    <cellStyle name="Monétaire 2 5 3 2 5 2 2 7" xfId="43615" xr:uid="{EAAE5BCE-6EB5-406A-ACB6-0D32DC582488}"/>
    <cellStyle name="Monétaire 2 5 3 2 5 2 2 8" xfId="47444" xr:uid="{75B42D33-2476-4C91-BEAC-DF2BC296118B}"/>
    <cellStyle name="Monétaire 2 5 3 2 5 2 3" xfId="9266" xr:uid="{BEDB601E-C0CE-4A8F-A97C-CFA2C7AFB9EE}"/>
    <cellStyle name="Monétaire 2 5 3 2 5 2 3 2" xfId="18520" xr:uid="{4BA81EF7-8F9B-49AC-B24F-1FD9828D31EF}"/>
    <cellStyle name="Monétaire 2 5 3 2 5 2 3 2 2" xfId="33768" xr:uid="{C5678E89-F592-4C07-90CA-226097CA198E}"/>
    <cellStyle name="Monétaire 2 5 3 2 5 2 3 3" xfId="23604" xr:uid="{F59D5C9A-753C-4183-A837-8D32E4293400}"/>
    <cellStyle name="Monétaire 2 5 3 2 5 2 3 3 2" xfId="37603" xr:uid="{9ACC313C-9504-4C9A-BEB5-8851D36BEC8D}"/>
    <cellStyle name="Monétaire 2 5 3 2 5 2 3 4" xfId="28686" xr:uid="{0DF8D3E1-78E2-471D-9427-5E295F2F9A11}"/>
    <cellStyle name="Monétaire 2 5 3 2 5 2 4" xfId="15616" xr:uid="{FB4DC36B-3DCF-4E48-B597-26B3AEF2707E}"/>
    <cellStyle name="Monétaire 2 5 3 2 5 2 4 2" xfId="30864" xr:uid="{8C183BB3-8A88-4A65-9F2D-59EBF995F09B}"/>
    <cellStyle name="Monétaire 2 5 3 2 5 2 5" xfId="20700" xr:uid="{E741DE94-6A18-473F-89C2-FBC76D703E2B}"/>
    <cellStyle name="Monétaire 2 5 3 2 5 2 5 2" xfId="35946" xr:uid="{CBBFD076-4906-4CA0-A35A-06D96B206382}"/>
    <cellStyle name="Monétaire 2 5 3 2 5 2 6" xfId="25782" xr:uid="{20C7B349-3265-4D67-99B2-2DC262DC8B62}"/>
    <cellStyle name="Monétaire 2 5 3 2 5 2 7" xfId="5397" xr:uid="{89ACAE6F-8C69-4D11-AC01-028F6B58C642}"/>
    <cellStyle name="Monétaire 2 5 3 2 5 2 8" xfId="41703" xr:uid="{3D25E398-A36C-45DE-AE22-3859231D7C01}"/>
    <cellStyle name="Monétaire 2 5 3 2 5 2 9" xfId="45716" xr:uid="{1EC187A4-FAE0-44DD-9ACA-28BD37D21144}"/>
    <cellStyle name="Monétaire 2 5 3 2 5 3" xfId="2553" xr:uid="{3591DB9D-89DD-45C7-B65A-A8ED3F97A637}"/>
    <cellStyle name="Monétaire 2 5 3 2 5 3 2" xfId="11132" xr:uid="{CDCBA656-E634-4C93-A41E-AA192840073F}"/>
    <cellStyle name="Monétaire 2 5 3 2 5 3 2 2" xfId="19246" xr:uid="{10DFDB51-615C-4BCB-807F-C1016269378C}"/>
    <cellStyle name="Monétaire 2 5 3 2 5 3 2 2 2" xfId="34494" xr:uid="{9C2B8DF1-E222-4086-BF55-80592AC84C92}"/>
    <cellStyle name="Monétaire 2 5 3 2 5 3 2 3" xfId="24330" xr:uid="{29A355EC-1207-40E5-A90F-1B157829BA72}"/>
    <cellStyle name="Monétaire 2 5 3 2 5 3 2 4" xfId="29412" xr:uid="{30DC895B-8C7E-4E0A-B3BF-C4BA78800207}"/>
    <cellStyle name="Monétaire 2 5 3 2 5 3 3" xfId="16342" xr:uid="{AA7B49C1-AF04-4B78-B3ED-95B989A95878}"/>
    <cellStyle name="Monétaire 2 5 3 2 5 3 3 2" xfId="31590" xr:uid="{328283AA-E191-4EF4-A9E8-A36CAB23454B}"/>
    <cellStyle name="Monétaire 2 5 3 2 5 3 4" xfId="21426" xr:uid="{4A890E39-839E-4E13-8FFB-3AB941470996}"/>
    <cellStyle name="Monétaire 2 5 3 2 5 3 4 2" xfId="38329" xr:uid="{ED38D97E-20A7-4513-9421-B245595D36C8}"/>
    <cellStyle name="Monétaire 2 5 3 2 5 3 5" xfId="26508" xr:uid="{B9DB08AC-0627-4AA1-B792-AF0BE04DE9B2}"/>
    <cellStyle name="Monétaire 2 5 3 2 5 3 6" xfId="6123" xr:uid="{5813E15E-B8B2-40ED-8982-690E45E817C7}"/>
    <cellStyle name="Monétaire 2 5 3 2 5 3 7" xfId="42889" xr:uid="{02C037AC-BB2A-4CC7-A249-53A48F992709}"/>
    <cellStyle name="Monétaire 2 5 3 2 5 3 8" xfId="46718" xr:uid="{B3DC2A50-B6F0-4080-A4C3-C59B40AAC7FC}"/>
    <cellStyle name="Monétaire 2 5 3 2 5 4" xfId="7047" xr:uid="{E2F5AE73-74B0-471E-A381-3FE83FACDE76}"/>
    <cellStyle name="Monétaire 2 5 3 2 5 4 2" xfId="17794" xr:uid="{1549EF62-719A-45F7-A41F-C695D31B06F9}"/>
    <cellStyle name="Monétaire 2 5 3 2 5 4 2 2" xfId="33042" xr:uid="{DE2078E5-E345-42BA-9EA3-7B7BA1AA9B3F}"/>
    <cellStyle name="Monétaire 2 5 3 2 5 4 3" xfId="22878" xr:uid="{EE59B19B-4077-4C2E-A045-0740438FD2C7}"/>
    <cellStyle name="Monétaire 2 5 3 2 5 4 3 2" xfId="39252" xr:uid="{2161421F-428B-4B57-B0DB-A2DC22AE81BD}"/>
    <cellStyle name="Monétaire 2 5 3 2 5 4 4" xfId="27960" xr:uid="{BF81278D-8CB5-4A36-B5CC-A6D428D68BF0}"/>
    <cellStyle name="Monétaire 2 5 3 2 5 5" xfId="8540" xr:uid="{60421E6F-3A94-41EF-8CAC-0876E2EB8A2D}"/>
    <cellStyle name="Monétaire 2 5 3 2 5 5 2" xfId="36877" xr:uid="{527286A6-2F16-409A-B1A6-D9F7222D4F45}"/>
    <cellStyle name="Monétaire 2 5 3 2 5 5 3" xfId="30138" xr:uid="{2EE2EF67-CCFC-4606-857D-6DEE04FF589A}"/>
    <cellStyle name="Monétaire 2 5 3 2 5 6" xfId="14890" xr:uid="{E0A4A572-9329-420B-A497-17A949E54DE4}"/>
    <cellStyle name="Monétaire 2 5 3 2 5 6 2" xfId="35220" xr:uid="{3692B6B8-0F6E-429D-9F83-B5C90318F062}"/>
    <cellStyle name="Monétaire 2 5 3 2 5 7" xfId="19974" xr:uid="{E309A477-FBFE-4745-918E-600FBC9FEF02}"/>
    <cellStyle name="Monétaire 2 5 3 2 5 8" xfId="25056" xr:uid="{9642596E-1426-44D2-905C-E4318766B04D}"/>
    <cellStyle name="Monétaire 2 5 3 2 5 9" xfId="4671" xr:uid="{6B1A366C-B44B-4BB3-ACBC-F02831B817D6}"/>
    <cellStyle name="Monétaire 2 5 3 2 6" xfId="702" xr:uid="{E7BD13D8-B18B-4B16-8CF4-ACCF5C93F99E}"/>
    <cellStyle name="Monétaire 2 5 3 2 6 10" xfId="41040" xr:uid="{568F0638-F6E2-45D1-BBCE-C0DBE63BE815}"/>
    <cellStyle name="Monétaire 2 5 3 2 6 11" xfId="45053" xr:uid="{C3551D03-A4D3-4E50-839D-6DCC0AEA28BD}"/>
    <cellStyle name="Monétaire 2 5 3 2 6 2" xfId="1428" xr:uid="{315B05DF-4112-453D-9503-A259182B8DAB}"/>
    <cellStyle name="Monétaire 2 5 3 2 6 2 2" xfId="3342" xr:uid="{EC661E09-4F5F-4D64-8EE8-E94A3EAB415E}"/>
    <cellStyle name="Monétaire 2 5 3 2 6 2 2 2" xfId="11921" xr:uid="{DCD32CD5-7169-4B14-A13E-E481D58DA5E6}"/>
    <cellStyle name="Monétaire 2 5 3 2 6 2 2 2 2" xfId="32379" xr:uid="{9053E9D0-5725-434D-B675-8E3C6D3AD991}"/>
    <cellStyle name="Monétaire 2 5 3 2 6 2 2 3" xfId="17131" xr:uid="{05A6A4F9-7911-482B-9E92-18EF81B470FA}"/>
    <cellStyle name="Monétaire 2 5 3 2 6 2 2 3 2" xfId="40041" xr:uid="{7AE042F4-1916-4DDA-9246-C1E27DB27FA6}"/>
    <cellStyle name="Monétaire 2 5 3 2 6 2 2 4" xfId="22215" xr:uid="{70E1DA3D-5842-4118-A89F-B0CA31172FD0}"/>
    <cellStyle name="Monétaire 2 5 3 2 6 2 2 5" xfId="27297" xr:uid="{81E64710-EA4B-402B-AC1E-8CD0D080EF5C}"/>
    <cellStyle name="Monétaire 2 5 3 2 6 2 2 6" xfId="7836" xr:uid="{5F34662E-BDC2-4D9E-9B02-353444CDC296}"/>
    <cellStyle name="Monétaire 2 5 3 2 6 2 2 7" xfId="43678" xr:uid="{B343C072-5991-4D95-8EB7-EF9E6A1A8BE6}"/>
    <cellStyle name="Monétaire 2 5 3 2 6 2 2 8" xfId="47507" xr:uid="{86972F6C-8E07-474B-8183-4C30CB772C55}"/>
    <cellStyle name="Monétaire 2 5 3 2 6 2 3" xfId="9329" xr:uid="{EBC4F746-F97F-4FDB-8639-116B9A5516BF}"/>
    <cellStyle name="Monétaire 2 5 3 2 6 2 3 2" xfId="18583" xr:uid="{70D2C3C4-B647-4C0A-807F-EA6621D03B46}"/>
    <cellStyle name="Monétaire 2 5 3 2 6 2 3 2 2" xfId="33831" xr:uid="{3F0E7878-2391-400B-8558-4B98A1B86AC0}"/>
    <cellStyle name="Monétaire 2 5 3 2 6 2 3 3" xfId="23667" xr:uid="{6FB406FC-5045-4A02-AB0A-B457AC693846}"/>
    <cellStyle name="Monétaire 2 5 3 2 6 2 3 3 2" xfId="37666" xr:uid="{E3753C8D-4151-448B-9308-D7E273B62218}"/>
    <cellStyle name="Monétaire 2 5 3 2 6 2 3 4" xfId="28749" xr:uid="{F8F460E9-38A6-4762-AE67-3CFED910006D}"/>
    <cellStyle name="Monétaire 2 5 3 2 6 2 4" xfId="15679" xr:uid="{F4D57D98-2133-49E0-B3E3-75835EA152AE}"/>
    <cellStyle name="Monétaire 2 5 3 2 6 2 4 2" xfId="30927" xr:uid="{A474FEA3-E38F-4D2B-B923-A69DD776085B}"/>
    <cellStyle name="Monétaire 2 5 3 2 6 2 5" xfId="20763" xr:uid="{A96F7892-1DD7-48F5-8F45-7FB61267D2EE}"/>
    <cellStyle name="Monétaire 2 5 3 2 6 2 5 2" xfId="36009" xr:uid="{F4F70B7C-0B09-452F-8606-121D9CC1C588}"/>
    <cellStyle name="Monétaire 2 5 3 2 6 2 6" xfId="25845" xr:uid="{C96A428E-21A5-4DC1-902C-CFE2839E5953}"/>
    <cellStyle name="Monétaire 2 5 3 2 6 2 7" xfId="5460" xr:uid="{5CCAD416-EF4C-4788-B925-EF541AD1A754}"/>
    <cellStyle name="Monétaire 2 5 3 2 6 2 8" xfId="41766" xr:uid="{BC75A99A-656B-4A86-93F2-36499A018917}"/>
    <cellStyle name="Monétaire 2 5 3 2 6 2 9" xfId="45779" xr:uid="{4993F77A-DF2A-4D0A-9822-DA39099D94C5}"/>
    <cellStyle name="Monétaire 2 5 3 2 6 3" xfId="2616" xr:uid="{81747745-A0E4-4E36-BB77-F6D040BC251E}"/>
    <cellStyle name="Monétaire 2 5 3 2 6 3 2" xfId="11195" xr:uid="{FC757BB1-34A1-4073-B3E7-B7A878818CF3}"/>
    <cellStyle name="Monétaire 2 5 3 2 6 3 2 2" xfId="19309" xr:uid="{C1C1E90B-4ACC-4C70-8BB5-E4F1F8F8513B}"/>
    <cellStyle name="Monétaire 2 5 3 2 6 3 2 2 2" xfId="34557" xr:uid="{D4307EA3-DF88-44FA-996E-16BEF96FAEDA}"/>
    <cellStyle name="Monétaire 2 5 3 2 6 3 2 3" xfId="24393" xr:uid="{005CC0DF-32A5-4E66-944B-CAFF7E7EC817}"/>
    <cellStyle name="Monétaire 2 5 3 2 6 3 2 4" xfId="29475" xr:uid="{6072B0D0-B6A5-4C66-B21D-A0D65F0AF9A5}"/>
    <cellStyle name="Monétaire 2 5 3 2 6 3 3" xfId="16405" xr:uid="{4F9B93EE-BAB9-47D5-A8F4-5494EAE2D643}"/>
    <cellStyle name="Monétaire 2 5 3 2 6 3 3 2" xfId="31653" xr:uid="{16AA5304-34D7-4EE2-9641-56E821BABD9C}"/>
    <cellStyle name="Monétaire 2 5 3 2 6 3 4" xfId="21489" xr:uid="{8EC2A1C4-2F0C-43A5-9FBC-591FFCC12C20}"/>
    <cellStyle name="Monétaire 2 5 3 2 6 3 4 2" xfId="38392" xr:uid="{C1DBE2CD-C059-4DE5-B165-532E58A315AD}"/>
    <cellStyle name="Monétaire 2 5 3 2 6 3 5" xfId="26571" xr:uid="{29813175-CB73-447F-A1BA-82783EA9FDA3}"/>
    <cellStyle name="Monétaire 2 5 3 2 6 3 6" xfId="6186" xr:uid="{EE6373E7-E54F-49E8-B720-757DCB8D4C86}"/>
    <cellStyle name="Monétaire 2 5 3 2 6 3 7" xfId="42952" xr:uid="{7F350DE7-2982-433E-B77B-DB4E0A43CA2A}"/>
    <cellStyle name="Monétaire 2 5 3 2 6 3 8" xfId="46781" xr:uid="{EBFA22C5-B5F9-440D-87B6-3329979B2E84}"/>
    <cellStyle name="Monétaire 2 5 3 2 6 4" xfId="7110" xr:uid="{88E0807D-01DD-4E0E-A9FC-518E1917E7D7}"/>
    <cellStyle name="Monétaire 2 5 3 2 6 4 2" xfId="17857" xr:uid="{5DA3CC03-D480-496A-99B2-B3DE985538AE}"/>
    <cellStyle name="Monétaire 2 5 3 2 6 4 2 2" xfId="33105" xr:uid="{2C56C13B-41CA-4049-891E-8FB67EEB88FC}"/>
    <cellStyle name="Monétaire 2 5 3 2 6 4 3" xfId="22941" xr:uid="{3C699B28-97B0-44F7-AE27-C704F319C47D}"/>
    <cellStyle name="Monétaire 2 5 3 2 6 4 3 2" xfId="39315" xr:uid="{6AAE5C9F-5506-45D5-B022-D12375C068F8}"/>
    <cellStyle name="Monétaire 2 5 3 2 6 4 4" xfId="28023" xr:uid="{5A81C8DF-B476-4408-B410-271C7BA4355A}"/>
    <cellStyle name="Monétaire 2 5 3 2 6 5" xfId="8603" xr:uid="{DCE2CC18-2BEE-4559-9B74-5FDBC62F23FC}"/>
    <cellStyle name="Monétaire 2 5 3 2 6 5 2" xfId="36940" xr:uid="{706B0933-D784-4144-905A-95F043C18843}"/>
    <cellStyle name="Monétaire 2 5 3 2 6 5 3" xfId="30201" xr:uid="{BAD9A162-3490-479E-9D93-BFAB45C62122}"/>
    <cellStyle name="Monétaire 2 5 3 2 6 6" xfId="14953" xr:uid="{275CC710-E58E-481D-B3F7-1194468B1B97}"/>
    <cellStyle name="Monétaire 2 5 3 2 6 6 2" xfId="35283" xr:uid="{38A3ECD5-B735-4B1C-872A-AB1BBC992BDA}"/>
    <cellStyle name="Monétaire 2 5 3 2 6 7" xfId="20037" xr:uid="{749152B1-7E1B-44B9-8491-6ECDCE8EAE7B}"/>
    <cellStyle name="Monétaire 2 5 3 2 6 8" xfId="25119" xr:uid="{751425A1-B8C5-493C-AD3E-2EABE0E5D1FB}"/>
    <cellStyle name="Monétaire 2 5 3 2 6 9" xfId="4734" xr:uid="{1A58B53D-3206-4F63-970E-4ED405F0E2A0}"/>
    <cellStyle name="Monétaire 2 5 3 2 7" xfId="858" xr:uid="{24857274-84FD-4FC8-8541-FCF968F68325}"/>
    <cellStyle name="Monétaire 2 5 3 2 7 2" xfId="2772" xr:uid="{30FD14FD-A09D-4F4F-A4B2-22324A55B4BA}"/>
    <cellStyle name="Monétaire 2 5 3 2 7 2 2" xfId="11351" xr:uid="{4C96D75B-A825-4B97-A078-A93D98B96F39}"/>
    <cellStyle name="Monétaire 2 5 3 2 7 2 2 2" xfId="31809" xr:uid="{0D78BC1F-06DF-444C-BF54-44F77BF766DF}"/>
    <cellStyle name="Monétaire 2 5 3 2 7 2 3" xfId="16561" xr:uid="{E5333787-9F28-45B0-B332-BA1C56A5CD41}"/>
    <cellStyle name="Monétaire 2 5 3 2 7 2 3 2" xfId="39471" xr:uid="{A14A6316-7DCE-48EE-A4F3-948545E455B0}"/>
    <cellStyle name="Monétaire 2 5 3 2 7 2 4" xfId="21645" xr:uid="{7F4B6F47-0CE9-4CC4-B4EF-C3E802B23675}"/>
    <cellStyle name="Monétaire 2 5 3 2 7 2 5" xfId="26727" xr:uid="{4F371C5D-316F-4D4F-BC60-2FE91F2B98A1}"/>
    <cellStyle name="Monétaire 2 5 3 2 7 2 6" xfId="7266" xr:uid="{1F4C5748-7000-4114-9C91-E43B354B2BE1}"/>
    <cellStyle name="Monétaire 2 5 3 2 7 2 7" xfId="43108" xr:uid="{5794730F-36DB-4441-839B-DDA58BA3C74A}"/>
    <cellStyle name="Monétaire 2 5 3 2 7 2 8" xfId="46937" xr:uid="{725E6CBF-2066-468C-8B78-22C0B03C77CD}"/>
    <cellStyle name="Monétaire 2 5 3 2 7 3" xfId="8759" xr:uid="{62C250C6-C92B-419C-9A32-F60C0FCA382B}"/>
    <cellStyle name="Monétaire 2 5 3 2 7 3 2" xfId="18013" xr:uid="{79174A3D-46A2-4ED7-B3C9-0B5D86BCB97A}"/>
    <cellStyle name="Monétaire 2 5 3 2 7 3 2 2" xfId="33261" xr:uid="{F814B7DE-7D3E-42A9-B27E-352614E5715E}"/>
    <cellStyle name="Monétaire 2 5 3 2 7 3 3" xfId="23097" xr:uid="{F9A6C00E-1077-4653-A43B-37C4E3E9A69F}"/>
    <cellStyle name="Monétaire 2 5 3 2 7 3 3 2" xfId="37096" xr:uid="{902DD305-9564-4705-9225-BC05517D1906}"/>
    <cellStyle name="Monétaire 2 5 3 2 7 3 4" xfId="28179" xr:uid="{D13DA729-EF77-4BF5-B246-992EBDA3A821}"/>
    <cellStyle name="Monétaire 2 5 3 2 7 4" xfId="15109" xr:uid="{AE84C6CD-B244-4AD7-B0B7-C0C9697EFA57}"/>
    <cellStyle name="Monétaire 2 5 3 2 7 4 2" xfId="30357" xr:uid="{815D6522-A7A3-429C-B40E-579C381244A1}"/>
    <cellStyle name="Monétaire 2 5 3 2 7 5" xfId="20193" xr:uid="{738178B9-D296-4C85-AB59-D7CA7DA3F51F}"/>
    <cellStyle name="Monétaire 2 5 3 2 7 5 2" xfId="35439" xr:uid="{A66399BF-A53F-4143-ACD4-8D2B91614D04}"/>
    <cellStyle name="Monétaire 2 5 3 2 7 6" xfId="25275" xr:uid="{A76A5484-1303-4759-B9BD-958CA4E4B221}"/>
    <cellStyle name="Monétaire 2 5 3 2 7 7" xfId="4890" xr:uid="{F23CF96C-555C-46EF-A363-EBCE4A49F831}"/>
    <cellStyle name="Monétaire 2 5 3 2 7 8" xfId="41196" xr:uid="{E561F9F0-41AA-4D18-9965-C43357A1405C}"/>
    <cellStyle name="Monétaire 2 5 3 2 7 9" xfId="45209" xr:uid="{C27D94AE-0316-42C5-B143-941845290749}"/>
    <cellStyle name="Monétaire 2 5 3 2 8" xfId="1584" xr:uid="{AA814182-F958-47BA-8754-9E351F701C0B}"/>
    <cellStyle name="Monétaire 2 5 3 2 8 2" xfId="3498" xr:uid="{6D57922E-CDD6-47EA-A772-A866F8FF2EA8}"/>
    <cellStyle name="Monétaire 2 5 3 2 8 2 2" xfId="12077" xr:uid="{3568FC45-7BE1-4D3E-BD87-C4D0C9E48E9C}"/>
    <cellStyle name="Monétaire 2 5 3 2 8 2 2 2" xfId="33987" xr:uid="{22075724-E891-4C2A-920E-AEC52A38CE7E}"/>
    <cellStyle name="Monétaire 2 5 3 2 8 2 3" xfId="18739" xr:uid="{03AFE61D-B778-43A1-801C-C2B19AF4E2F6}"/>
    <cellStyle name="Monétaire 2 5 3 2 8 2 3 2" xfId="38745" xr:uid="{FA183CC5-5595-4F1A-8300-5677906D72C5}"/>
    <cellStyle name="Monétaire 2 5 3 2 8 2 4" xfId="23823" xr:uid="{36DDAAC0-4347-4776-9ED0-C8C7B74B9F4D}"/>
    <cellStyle name="Monétaire 2 5 3 2 8 2 5" xfId="28905" xr:uid="{F4E23B91-DA15-4D17-AAEA-C07F06889B8E}"/>
    <cellStyle name="Monétaire 2 5 3 2 8 2 6" xfId="6540" xr:uid="{BC428D76-1E25-40C9-AE29-EF4C776D9F6E}"/>
    <cellStyle name="Monétaire 2 5 3 2 8 2 7" xfId="43834" xr:uid="{6A03CC9F-5E37-4F17-9748-45C886F13265}"/>
    <cellStyle name="Monétaire 2 5 3 2 8 2 8" xfId="47663" xr:uid="{FFB2ACB7-DB2B-4FAB-8B58-B96F0BE8200D}"/>
    <cellStyle name="Monétaire 2 5 3 2 8 3" xfId="9485" xr:uid="{B5145D24-3911-4CEB-ADBD-E83C400544A0}"/>
    <cellStyle name="Monétaire 2 5 3 2 8 3 2" xfId="31083" xr:uid="{4392F4EF-35DC-4ED4-8827-643435C445AD}"/>
    <cellStyle name="Monétaire 2 5 3 2 8 4" xfId="15835" xr:uid="{B49CE0C3-B85F-4192-9517-57465D116E5E}"/>
    <cellStyle name="Monétaire 2 5 3 2 8 4 2" xfId="36370" xr:uid="{92074EFD-A520-4D0A-96C0-9836760C62EC}"/>
    <cellStyle name="Monétaire 2 5 3 2 8 5" xfId="20919" xr:uid="{8657A4B8-DF34-4184-ACDB-E9FF3A750EA2}"/>
    <cellStyle name="Monétaire 2 5 3 2 8 6" xfId="26001" xr:uid="{8E46CD51-CE23-410D-9CAB-A286F4C7F7B2}"/>
    <cellStyle name="Monétaire 2 5 3 2 8 7" xfId="4164" xr:uid="{CFF17048-2F13-4AF0-B17A-0D624E953317}"/>
    <cellStyle name="Monétaire 2 5 3 2 8 8" xfId="41922" xr:uid="{02A29DF4-405D-41FF-B9AA-7704212FFDE2}"/>
    <cellStyle name="Monétaire 2 5 3 2 8 9" xfId="44482" xr:uid="{6DE896DB-C52F-4222-A839-C463AC277E45}"/>
    <cellStyle name="Monétaire 2 5 3 2 9" xfId="1946" xr:uid="{638DE1B5-D8D4-4CF0-964F-E5539737AADA}"/>
    <cellStyle name="Monétaire 2 5 3 2 9 2" xfId="3859" xr:uid="{5A740B00-58A3-4E77-A07D-9556D173450E}"/>
    <cellStyle name="Monétaire 2 5 3 2 9 2 2" xfId="32535" xr:uid="{66E94BE5-70AA-453A-9C5B-B0851E4E1B3E}"/>
    <cellStyle name="Monétaire 2 5 3 2 9 2 3" xfId="12438" xr:uid="{DA6F970D-F777-4072-8B0B-A0CA5BBE89AF}"/>
    <cellStyle name="Monétaire 2 5 3 2 9 2 4" xfId="44195" xr:uid="{7A384658-E824-48DC-A12C-29F8434A256F}"/>
    <cellStyle name="Monétaire 2 5 3 2 9 2 5" xfId="48024" xr:uid="{0BCA0036-557D-43CF-8B4B-F601A64E25B0}"/>
    <cellStyle name="Monétaire 2 5 3 2 9 3" xfId="9846" xr:uid="{F9A5D8B1-1383-4B7F-8D9B-556259C3E240}"/>
    <cellStyle name="Monétaire 2 5 3 2 9 3 2" xfId="37822" xr:uid="{758F8BA8-8E20-4F10-A0D6-0121E726DB77}"/>
    <cellStyle name="Monétaire 2 5 3 2 9 4" xfId="17287" xr:uid="{67360A7D-A784-4DCB-9D04-FAEA84C34CF3}"/>
    <cellStyle name="Monétaire 2 5 3 2 9 5" xfId="22371" xr:uid="{33D63546-3244-4DE3-B3CC-EE95E6B7AC35}"/>
    <cellStyle name="Monétaire 2 5 3 2 9 6" xfId="27453" xr:uid="{07FB8F8D-C589-4933-BECD-F1C9449252C4}"/>
    <cellStyle name="Monétaire 2 5 3 2 9 7" xfId="5616" xr:uid="{6E5E4D4E-6947-4E66-82D6-6322E65AAFA4}"/>
    <cellStyle name="Monétaire 2 5 3 2 9 8" xfId="42283" xr:uid="{1423973B-58E7-41A6-8F20-1B46D172BCDF}"/>
    <cellStyle name="Monétaire 2 5 3 2 9 9" xfId="46112" xr:uid="{7B016D33-1EA8-49F3-9C93-8C1DF4373C9E}"/>
    <cellStyle name="Monétaire 2 5 3 20" xfId="3932" xr:uid="{40B31DBD-CC10-461B-9F17-FEB311A29C4D}"/>
    <cellStyle name="Monétaire 2 5 3 21" xfId="40424" xr:uid="{32569D6C-9D44-4887-9043-DA97F5E6A7F4}"/>
    <cellStyle name="Monétaire 2 5 3 22" xfId="44249" xr:uid="{1B981D8C-97F0-4EA4-A3D1-81E5CC9AA8AE}"/>
    <cellStyle name="Monétaire 2 5 3 3" xfId="170" xr:uid="{C9CB700F-D15D-4FAA-B322-8E24CA09EF0E}"/>
    <cellStyle name="Monétaire 2 5 3 3 10" xfId="19514" xr:uid="{00A3F8E3-EE2F-40E1-BF4A-D5E68D49F33D}"/>
    <cellStyle name="Monétaire 2 5 3 3 11" xfId="24596" xr:uid="{B98953EC-36D7-46A9-ADA5-15EAF1888C56}"/>
    <cellStyle name="Monétaire 2 5 3 3 12" xfId="40311" xr:uid="{4581AE25-F601-4D6B-A149-0418A4287BE1}"/>
    <cellStyle name="Monétaire 2 5 3 3 13" xfId="4025" xr:uid="{68BB387A-551D-49CC-BD4B-0B3EAA6DA739}"/>
    <cellStyle name="Monétaire 2 5 3 3 14" xfId="40517" xr:uid="{FA2B0C2C-2A25-4C25-868E-6D1E323CFA3E}"/>
    <cellStyle name="Monétaire 2 5 3 3 15" xfId="44343" xr:uid="{3226422F-28A9-4624-9F6B-4944F204683C}"/>
    <cellStyle name="Monétaire 2 5 3 3 2" xfId="494" xr:uid="{008E15C1-2DFD-402A-8EB8-CFEEA8F4C674}"/>
    <cellStyle name="Monétaire 2 5 3 3 2 10" xfId="40832" xr:uid="{E2A4A7B3-26B3-4AA7-AFCD-A0A4064A9838}"/>
    <cellStyle name="Monétaire 2 5 3 3 2 11" xfId="44845" xr:uid="{69910BD2-4174-4251-89BA-2260ACC26D2C}"/>
    <cellStyle name="Monétaire 2 5 3 3 2 2" xfId="1220" xr:uid="{B7630CD6-F28E-47D0-AE12-2BEEDF5B7CFD}"/>
    <cellStyle name="Monétaire 2 5 3 3 2 2 2" xfId="3134" xr:uid="{6F63E6CE-80AB-425D-BB24-220A7F5D1D15}"/>
    <cellStyle name="Monétaire 2 5 3 3 2 2 2 2" xfId="11713" xr:uid="{056FE2C3-1E72-494F-AA21-6E9F02B0468E}"/>
    <cellStyle name="Monétaire 2 5 3 3 2 2 2 2 2" xfId="32171" xr:uid="{AF44A440-E6C0-4518-A56B-328E440A3340}"/>
    <cellStyle name="Monétaire 2 5 3 3 2 2 2 3" xfId="16923" xr:uid="{CB770B78-D944-41D0-ACB7-10BC996139D5}"/>
    <cellStyle name="Monétaire 2 5 3 3 2 2 2 3 2" xfId="39833" xr:uid="{3702F65C-2428-4B7C-B96D-DC449C068433}"/>
    <cellStyle name="Monétaire 2 5 3 3 2 2 2 4" xfId="22007" xr:uid="{FC5043B7-14E3-4232-9E09-A030C91498EA}"/>
    <cellStyle name="Monétaire 2 5 3 3 2 2 2 5" xfId="27089" xr:uid="{F0DD7034-3483-4F5D-A411-7B227389DD14}"/>
    <cellStyle name="Monétaire 2 5 3 3 2 2 2 6" xfId="7628" xr:uid="{ADECD1E6-7ABF-42AF-9935-82C934096CBA}"/>
    <cellStyle name="Monétaire 2 5 3 3 2 2 2 7" xfId="43470" xr:uid="{C3231703-7BF2-46F1-AC60-8F5EBBD259D1}"/>
    <cellStyle name="Monétaire 2 5 3 3 2 2 2 8" xfId="47299" xr:uid="{4A67D9BC-E810-4E25-B6CF-EEE2E0FB0683}"/>
    <cellStyle name="Monétaire 2 5 3 3 2 2 3" xfId="9121" xr:uid="{C3CA99CE-8335-4DBC-8383-C872F8CFB55D}"/>
    <cellStyle name="Monétaire 2 5 3 3 2 2 3 2" xfId="18375" xr:uid="{F86E9672-1796-4403-8989-6BF0A45DF93A}"/>
    <cellStyle name="Monétaire 2 5 3 3 2 2 3 2 2" xfId="33623" xr:uid="{14D21C72-10BD-4D70-9F61-0BF74F192719}"/>
    <cellStyle name="Monétaire 2 5 3 3 2 2 3 3" xfId="23459" xr:uid="{5E50C6F7-B69F-4762-8DB4-2B72E28431CB}"/>
    <cellStyle name="Monétaire 2 5 3 3 2 2 3 3 2" xfId="37458" xr:uid="{8F1FC8E9-4F03-4D71-B115-CBBF62B94A71}"/>
    <cellStyle name="Monétaire 2 5 3 3 2 2 3 4" xfId="28541" xr:uid="{7E55CE98-44F8-47AD-96F4-723307A0417C}"/>
    <cellStyle name="Monétaire 2 5 3 3 2 2 4" xfId="15471" xr:uid="{82E561E1-FDC7-4467-84FE-A124B92DFE81}"/>
    <cellStyle name="Monétaire 2 5 3 3 2 2 4 2" xfId="30719" xr:uid="{0199C336-EE75-47CF-952C-0165E1F0242D}"/>
    <cellStyle name="Monétaire 2 5 3 3 2 2 5" xfId="20555" xr:uid="{A024AA48-D4A2-4991-AD7B-F3AD02814BC8}"/>
    <cellStyle name="Monétaire 2 5 3 3 2 2 5 2" xfId="35801" xr:uid="{0BE6B95D-EB00-4521-A79B-FAB0F11540AE}"/>
    <cellStyle name="Monétaire 2 5 3 3 2 2 6" xfId="25637" xr:uid="{5EAF3D3B-4594-4572-8CF6-8BA7A77B8755}"/>
    <cellStyle name="Monétaire 2 5 3 3 2 2 7" xfId="5252" xr:uid="{045164F3-510B-427C-924F-5B29C350483E}"/>
    <cellStyle name="Monétaire 2 5 3 3 2 2 8" xfId="41558" xr:uid="{2EF71EAB-2962-40D3-A14E-2DF08BFE1F2D}"/>
    <cellStyle name="Monétaire 2 5 3 3 2 2 9" xfId="45571" xr:uid="{1F435243-7B52-42DF-A989-AD932F7B1304}"/>
    <cellStyle name="Monétaire 2 5 3 3 2 3" xfId="2408" xr:uid="{98B2EEAF-7DF4-44CD-BC75-2A6AFA342C26}"/>
    <cellStyle name="Monétaire 2 5 3 3 2 3 2" xfId="12823" xr:uid="{2861F323-CAC8-4ACC-AC0E-C0B7A4D9585E}"/>
    <cellStyle name="Monétaire 2 5 3 3 2 3 2 2" xfId="19101" xr:uid="{1925D639-C40A-4B7B-94F0-34D84FC6BBFE}"/>
    <cellStyle name="Monétaire 2 5 3 3 2 3 2 2 2" xfId="34349" xr:uid="{58998525-C7CD-4DD4-BD59-66297159756C}"/>
    <cellStyle name="Monétaire 2 5 3 3 2 3 2 3" xfId="24185" xr:uid="{8DF65FF5-9D2D-4BA7-AE86-D9256321A837}"/>
    <cellStyle name="Monétaire 2 5 3 3 2 3 2 4" xfId="29267" xr:uid="{5D57B601-CC5A-4990-A030-4E8F502C1F7D}"/>
    <cellStyle name="Monétaire 2 5 3 3 2 3 3" xfId="10231" xr:uid="{58188D52-6F44-4509-8547-0449C61520D5}"/>
    <cellStyle name="Monétaire 2 5 3 3 2 3 3 2" xfId="31445" xr:uid="{51B0E85E-9F36-42F5-B18F-4A99E568E072}"/>
    <cellStyle name="Monétaire 2 5 3 3 2 3 4" xfId="16197" xr:uid="{B1D91480-9156-429D-9C8C-01E984FDAE6B}"/>
    <cellStyle name="Monétaire 2 5 3 3 2 3 4 2" xfId="38184" xr:uid="{F08AB161-49A5-4D63-A663-88163874DA9D}"/>
    <cellStyle name="Monétaire 2 5 3 3 2 3 5" xfId="21281" xr:uid="{0E9C1ABE-CDB7-4601-95CE-F74424C21500}"/>
    <cellStyle name="Monétaire 2 5 3 3 2 3 6" xfId="26363" xr:uid="{C66533F2-C94C-4B39-ADC9-2E7AF62204DA}"/>
    <cellStyle name="Monétaire 2 5 3 3 2 3 7" xfId="5978" xr:uid="{E10FCFE0-62A0-422F-A9F6-79837C3EB617}"/>
    <cellStyle name="Monétaire 2 5 3 3 2 3 8" xfId="42744" xr:uid="{86BB817B-5EA9-4BA8-AE15-10B2E82092D9}"/>
    <cellStyle name="Monétaire 2 5 3 3 2 3 9" xfId="46573" xr:uid="{12241020-AF13-45C7-8B1A-AD6CA9B7D3BD}"/>
    <cellStyle name="Monétaire 2 5 3 3 2 4" xfId="6902" xr:uid="{F6A8ABA2-AE56-4405-8A7A-EE91E33CDFFD}"/>
    <cellStyle name="Monétaire 2 5 3 3 2 4 2" xfId="10987" xr:uid="{E22F1BD9-FDD3-4DBD-98FE-EFD2682DCE29}"/>
    <cellStyle name="Monétaire 2 5 3 3 2 4 2 2" xfId="32897" xr:uid="{C1C1B8C6-14EF-4B70-ABEB-719CCAC09953}"/>
    <cellStyle name="Monétaire 2 5 3 3 2 4 3" xfId="17649" xr:uid="{B57B12AE-2CF8-4142-8226-789DB2D12C2E}"/>
    <cellStyle name="Monétaire 2 5 3 3 2 4 3 2" xfId="39107" xr:uid="{CDFAD7F4-5405-4B78-B431-E47C62DD0D06}"/>
    <cellStyle name="Monétaire 2 5 3 3 2 4 4" xfId="22733" xr:uid="{0A4F2732-90B4-456B-A33E-4F954D561947}"/>
    <cellStyle name="Monétaire 2 5 3 3 2 4 5" xfId="27815" xr:uid="{9EA0FA1C-19F5-4175-B2FF-3B289502CD05}"/>
    <cellStyle name="Monétaire 2 5 3 3 2 5" xfId="8395" xr:uid="{6D3AC3D3-1F9D-40B7-9140-AA9A5B300B0C}"/>
    <cellStyle name="Monétaire 2 5 3 3 2 5 2" xfId="36732" xr:uid="{082F0927-C4BA-46DA-B8D4-8168AB31649E}"/>
    <cellStyle name="Monétaire 2 5 3 3 2 5 3" xfId="29993" xr:uid="{A6EA4E6D-078E-4213-9B2B-9895C0A85CDB}"/>
    <cellStyle name="Monétaire 2 5 3 3 2 6" xfId="14745" xr:uid="{743E47D8-7F25-4CAE-813E-2B39E9D88FB2}"/>
    <cellStyle name="Monétaire 2 5 3 3 2 6 2" xfId="35075" xr:uid="{5197F361-CF5D-4B0D-8819-1A809ED0B6C0}"/>
    <cellStyle name="Monétaire 2 5 3 3 2 7" xfId="19829" xr:uid="{1C32573C-AC8D-4ED9-B6ED-9437BC502FD9}"/>
    <cellStyle name="Monétaire 2 5 3 3 2 8" xfId="24911" xr:uid="{47899E49-80FC-46CA-9CD1-7A99DE2768EA}"/>
    <cellStyle name="Monétaire 2 5 3 3 2 9" xfId="4526" xr:uid="{E435640A-A111-4E49-82D1-2CB47BA09E93}"/>
    <cellStyle name="Monétaire 2 5 3 3 3" xfId="905" xr:uid="{970A8FB0-6959-4DB6-AD22-42510FC6040B}"/>
    <cellStyle name="Monétaire 2 5 3 3 3 10" xfId="45256" xr:uid="{FCA823E7-C0D5-4AD4-B4B2-4F8AE78B77EB}"/>
    <cellStyle name="Monétaire 2 5 3 3 3 2" xfId="2819" xr:uid="{19CD5866-7BBE-4F43-9E69-0A1B0973CCF2}"/>
    <cellStyle name="Monétaire 2 5 3 3 3 2 2" xfId="13049" xr:uid="{88F4B6F2-4CC5-44B1-B9B4-3230C166C287}"/>
    <cellStyle name="Monétaire 2 5 3 3 3 2 2 2" xfId="31856" xr:uid="{D5835109-9458-4E2F-AC76-C2F71811AC92}"/>
    <cellStyle name="Monétaire 2 5 3 3 3 2 3" xfId="10458" xr:uid="{106C92DD-4AD0-498F-B753-FBD286D41793}"/>
    <cellStyle name="Monétaire 2 5 3 3 3 2 3 2" xfId="39518" xr:uid="{4B3E1ACF-8391-469B-93B9-37696A92F5B6}"/>
    <cellStyle name="Monétaire 2 5 3 3 3 2 4" xfId="16608" xr:uid="{8633CF8C-B914-4989-BC5D-46AA0D766659}"/>
    <cellStyle name="Monétaire 2 5 3 3 3 2 5" xfId="21692" xr:uid="{1E779C59-2E46-45FE-813D-D86D76B5451D}"/>
    <cellStyle name="Monétaire 2 5 3 3 3 2 6" xfId="26774" xr:uid="{BAB40531-8AD8-444F-A775-EA6891ACD36C}"/>
    <cellStyle name="Monétaire 2 5 3 3 3 2 7" xfId="7313" xr:uid="{C7A2A537-51A3-4C44-A6C4-A1B2D25C72F3}"/>
    <cellStyle name="Monétaire 2 5 3 3 3 2 8" xfId="43155" xr:uid="{096D7E04-3679-4003-B5B0-7102CF247B07}"/>
    <cellStyle name="Monétaire 2 5 3 3 3 2 9" xfId="46984" xr:uid="{1304430B-6CC4-41A1-9E15-40AE97B017CD}"/>
    <cellStyle name="Monétaire 2 5 3 3 3 3" xfId="11398" xr:uid="{1AB24089-6FAF-4A46-AA5F-FB64609874BB}"/>
    <cellStyle name="Monétaire 2 5 3 3 3 3 2" xfId="18060" xr:uid="{296A18E5-7AAE-4C7F-AD7B-3A5619B5962C}"/>
    <cellStyle name="Monétaire 2 5 3 3 3 3 2 2" xfId="33308" xr:uid="{2C3B4F80-01C2-4970-BA21-38B4139AF92D}"/>
    <cellStyle name="Monétaire 2 5 3 3 3 3 3" xfId="23144" xr:uid="{08CC8E2C-33E3-4284-B3A8-068602C6C684}"/>
    <cellStyle name="Monétaire 2 5 3 3 3 3 3 2" xfId="37143" xr:uid="{D9D0EB2A-921A-438E-8276-738C49B2BEB1}"/>
    <cellStyle name="Monétaire 2 5 3 3 3 3 4" xfId="28226" xr:uid="{7C5FF284-D2A9-4FE5-9E2E-AF84BF5184CD}"/>
    <cellStyle name="Monétaire 2 5 3 3 3 4" xfId="8806" xr:uid="{59F4FA91-F66F-4916-BB45-A5FC362B260F}"/>
    <cellStyle name="Monétaire 2 5 3 3 3 4 2" xfId="30404" xr:uid="{C760E002-6155-401C-8F02-DE6C6A6F02FC}"/>
    <cellStyle name="Monétaire 2 5 3 3 3 5" xfId="15156" xr:uid="{2C002250-CE05-42E4-AE1C-9192EEE53B8B}"/>
    <cellStyle name="Monétaire 2 5 3 3 3 5 2" xfId="35486" xr:uid="{EDB5F0BE-C926-42EE-B501-5FB618A7C504}"/>
    <cellStyle name="Monétaire 2 5 3 3 3 6" xfId="20240" xr:uid="{919F8845-DCBC-430E-96C3-1443BC62C729}"/>
    <cellStyle name="Monétaire 2 5 3 3 3 7" xfId="25322" xr:uid="{874FBE2D-B841-4A87-A76E-B15CDC90A0BA}"/>
    <cellStyle name="Monétaire 2 5 3 3 3 8" xfId="4937" xr:uid="{BE67A0E1-5433-4AF1-BF35-03504BD1D3AD}"/>
    <cellStyle name="Monétaire 2 5 3 3 3 9" xfId="41243" xr:uid="{5D0318CB-5644-4F88-B26C-E7EDDDB6D812}"/>
    <cellStyle name="Monétaire 2 5 3 3 4" xfId="1715" xr:uid="{FFDEB54E-5150-4404-B431-F0D00549C435}"/>
    <cellStyle name="Monétaire 2 5 3 3 4 2" xfId="3629" xr:uid="{200C4EDB-97D8-4EDF-8011-389F9F26C335}"/>
    <cellStyle name="Monétaire 2 5 3 3 4 2 2" xfId="12208" xr:uid="{2AB5834A-3B19-4068-935C-1F3A1D4415E3}"/>
    <cellStyle name="Monétaire 2 5 3 3 4 2 2 2" xfId="34034" xr:uid="{9500E63B-CEAE-4872-AB3A-4E12FA4CDB3F}"/>
    <cellStyle name="Monétaire 2 5 3 3 4 2 3" xfId="18786" xr:uid="{0B71CFB0-B792-456F-97B5-D20F1D270177}"/>
    <cellStyle name="Monétaire 2 5 3 3 4 2 3 2" xfId="38792" xr:uid="{CEC98514-7D0D-4244-AE9E-54E875A1C341}"/>
    <cellStyle name="Monétaire 2 5 3 3 4 2 4" xfId="23870" xr:uid="{84B29BBD-5A26-4831-939B-4DB34CAAC3AA}"/>
    <cellStyle name="Monétaire 2 5 3 3 4 2 5" xfId="28952" xr:uid="{90BD599F-EAE5-4FEA-81FB-208AAD5E24F8}"/>
    <cellStyle name="Monétaire 2 5 3 3 4 2 6" xfId="6587" xr:uid="{7BA9E0BC-E8F0-4DAC-9072-7C112D92AC00}"/>
    <cellStyle name="Monétaire 2 5 3 3 4 2 7" xfId="43965" xr:uid="{910BA7DA-8B10-4617-BA39-6A4CDC610915}"/>
    <cellStyle name="Monétaire 2 5 3 3 4 2 8" xfId="47794" xr:uid="{22FCE607-AF1C-47E4-BC42-CC8711AF0E28}"/>
    <cellStyle name="Monétaire 2 5 3 3 4 3" xfId="9616" xr:uid="{40F6D769-6E56-47D6-831D-C7F8F9885B54}"/>
    <cellStyle name="Monétaire 2 5 3 3 4 3 2" xfId="31130" xr:uid="{F73BF806-FA14-4182-835E-840C847ED252}"/>
    <cellStyle name="Monétaire 2 5 3 3 4 4" xfId="15882" xr:uid="{84BA9537-9AF7-40F1-9B88-D58B1F193413}"/>
    <cellStyle name="Monétaire 2 5 3 3 4 4 2" xfId="36417" xr:uid="{EBEAB7FD-5668-496D-8EF0-FE8ABDA8B4CF}"/>
    <cellStyle name="Monétaire 2 5 3 3 4 5" xfId="20966" xr:uid="{664C3689-7C5C-48BD-8F09-BF5E4C69D34D}"/>
    <cellStyle name="Monétaire 2 5 3 3 4 6" xfId="26048" xr:uid="{F9A7065D-9C43-463B-A7C3-85D68C4A978B}"/>
    <cellStyle name="Monétaire 2 5 3 3 4 7" xfId="4211" xr:uid="{0E55FC1F-FB87-49BA-888B-1CB7A7D21772}"/>
    <cellStyle name="Monétaire 2 5 3 3 4 8" xfId="42053" xr:uid="{61CEA66C-326F-4213-9E91-92DAB1541983}"/>
    <cellStyle name="Monétaire 2 5 3 3 4 9" xfId="44529" xr:uid="{2A45E994-D452-46D5-B7B9-084BBA1C07A1}"/>
    <cellStyle name="Monétaire 2 5 3 3 5" xfId="2093" xr:uid="{04E6097F-45AD-4D2B-818A-0950CFE392D1}"/>
    <cellStyle name="Monétaire 2 5 3 3 5 2" xfId="12599" xr:uid="{96FDA203-1A2F-49C7-A89E-45CBF34D6DE0}"/>
    <cellStyle name="Monétaire 2 5 3 3 5 2 2" xfId="32582" xr:uid="{AB1AC712-A845-4081-9A4B-B7CC78288E1B}"/>
    <cellStyle name="Monétaire 2 5 3 3 5 3" xfId="10007" xr:uid="{F1012EB4-A7CB-4749-862D-F228D7FB9608}"/>
    <cellStyle name="Monétaire 2 5 3 3 5 3 2" xfId="37869" xr:uid="{2E688DE4-0947-4570-B448-870CC9B30CF1}"/>
    <cellStyle name="Monétaire 2 5 3 3 5 4" xfId="17334" xr:uid="{6BB40B75-9C3A-4BD3-B0BB-A15843A3178A}"/>
    <cellStyle name="Monétaire 2 5 3 3 5 5" xfId="22418" xr:uid="{8185291B-E176-4F94-801B-57B8391163FD}"/>
    <cellStyle name="Monétaire 2 5 3 3 5 6" xfId="27500" xr:uid="{B08E75C4-E1A8-448E-AF63-7E4F8AA14993}"/>
    <cellStyle name="Monétaire 2 5 3 3 5 7" xfId="5663" xr:uid="{38AC338B-5F4F-4426-9227-8FC76AA463B5}"/>
    <cellStyle name="Monétaire 2 5 3 3 5 8" xfId="42429" xr:uid="{BDCEECD0-0B8F-4403-A77D-2CD36F4C4F25}"/>
    <cellStyle name="Monétaire 2 5 3 3 5 9" xfId="46258" xr:uid="{9DB49EB9-DC42-403A-AC45-B29FA9ABF2D1}"/>
    <cellStyle name="Monétaire 2 5 3 3 6" xfId="6401" xr:uid="{CB73BB05-5CC7-4A8F-AACF-0DBABC1A6B2C}"/>
    <cellStyle name="Monétaire 2 5 3 3 6 2" xfId="10672" xr:uid="{2107C00A-6482-426A-A9D8-D5F38563BDD1}"/>
    <cellStyle name="Monétaire 2 5 3 3 6 2 2" xfId="38606" xr:uid="{058A8AB7-3FF9-4FD5-AF2D-EFC298AD7491}"/>
    <cellStyle name="Monétaire 2 5 3 3 6 3" xfId="29678" xr:uid="{8D6D59E2-CA3F-4A3F-9C03-EE5E65CB63FD}"/>
    <cellStyle name="Monétaire 2 5 3 3 7" xfId="8080" xr:uid="{AA1CA015-28AD-4236-B42D-55FB46E68208}"/>
    <cellStyle name="Monétaire 2 5 3 3 7 2" xfId="36231" xr:uid="{93C172C5-A972-4BBF-8336-9B7EDC9F5A89}"/>
    <cellStyle name="Monétaire 2 5 3 3 8" xfId="14258" xr:uid="{A7DD2B1E-5599-4D73-9CD2-18441C8150C0}"/>
    <cellStyle name="Monétaire 2 5 3 3 8 2" xfId="34760" xr:uid="{D7E62253-1447-4B0F-942B-D681F858532C}"/>
    <cellStyle name="Monétaire 2 5 3 3 9" xfId="14430" xr:uid="{F3E2655E-AD23-48AC-A6AA-2CE05D5A9FCE}"/>
    <cellStyle name="Monétaire 2 5 3 4" xfId="414" xr:uid="{9B28C862-2E0B-473F-8506-C77BA90FBDA8}"/>
    <cellStyle name="Monétaire 2 5 3 4 10" xfId="4446" xr:uid="{1169EC13-0021-48CF-BF46-576D650669F8}"/>
    <cellStyle name="Monétaire 2 5 3 4 11" xfId="40752" xr:uid="{82C54F2C-E709-4AE6-9725-66F8C7E9701B}"/>
    <cellStyle name="Monétaire 2 5 3 4 12" xfId="44765" xr:uid="{939FFFF3-D0C0-4527-A687-89E4C2042271}"/>
    <cellStyle name="Monétaire 2 5 3 4 2" xfId="1140" xr:uid="{FDBD5C22-3287-4F24-BC6E-4A30C479DF27}"/>
    <cellStyle name="Monétaire 2 5 3 4 2 2" xfId="3054" xr:uid="{55B91699-4D10-491B-81D3-5C4502011580}"/>
    <cellStyle name="Monétaire 2 5 3 4 2 2 2" xfId="11633" xr:uid="{756CE0E1-6D48-4B2F-A7C5-B7E20A05764F}"/>
    <cellStyle name="Monétaire 2 5 3 4 2 2 2 2" xfId="32091" xr:uid="{AC7D345F-6162-474F-84C1-D9F491393864}"/>
    <cellStyle name="Monétaire 2 5 3 4 2 2 3" xfId="16843" xr:uid="{A509B822-DCDB-49F7-8A73-7B05303E9553}"/>
    <cellStyle name="Monétaire 2 5 3 4 2 2 3 2" xfId="39753" xr:uid="{ECC09932-F517-4678-A084-C824F1D2D69C}"/>
    <cellStyle name="Monétaire 2 5 3 4 2 2 4" xfId="21927" xr:uid="{F33D9658-92E8-42F2-80E6-FF5102258B40}"/>
    <cellStyle name="Monétaire 2 5 3 4 2 2 5" xfId="27009" xr:uid="{CC6F8F2B-1ACA-43CE-A5C7-0E2068C4CAE8}"/>
    <cellStyle name="Monétaire 2 5 3 4 2 2 6" xfId="7548" xr:uid="{D316708C-13B4-4340-AB20-878A70EB7121}"/>
    <cellStyle name="Monétaire 2 5 3 4 2 2 7" xfId="43390" xr:uid="{FC9687E8-449F-4B67-9A10-73BCCEF968C1}"/>
    <cellStyle name="Monétaire 2 5 3 4 2 2 8" xfId="47219" xr:uid="{5AD9B41F-3FE3-4604-9AAE-3E8F30F73237}"/>
    <cellStyle name="Monétaire 2 5 3 4 2 3" xfId="9041" xr:uid="{5F4320CE-06A3-47FF-A82D-E71605E9352A}"/>
    <cellStyle name="Monétaire 2 5 3 4 2 3 2" xfId="18295" xr:uid="{950B7839-F08D-4922-95A0-CA3A985878B5}"/>
    <cellStyle name="Monétaire 2 5 3 4 2 3 2 2" xfId="33543" xr:uid="{A5DE049A-BD36-4065-8849-D8D1DD8BFC5E}"/>
    <cellStyle name="Monétaire 2 5 3 4 2 3 3" xfId="23379" xr:uid="{0866DB53-63D5-4000-81C1-12E59B0B1C35}"/>
    <cellStyle name="Monétaire 2 5 3 4 2 3 3 2" xfId="37378" xr:uid="{793C6519-C2E4-4EF3-913D-B08E716F0547}"/>
    <cellStyle name="Monétaire 2 5 3 4 2 3 4" xfId="28461" xr:uid="{CAD33A57-2E55-41F9-94AC-858547AAF59E}"/>
    <cellStyle name="Monétaire 2 5 3 4 2 4" xfId="15391" xr:uid="{1D338B09-F351-49FE-A910-EDB8D5171A16}"/>
    <cellStyle name="Monétaire 2 5 3 4 2 4 2" xfId="30639" xr:uid="{D7DEC8A7-425A-4AF2-8914-0A1F08475666}"/>
    <cellStyle name="Monétaire 2 5 3 4 2 5" xfId="20475" xr:uid="{12E9C300-162D-4EE8-8AB1-53CB06D6CA6B}"/>
    <cellStyle name="Monétaire 2 5 3 4 2 5 2" xfId="35721" xr:uid="{85A508BD-F757-47D6-800C-802DEBBCAEBE}"/>
    <cellStyle name="Monétaire 2 5 3 4 2 6" xfId="25557" xr:uid="{5A05355A-CADA-4596-B29A-1AA864F2F986}"/>
    <cellStyle name="Monétaire 2 5 3 4 2 7" xfId="5172" xr:uid="{83DC3AB8-A955-4FAC-8513-81727D513BBE}"/>
    <cellStyle name="Monétaire 2 5 3 4 2 8" xfId="41478" xr:uid="{1F800251-4A44-4DBA-8485-C02992C655E5}"/>
    <cellStyle name="Monétaire 2 5 3 4 2 9" xfId="45491" xr:uid="{FBDCC063-7A41-4491-ABDB-0B771304D125}"/>
    <cellStyle name="Monétaire 2 5 3 4 3" xfId="1801" xr:uid="{4A4313BB-F2F3-4F5C-8766-97205C71733E}"/>
    <cellStyle name="Monétaire 2 5 3 4 3 2" xfId="3715" xr:uid="{415B8F44-6274-40E9-A46D-12BD51B1D06C}"/>
    <cellStyle name="Monétaire 2 5 3 4 3 2 2" xfId="19021" xr:uid="{E28B0A45-C49A-4EEC-9497-79DFE2F355DC}"/>
    <cellStyle name="Monétaire 2 5 3 4 3 2 2 2" xfId="34269" xr:uid="{913CBEAB-75C0-4D23-9BA0-0FEBDE334336}"/>
    <cellStyle name="Monétaire 2 5 3 4 3 2 3" xfId="24105" xr:uid="{073A6F18-015C-4E2F-827D-99211E0A204C}"/>
    <cellStyle name="Monétaire 2 5 3 4 3 2 4" xfId="29187" xr:uid="{F87864C0-AC7A-470F-803F-6E3F9E57FC06}"/>
    <cellStyle name="Monétaire 2 5 3 4 3 2 5" xfId="12294" xr:uid="{6EBE756F-1B81-4388-A8A8-43B6587879EC}"/>
    <cellStyle name="Monétaire 2 5 3 4 3 2 6" xfId="44051" xr:uid="{6256C2DE-1337-434F-A096-41D4C64A5709}"/>
    <cellStyle name="Monétaire 2 5 3 4 3 2 7" xfId="47880" xr:uid="{F478A1C0-04B5-4B87-9C34-ED61D0F4E873}"/>
    <cellStyle name="Monétaire 2 5 3 4 3 3" xfId="9702" xr:uid="{4A0F1BE6-6125-4CE0-A6C3-F5DEF2AACEFA}"/>
    <cellStyle name="Monétaire 2 5 3 4 3 3 2" xfId="31365" xr:uid="{44FB973A-52CF-43BA-A04B-8FFAB1B24F0D}"/>
    <cellStyle name="Monétaire 2 5 3 4 3 4" xfId="16117" xr:uid="{1B80E2AB-99CE-4896-89BA-724C8F68B714}"/>
    <cellStyle name="Monétaire 2 5 3 4 3 4 2" xfId="38104" xr:uid="{B0FAB4EA-A59F-413B-A707-03E893930E82}"/>
    <cellStyle name="Monétaire 2 5 3 4 3 5" xfId="21201" xr:uid="{4A4EB839-A1D1-44C1-B6D5-558994B86734}"/>
    <cellStyle name="Monétaire 2 5 3 4 3 6" xfId="26283" xr:uid="{19FEAC4A-0099-4F71-9EB2-87939CD9DA0D}"/>
    <cellStyle name="Monétaire 2 5 3 4 3 7" xfId="5898" xr:uid="{CC1045B2-67CB-49E8-8158-4D436F933B30}"/>
    <cellStyle name="Monétaire 2 5 3 4 3 8" xfId="42139" xr:uid="{0344F402-5F1C-4E5E-B1F2-070B5BAC57E7}"/>
    <cellStyle name="Monétaire 2 5 3 4 3 9" xfId="45973" xr:uid="{971C4F0C-02FD-4DF0-B1FF-8D9A36937331}"/>
    <cellStyle name="Monétaire 2 5 3 4 4" xfId="2328" xr:uid="{19B6BAFA-131E-4B03-8BAF-93A6D18FEDD4}"/>
    <cellStyle name="Monétaire 2 5 3 4 4 2" xfId="12720" xr:uid="{CBB62040-DD31-4810-9A2D-4BF881134469}"/>
    <cellStyle name="Monétaire 2 5 3 4 4 2 2" xfId="32817" xr:uid="{AE766CF9-0458-4BBB-B5EB-2508C5E9CDC8}"/>
    <cellStyle name="Monétaire 2 5 3 4 4 3" xfId="10128" xr:uid="{AD8F0E5E-3BEC-49A9-8F38-FD5F84F955D1}"/>
    <cellStyle name="Monétaire 2 5 3 4 4 3 2" xfId="39027" xr:uid="{CEC15E36-DDAC-4DB3-B33B-C6927992B990}"/>
    <cellStyle name="Monétaire 2 5 3 4 4 4" xfId="17569" xr:uid="{2F1DC9F0-D981-4CC9-9B18-74087EFE3E68}"/>
    <cellStyle name="Monétaire 2 5 3 4 4 5" xfId="22653" xr:uid="{9146B054-52ED-441F-ACA0-8CF2979613EA}"/>
    <cellStyle name="Monétaire 2 5 3 4 4 6" xfId="27735" xr:uid="{2E076ACD-7699-4AAD-8F1A-63059C853D86}"/>
    <cellStyle name="Monétaire 2 5 3 4 4 7" xfId="6822" xr:uid="{28F50180-C6E8-4DAB-BB70-2AA4B6979874}"/>
    <cellStyle name="Monétaire 2 5 3 4 4 8" xfId="42664" xr:uid="{77EB6CB3-8AA8-4866-B548-56E0250D5DA1}"/>
    <cellStyle name="Monétaire 2 5 3 4 4 9" xfId="46493" xr:uid="{C69B4731-25B5-4B3D-B844-CC157BE007FE}"/>
    <cellStyle name="Monétaire 2 5 3 4 5" xfId="10907" xr:uid="{B39CF810-49E4-4A7D-8326-4071AA7363DB}"/>
    <cellStyle name="Monétaire 2 5 3 4 5 2" xfId="36652" xr:uid="{8B2ADC26-F946-4BA9-80BA-A0FD387E341F}"/>
    <cellStyle name="Monétaire 2 5 3 4 5 3" xfId="29913" xr:uid="{2AA8A5EF-948F-48B7-BEE9-D7D4BEB3C1C1}"/>
    <cellStyle name="Monétaire 2 5 3 4 6" xfId="8315" xr:uid="{EC5B8696-C1AC-4024-BADE-7B276D738539}"/>
    <cellStyle name="Monétaire 2 5 3 4 6 2" xfId="34995" xr:uid="{EA0EF679-0A72-4C15-A669-EBE46EFE402F}"/>
    <cellStyle name="Monétaire 2 5 3 4 7" xfId="14665" xr:uid="{EEDEE933-582D-4856-A68A-DCA9DEB6D698}"/>
    <cellStyle name="Monétaire 2 5 3 4 8" xfId="19749" xr:uid="{B03DAAE7-8CC8-4723-91A3-BC49BDE0F0A3}"/>
    <cellStyle name="Monétaire 2 5 3 4 9" xfId="24831" xr:uid="{39F8E8DD-06E5-4E6A-963A-A95EDAC47DEA}"/>
    <cellStyle name="Monétaire 2 5 3 5" xfId="250" xr:uid="{6B7EA2C8-D7ED-4432-B33D-B83BE536B169}"/>
    <cellStyle name="Monétaire 2 5 3 5 10" xfId="4291" xr:uid="{04E37F8B-D5D7-416E-99CB-FC774796A38A}"/>
    <cellStyle name="Monétaire 2 5 3 5 11" xfId="40597" xr:uid="{DA8BB278-5115-4C04-85AA-46844A62B437}"/>
    <cellStyle name="Monétaire 2 5 3 5 12" xfId="44609" xr:uid="{0E3446C2-CB2F-4DDC-B050-305DF04047FF}"/>
    <cellStyle name="Monétaire 2 5 3 5 2" xfId="985" xr:uid="{2F76EC34-5B79-4114-8C8D-DAA15BAD652E}"/>
    <cellStyle name="Monétaire 2 5 3 5 2 2" xfId="2899" xr:uid="{3D095B44-E6ED-410C-AC78-B66D24D83CD2}"/>
    <cellStyle name="Monétaire 2 5 3 5 2 2 2" xfId="11478" xr:uid="{93BA8A43-11D4-4ECF-99D9-FD50BF15A659}"/>
    <cellStyle name="Monétaire 2 5 3 5 2 2 2 2" xfId="31936" xr:uid="{6AD130CE-AC56-45DD-B9D2-1E6C139BC0B2}"/>
    <cellStyle name="Monétaire 2 5 3 5 2 2 3" xfId="16688" xr:uid="{BD11A1D6-B942-4451-96CC-3BDA0BB569E2}"/>
    <cellStyle name="Monétaire 2 5 3 5 2 2 3 2" xfId="39598" xr:uid="{6CDFEE50-9593-45DF-921B-D6792540DB71}"/>
    <cellStyle name="Monétaire 2 5 3 5 2 2 4" xfId="21772" xr:uid="{080B8165-0CF2-4E9D-8CCD-C416CEBB674A}"/>
    <cellStyle name="Monétaire 2 5 3 5 2 2 5" xfId="26854" xr:uid="{EEBFA9A9-B8E5-4252-9C57-639ED7548542}"/>
    <cellStyle name="Monétaire 2 5 3 5 2 2 6" xfId="7393" xr:uid="{023AE14E-6431-4F54-8058-E2191A5A0732}"/>
    <cellStyle name="Monétaire 2 5 3 5 2 2 7" xfId="43235" xr:uid="{88258B2D-0487-4D96-8CFA-3CAEA4F328EF}"/>
    <cellStyle name="Monétaire 2 5 3 5 2 2 8" xfId="47064" xr:uid="{61236E79-BCE0-4805-8E9C-F9F6D21F61C3}"/>
    <cellStyle name="Monétaire 2 5 3 5 2 3" xfId="8886" xr:uid="{C0E8E816-DDD7-4315-A673-A7DD21CA84FF}"/>
    <cellStyle name="Monétaire 2 5 3 5 2 3 2" xfId="18140" xr:uid="{E7BB8FBF-8682-41CB-BEF5-E7EC246A9859}"/>
    <cellStyle name="Monétaire 2 5 3 5 2 3 2 2" xfId="33388" xr:uid="{06F17D7E-B242-4BB9-908E-EEB853CFB2D0}"/>
    <cellStyle name="Monétaire 2 5 3 5 2 3 3" xfId="23224" xr:uid="{1139AECB-D5D6-4C3E-A835-06982774A63B}"/>
    <cellStyle name="Monétaire 2 5 3 5 2 3 3 2" xfId="37223" xr:uid="{1AE83819-F045-4272-AC1E-7FC4D523BC65}"/>
    <cellStyle name="Monétaire 2 5 3 5 2 3 4" xfId="28306" xr:uid="{382EF13C-6421-4272-B32A-4E5250A0B161}"/>
    <cellStyle name="Monétaire 2 5 3 5 2 4" xfId="15236" xr:uid="{41033F7C-526D-4EA7-881F-DC51FA0D167D}"/>
    <cellStyle name="Monétaire 2 5 3 5 2 4 2" xfId="30484" xr:uid="{B3430841-1907-4D1D-B422-518FB62D5FF8}"/>
    <cellStyle name="Monétaire 2 5 3 5 2 5" xfId="20320" xr:uid="{D41788FD-F07F-4566-AAF2-0A0C2D063069}"/>
    <cellStyle name="Monétaire 2 5 3 5 2 5 2" xfId="35566" xr:uid="{CE8AC2FB-7D6F-4FA3-9C0F-9EC9F5699B4D}"/>
    <cellStyle name="Monétaire 2 5 3 5 2 6" xfId="25402" xr:uid="{50A1119E-EDC4-4C88-83CF-7DD644BBD411}"/>
    <cellStyle name="Monétaire 2 5 3 5 2 7" xfId="5017" xr:uid="{39DE5BCB-0C91-4769-AB84-1E3B17582069}"/>
    <cellStyle name="Monétaire 2 5 3 5 2 8" xfId="41323" xr:uid="{D3DD2427-8DF9-43CE-A436-F159ABDD282E}"/>
    <cellStyle name="Monétaire 2 5 3 5 2 9" xfId="45336" xr:uid="{CDE876A3-0B89-4A78-99F8-941703B14995}"/>
    <cellStyle name="Monétaire 2 5 3 5 3" xfId="1631" xr:uid="{6D12309C-6B93-416D-BE45-E5AA4868412C}"/>
    <cellStyle name="Monétaire 2 5 3 5 3 2" xfId="3545" xr:uid="{17AC4407-A739-4A5F-B369-F6A0025214DE}"/>
    <cellStyle name="Monétaire 2 5 3 5 3 2 2" xfId="18866" xr:uid="{76140E83-07A3-49B1-9E02-9FCB194BF403}"/>
    <cellStyle name="Monétaire 2 5 3 5 3 2 2 2" xfId="34114" xr:uid="{3A9FA58C-C974-44F7-9F6D-0F9E2C61E53D}"/>
    <cellStyle name="Monétaire 2 5 3 5 3 2 3" xfId="23950" xr:uid="{5080F575-72BA-4A53-9F42-0FB8240C00A3}"/>
    <cellStyle name="Monétaire 2 5 3 5 3 2 4" xfId="29032" xr:uid="{9EE8567F-15A1-4F27-9F5B-03DA17A771C8}"/>
    <cellStyle name="Monétaire 2 5 3 5 3 2 5" xfId="12124" xr:uid="{4C39977D-557E-458A-8DCC-965676AA7C93}"/>
    <cellStyle name="Monétaire 2 5 3 5 3 2 6" xfId="43881" xr:uid="{3365AA8F-1A50-4557-BF77-1767F7F98240}"/>
    <cellStyle name="Monétaire 2 5 3 5 3 2 7" xfId="47710" xr:uid="{2D93FB6C-E26C-4881-93DE-EB9DB385E286}"/>
    <cellStyle name="Monétaire 2 5 3 5 3 3" xfId="9532" xr:uid="{CAA69057-AA72-4B78-BAFF-7C38536A915F}"/>
    <cellStyle name="Monétaire 2 5 3 5 3 3 2" xfId="31210" xr:uid="{14B488A4-2215-48A6-A54F-8B258A7F4B9D}"/>
    <cellStyle name="Monétaire 2 5 3 5 3 4" xfId="15962" xr:uid="{A2ECF096-1159-4712-BEDD-D8473E515E07}"/>
    <cellStyle name="Monétaire 2 5 3 5 3 4 2" xfId="37949" xr:uid="{1EEF30B3-AAEE-4F1A-B239-325F49013F26}"/>
    <cellStyle name="Monétaire 2 5 3 5 3 5" xfId="21046" xr:uid="{08294AE9-208D-46EC-936B-99B2F751280D}"/>
    <cellStyle name="Monétaire 2 5 3 5 3 6" xfId="26128" xr:uid="{5BC3F321-1338-4732-A01B-37F4C12DCEBA}"/>
    <cellStyle name="Monétaire 2 5 3 5 3 7" xfId="5743" xr:uid="{B5CC14B8-E0CD-4B82-AFF3-D5FE34D34FA4}"/>
    <cellStyle name="Monétaire 2 5 3 5 3 8" xfId="41969" xr:uid="{5D276B1F-9912-4074-9663-2D78D01FDB9E}"/>
    <cellStyle name="Monétaire 2 5 3 5 3 9" xfId="45902" xr:uid="{4FAE3617-D57D-4022-9E08-E1931FC6689E}"/>
    <cellStyle name="Monétaire 2 5 3 5 4" xfId="2173" xr:uid="{ED334FC6-99EB-426B-A2FC-489EE4587CB2}"/>
    <cellStyle name="Monétaire 2 5 3 5 4 2" xfId="12946" xr:uid="{CB4489EA-1DFE-4A18-813E-8921103A6F74}"/>
    <cellStyle name="Monétaire 2 5 3 5 4 2 2" xfId="32662" xr:uid="{351FEC81-0B5B-47A7-9362-A0D1AF44750B}"/>
    <cellStyle name="Monétaire 2 5 3 5 4 3" xfId="10355" xr:uid="{CE5E4E73-76A2-4507-A213-941B0832C0CC}"/>
    <cellStyle name="Monétaire 2 5 3 5 4 3 2" xfId="38872" xr:uid="{B94BF2EF-9D36-4F47-AF06-711EF5EA7288}"/>
    <cellStyle name="Monétaire 2 5 3 5 4 4" xfId="17414" xr:uid="{A076C8BE-E8B5-4FBC-B9B8-8709CDC7D954}"/>
    <cellStyle name="Monétaire 2 5 3 5 4 5" xfId="22498" xr:uid="{42E4B93A-8E7C-4801-8A9D-9B595063CD24}"/>
    <cellStyle name="Monétaire 2 5 3 5 4 6" xfId="27580" xr:uid="{BA50243D-3F9E-4F70-8749-06882ABA8208}"/>
    <cellStyle name="Monétaire 2 5 3 5 4 7" xfId="6667" xr:uid="{518258A2-ECBB-4987-846D-1CF725D57F77}"/>
    <cellStyle name="Monétaire 2 5 3 5 4 8" xfId="42509" xr:uid="{2BF31F31-5E67-4756-8FDF-7FE0FF27BAEE}"/>
    <cellStyle name="Monétaire 2 5 3 5 4 9" xfId="46338" xr:uid="{53A25015-C229-45E4-AA15-E95338C4AFD6}"/>
    <cellStyle name="Monétaire 2 5 3 5 5" xfId="10752" xr:uid="{C629E7D8-0C82-4687-A176-37C3C57AE10F}"/>
    <cellStyle name="Monétaire 2 5 3 5 5 2" xfId="36497" xr:uid="{43D281A5-CC19-4D8F-A58A-6CCD03B97FB9}"/>
    <cellStyle name="Monétaire 2 5 3 5 5 3" xfId="29758" xr:uid="{92B32F9C-C1D1-4A71-B170-47EAFD6CDC05}"/>
    <cellStyle name="Monétaire 2 5 3 5 6" xfId="8160" xr:uid="{5C66BEA9-DD93-4CA5-8C89-D8D32C8C481E}"/>
    <cellStyle name="Monétaire 2 5 3 5 6 2" xfId="34840" xr:uid="{DC0BC088-F5B8-49B6-95DE-7AF863BF32EC}"/>
    <cellStyle name="Monétaire 2 5 3 5 7" xfId="14510" xr:uid="{A5B305C3-22A2-4F03-98D5-25572FE7361D}"/>
    <cellStyle name="Monétaire 2 5 3 5 8" xfId="19594" xr:uid="{D267E3D6-9C5C-43CB-96DC-157FBF9DD906}"/>
    <cellStyle name="Monétaire 2 5 3 5 9" xfId="24676" xr:uid="{B4A3143B-C8A6-4858-93A7-BD0F9DD23D8F}"/>
    <cellStyle name="Monétaire 2 5 3 6" xfId="593" xr:uid="{5A0D306D-EB81-4D2A-A339-0382EA4FBEB3}"/>
    <cellStyle name="Monétaire 2 5 3 6 10" xfId="40931" xr:uid="{53419B6D-C98A-4ED6-88C4-756C186DEC1B}"/>
    <cellStyle name="Monétaire 2 5 3 6 11" xfId="44944" xr:uid="{CB024C97-DD98-413A-AC1B-D87E9CC9ED69}"/>
    <cellStyle name="Monétaire 2 5 3 6 2" xfId="1319" xr:uid="{C58883B8-D61D-4C01-B34F-973455A235DB}"/>
    <cellStyle name="Monétaire 2 5 3 6 2 2" xfId="3233" xr:uid="{9D8652AB-B08C-44CC-A85E-4A0C65F33333}"/>
    <cellStyle name="Monétaire 2 5 3 6 2 2 2" xfId="11812" xr:uid="{23064593-2D79-4500-8EBB-453B0E475941}"/>
    <cellStyle name="Monétaire 2 5 3 6 2 2 2 2" xfId="32270" xr:uid="{8D7C4673-B4B3-49E5-8804-6CDB5186E71F}"/>
    <cellStyle name="Monétaire 2 5 3 6 2 2 3" xfId="17022" xr:uid="{5EC51ACF-B74C-4592-B7B3-58E50F812DCC}"/>
    <cellStyle name="Monétaire 2 5 3 6 2 2 3 2" xfId="39932" xr:uid="{87CDA402-BC0E-4659-91FA-6D0609C92908}"/>
    <cellStyle name="Monétaire 2 5 3 6 2 2 4" xfId="22106" xr:uid="{23D763CB-1588-44D2-B4DF-CD1F614D4E9E}"/>
    <cellStyle name="Monétaire 2 5 3 6 2 2 5" xfId="27188" xr:uid="{9CEDFC82-5264-40CE-ABEE-C104DD5A5134}"/>
    <cellStyle name="Monétaire 2 5 3 6 2 2 6" xfId="7727" xr:uid="{4E062D3E-3D98-4065-8589-2FFF7E7F91C6}"/>
    <cellStyle name="Monétaire 2 5 3 6 2 2 7" xfId="43569" xr:uid="{D7B6E37D-C8EC-4AD0-B23B-AD11B76E6E39}"/>
    <cellStyle name="Monétaire 2 5 3 6 2 2 8" xfId="47398" xr:uid="{B3032873-78A9-4C28-9160-3964AC1F42D7}"/>
    <cellStyle name="Monétaire 2 5 3 6 2 3" xfId="9220" xr:uid="{5756E837-FE9D-4420-B55A-EDD57BB10C36}"/>
    <cellStyle name="Monétaire 2 5 3 6 2 3 2" xfId="18474" xr:uid="{92F26235-90C4-49EB-8620-C769B064CDEB}"/>
    <cellStyle name="Monétaire 2 5 3 6 2 3 2 2" xfId="33722" xr:uid="{AB461D87-D9CB-4783-B340-58CDA9F93F84}"/>
    <cellStyle name="Monétaire 2 5 3 6 2 3 3" xfId="23558" xr:uid="{D04A8352-FA38-4AB0-9D1C-7337ED7F3431}"/>
    <cellStyle name="Monétaire 2 5 3 6 2 3 3 2" xfId="37557" xr:uid="{F38059C3-37DE-4553-AB84-03F7C9CC9BE1}"/>
    <cellStyle name="Monétaire 2 5 3 6 2 3 4" xfId="28640" xr:uid="{A4EC87D7-1A6B-456C-AEF1-BD591FC9009F}"/>
    <cellStyle name="Monétaire 2 5 3 6 2 4" xfId="15570" xr:uid="{BD78C818-F9B2-4182-A3EE-5DF4AFBB8EF7}"/>
    <cellStyle name="Monétaire 2 5 3 6 2 4 2" xfId="30818" xr:uid="{90AC7EE6-435F-4C5D-8EEF-3089044287D5}"/>
    <cellStyle name="Monétaire 2 5 3 6 2 5" xfId="20654" xr:uid="{130071E9-413B-4098-9125-DFEDDC116D19}"/>
    <cellStyle name="Monétaire 2 5 3 6 2 5 2" xfId="35900" xr:uid="{DDCF9DD1-0799-4FBC-818A-0D72D70A6DCC}"/>
    <cellStyle name="Monétaire 2 5 3 6 2 6" xfId="25736" xr:uid="{BE8246EA-B23C-43EC-8471-8B1F01B9F995}"/>
    <cellStyle name="Monétaire 2 5 3 6 2 7" xfId="5351" xr:uid="{71F0FAA1-EB63-4129-A680-2505814549CD}"/>
    <cellStyle name="Monétaire 2 5 3 6 2 8" xfId="41657" xr:uid="{D0507B72-26D1-4844-BA4B-D3BDCE7D26FD}"/>
    <cellStyle name="Monétaire 2 5 3 6 2 9" xfId="45670" xr:uid="{AE321C70-4424-4FDC-AE96-5F038492FBF6}"/>
    <cellStyle name="Monétaire 2 5 3 6 3" xfId="2507" xr:uid="{0D9FFB9F-85EB-469F-BE12-180E436D8740}"/>
    <cellStyle name="Monétaire 2 5 3 6 3 2" xfId="11086" xr:uid="{E912DC7C-83B5-4A49-9ACE-B6F2249EFADB}"/>
    <cellStyle name="Monétaire 2 5 3 6 3 2 2" xfId="19200" xr:uid="{341D6DD9-3D92-4306-B279-B0E7A2A2CCA8}"/>
    <cellStyle name="Monétaire 2 5 3 6 3 2 2 2" xfId="34448" xr:uid="{A752BA2D-1E42-4AF2-89B1-352CB857F53B}"/>
    <cellStyle name="Monétaire 2 5 3 6 3 2 3" xfId="24284" xr:uid="{82D2D2FB-5DC1-4AA3-A264-BAF77EAFD331}"/>
    <cellStyle name="Monétaire 2 5 3 6 3 2 4" xfId="29366" xr:uid="{31C1F283-2D74-46F8-A7C0-9A9B3998C5AE}"/>
    <cellStyle name="Monétaire 2 5 3 6 3 3" xfId="16296" xr:uid="{46522004-9A92-49D0-BC27-ED32E858A196}"/>
    <cellStyle name="Monétaire 2 5 3 6 3 3 2" xfId="31544" xr:uid="{B5D223D5-6EFF-442F-B005-7E1DCD031731}"/>
    <cellStyle name="Monétaire 2 5 3 6 3 4" xfId="21380" xr:uid="{811D19A8-6933-49D9-8DA3-81C7A0471EF3}"/>
    <cellStyle name="Monétaire 2 5 3 6 3 4 2" xfId="38283" xr:uid="{FD5ED3E7-1C3B-4A7A-A789-15FA7D522C1F}"/>
    <cellStyle name="Monétaire 2 5 3 6 3 5" xfId="26462" xr:uid="{60E93EF2-F227-4BD7-8476-75FD8146FBB8}"/>
    <cellStyle name="Monétaire 2 5 3 6 3 6" xfId="6077" xr:uid="{F444FD8B-7059-4093-823F-2C86EE34CAF9}"/>
    <cellStyle name="Monétaire 2 5 3 6 3 7" xfId="42843" xr:uid="{0C576596-F8E2-4E0D-A868-C4DC57E211A2}"/>
    <cellStyle name="Monétaire 2 5 3 6 3 8" xfId="46672" xr:uid="{4B485039-5BCE-404B-86E9-FE2B87381FDC}"/>
    <cellStyle name="Monétaire 2 5 3 6 4" xfId="7001" xr:uid="{A0B43ABE-C305-4E8F-86AF-B691C27D4D29}"/>
    <cellStyle name="Monétaire 2 5 3 6 4 2" xfId="17748" xr:uid="{9A189F68-FE9C-49FB-817B-58E2F7685A16}"/>
    <cellStyle name="Monétaire 2 5 3 6 4 2 2" xfId="32996" xr:uid="{E04AFAAB-E562-41E4-A04D-E3186063839B}"/>
    <cellStyle name="Monétaire 2 5 3 6 4 3" xfId="22832" xr:uid="{F28B5C69-AC79-40BA-AD8E-998F7F3472A3}"/>
    <cellStyle name="Monétaire 2 5 3 6 4 3 2" xfId="39206" xr:uid="{F261BB48-7E87-4CFE-AF20-DC8A16D0C836}"/>
    <cellStyle name="Monétaire 2 5 3 6 4 4" xfId="27914" xr:uid="{92F5E809-C3D5-444D-BCFB-2C75811CF90A}"/>
    <cellStyle name="Monétaire 2 5 3 6 5" xfId="8494" xr:uid="{4DA93658-CF87-449C-8E3C-18BED5A8834F}"/>
    <cellStyle name="Monétaire 2 5 3 6 5 2" xfId="36831" xr:uid="{B4D48184-001E-4F91-BAD5-A4F819894EFB}"/>
    <cellStyle name="Monétaire 2 5 3 6 5 3" xfId="30092" xr:uid="{B69F26D5-A028-4F07-9094-80950CF52D0E}"/>
    <cellStyle name="Monétaire 2 5 3 6 6" xfId="14844" xr:uid="{0BB0DA97-15EE-475C-A7DD-442B29F6FEFD}"/>
    <cellStyle name="Monétaire 2 5 3 6 6 2" xfId="35174" xr:uid="{8B5FBB3E-8C1B-41DA-ACD4-03ADDB030B80}"/>
    <cellStyle name="Monétaire 2 5 3 6 7" xfId="19928" xr:uid="{E8611270-67EA-4063-A409-6BD886052E5F}"/>
    <cellStyle name="Monétaire 2 5 3 6 8" xfId="25010" xr:uid="{8AE15E2E-04F9-4E94-A8DB-4503E8403CEB}"/>
    <cellStyle name="Monétaire 2 5 3 6 9" xfId="4625" xr:uid="{08F4E20C-6B5B-4918-99D1-666BECEC8F72}"/>
    <cellStyle name="Monétaire 2 5 3 7" xfId="673" xr:uid="{3BC9E5FC-90D1-473D-9EAA-D626EF40B2B0}"/>
    <cellStyle name="Monétaire 2 5 3 7 10" xfId="41011" xr:uid="{1458C5A4-1308-4448-B850-CD6ED0920A5F}"/>
    <cellStyle name="Monétaire 2 5 3 7 11" xfId="45024" xr:uid="{8D304E1A-47FD-43BC-9F19-4AB45B37B57B}"/>
    <cellStyle name="Monétaire 2 5 3 7 2" xfId="1399" xr:uid="{C03C574E-3BB2-4B66-97D7-C1A3537C8684}"/>
    <cellStyle name="Monétaire 2 5 3 7 2 2" xfId="3313" xr:uid="{5623AC85-EEAE-4DAD-81FE-7DFE1A83743B}"/>
    <cellStyle name="Monétaire 2 5 3 7 2 2 2" xfId="11892" xr:uid="{E9E8480D-B88B-4749-9D8D-1F96FB0557E8}"/>
    <cellStyle name="Monétaire 2 5 3 7 2 2 2 2" xfId="32350" xr:uid="{2453A9D1-DE38-409F-94A7-2F85DA0103EE}"/>
    <cellStyle name="Monétaire 2 5 3 7 2 2 3" xfId="17102" xr:uid="{EE1112DB-8273-4AE2-86B2-8BC08B5410D3}"/>
    <cellStyle name="Monétaire 2 5 3 7 2 2 3 2" xfId="40012" xr:uid="{B04B305F-F488-45CC-8D7A-FB809209B0CA}"/>
    <cellStyle name="Monétaire 2 5 3 7 2 2 4" xfId="22186" xr:uid="{EFD0B94B-BD5E-489E-9B2E-AEBEFD555569}"/>
    <cellStyle name="Monétaire 2 5 3 7 2 2 5" xfId="27268" xr:uid="{0ED2D74C-2195-471F-AF5E-90E73403B025}"/>
    <cellStyle name="Monétaire 2 5 3 7 2 2 6" xfId="7807" xr:uid="{9DD67A2F-E2DC-42E8-9035-6673F8E62ADC}"/>
    <cellStyle name="Monétaire 2 5 3 7 2 2 7" xfId="43649" xr:uid="{C511FFFB-1002-4E3C-9EF0-F33BE9152301}"/>
    <cellStyle name="Monétaire 2 5 3 7 2 2 8" xfId="47478" xr:uid="{DEDD013F-8BA9-44E9-944C-5D2AF002CD43}"/>
    <cellStyle name="Monétaire 2 5 3 7 2 3" xfId="9300" xr:uid="{92923E6D-CCFC-4DBD-B350-251EB41BABF6}"/>
    <cellStyle name="Monétaire 2 5 3 7 2 3 2" xfId="18554" xr:uid="{369A8E4F-92BF-4D56-97DE-4088ADE9693F}"/>
    <cellStyle name="Monétaire 2 5 3 7 2 3 2 2" xfId="33802" xr:uid="{6E92C2FD-BDC5-4E79-9D18-F42976BA14E8}"/>
    <cellStyle name="Monétaire 2 5 3 7 2 3 3" xfId="23638" xr:uid="{7382131A-6061-4CBB-94DA-E0480C50E058}"/>
    <cellStyle name="Monétaire 2 5 3 7 2 3 3 2" xfId="37637" xr:uid="{14D53D46-B91C-4E15-822A-A4F98DE293EC}"/>
    <cellStyle name="Monétaire 2 5 3 7 2 3 4" xfId="28720" xr:uid="{DCBBA927-3782-4F16-A2DA-F2613DD0B68F}"/>
    <cellStyle name="Monétaire 2 5 3 7 2 4" xfId="15650" xr:uid="{32159EE4-E37D-4127-A679-0EC875A409F3}"/>
    <cellStyle name="Monétaire 2 5 3 7 2 4 2" xfId="30898" xr:uid="{956AA640-4CEC-4599-A8F9-47A5968FC74B}"/>
    <cellStyle name="Monétaire 2 5 3 7 2 5" xfId="20734" xr:uid="{CD64C1D6-F971-40DA-B7D0-16DB641BE2FC}"/>
    <cellStyle name="Monétaire 2 5 3 7 2 5 2" xfId="35980" xr:uid="{C70223B9-7FF7-43E5-89EA-47534F90DD6E}"/>
    <cellStyle name="Monétaire 2 5 3 7 2 6" xfId="25816" xr:uid="{2E011439-9379-4266-8E54-796E27399AF4}"/>
    <cellStyle name="Monétaire 2 5 3 7 2 7" xfId="5431" xr:uid="{5AB7F62C-508F-41B0-A60D-3D0372D8E575}"/>
    <cellStyle name="Monétaire 2 5 3 7 2 8" xfId="41737" xr:uid="{D300FB5F-FB72-4224-90E4-FFDB23C2352D}"/>
    <cellStyle name="Monétaire 2 5 3 7 2 9" xfId="45750" xr:uid="{9E464A75-A0A9-4EFB-9AA3-D5F6795D6290}"/>
    <cellStyle name="Monétaire 2 5 3 7 3" xfId="2587" xr:uid="{B5FA30CF-EA78-4D53-82FF-2CF35179BC48}"/>
    <cellStyle name="Monétaire 2 5 3 7 3 2" xfId="11166" xr:uid="{C24FEBC8-5CA7-4F1C-8B8B-2DFBDC29240C}"/>
    <cellStyle name="Monétaire 2 5 3 7 3 2 2" xfId="19280" xr:uid="{F3AF75E2-3EC3-4E1E-81D0-A425110E0B94}"/>
    <cellStyle name="Monétaire 2 5 3 7 3 2 2 2" xfId="34528" xr:uid="{4F9A3748-19B8-4360-BAF2-BDEADC1B087B}"/>
    <cellStyle name="Monétaire 2 5 3 7 3 2 3" xfId="24364" xr:uid="{D30A578C-5CAE-4869-8B7B-D5320058ABC4}"/>
    <cellStyle name="Monétaire 2 5 3 7 3 2 4" xfId="29446" xr:uid="{53467329-70DA-425E-A55F-41ACDBDBEDB5}"/>
    <cellStyle name="Monétaire 2 5 3 7 3 3" xfId="16376" xr:uid="{FD08D77F-D4D0-4DFE-AF4C-7C7B1720F990}"/>
    <cellStyle name="Monétaire 2 5 3 7 3 3 2" xfId="31624" xr:uid="{4D8366BD-FB71-4331-BDB3-1D90CDF69F17}"/>
    <cellStyle name="Monétaire 2 5 3 7 3 4" xfId="21460" xr:uid="{7F755585-B962-4E57-BF03-5F70A9234301}"/>
    <cellStyle name="Monétaire 2 5 3 7 3 4 2" xfId="38363" xr:uid="{D52209B3-FFBF-465A-BD78-2180B1452689}"/>
    <cellStyle name="Monétaire 2 5 3 7 3 5" xfId="26542" xr:uid="{5B20375C-6A2F-4B21-847B-07F87490B9CF}"/>
    <cellStyle name="Monétaire 2 5 3 7 3 6" xfId="6157" xr:uid="{3E441453-650B-455E-94AA-E814331C764D}"/>
    <cellStyle name="Monétaire 2 5 3 7 3 7" xfId="42923" xr:uid="{B21A37FD-7A39-4413-800C-F26C72642BFB}"/>
    <cellStyle name="Monétaire 2 5 3 7 3 8" xfId="46752" xr:uid="{5495DA90-F1A3-42D9-A9D6-F80AA5D19CDA}"/>
    <cellStyle name="Monétaire 2 5 3 7 4" xfId="7081" xr:uid="{14BAE3E3-F8BE-43B8-A12B-D4D825459EC4}"/>
    <cellStyle name="Monétaire 2 5 3 7 4 2" xfId="17828" xr:uid="{EA025153-8569-4F9D-8C6C-6CED8EF5C970}"/>
    <cellStyle name="Monétaire 2 5 3 7 4 2 2" xfId="33076" xr:uid="{BDF64A0B-FF1D-4584-890E-9EAF30A9B872}"/>
    <cellStyle name="Monétaire 2 5 3 7 4 3" xfId="22912" xr:uid="{857FA542-37FE-476A-9F47-654B86A7A854}"/>
    <cellStyle name="Monétaire 2 5 3 7 4 3 2" xfId="39286" xr:uid="{559BF5FC-F3A4-45AA-8B35-35513C9DF0A6}"/>
    <cellStyle name="Monétaire 2 5 3 7 4 4" xfId="27994" xr:uid="{0F05E70E-F10F-409B-9C84-7D936D8C213C}"/>
    <cellStyle name="Monétaire 2 5 3 7 5" xfId="8574" xr:uid="{BFE42A68-8ADA-4BC9-AE35-881B91034F64}"/>
    <cellStyle name="Monétaire 2 5 3 7 5 2" xfId="36911" xr:uid="{306D4078-5CD2-431A-B3DC-8AC4A9017B5D}"/>
    <cellStyle name="Monétaire 2 5 3 7 5 3" xfId="30172" xr:uid="{35436AEB-1067-4A9F-9FBA-4129F7C71FA6}"/>
    <cellStyle name="Monétaire 2 5 3 7 6" xfId="14924" xr:uid="{B605898E-18F3-4AA3-8307-098A90E3E8F5}"/>
    <cellStyle name="Monétaire 2 5 3 7 6 2" xfId="35254" xr:uid="{C0AEADFD-9E19-424B-B97E-58CD048289CA}"/>
    <cellStyle name="Monétaire 2 5 3 7 7" xfId="20008" xr:uid="{56BA0ADF-8A40-4561-884A-569E9E899A45}"/>
    <cellStyle name="Monétaire 2 5 3 7 8" xfId="25090" xr:uid="{CB30706B-F420-4278-BE6E-86DEEBB0FE48}"/>
    <cellStyle name="Monétaire 2 5 3 7 9" xfId="4705" xr:uid="{7FABEBB2-D5F5-44C6-888D-F433BA6F3CE3}"/>
    <cellStyle name="Monétaire 2 5 3 8" xfId="769" xr:uid="{B9EB3F42-8209-49F0-87C1-2939F6946476}"/>
    <cellStyle name="Monétaire 2 5 3 8 10" xfId="41107" xr:uid="{15026666-19E0-4DA7-873C-8AC7164C373D}"/>
    <cellStyle name="Monétaire 2 5 3 8 11" xfId="45120" xr:uid="{6952F6B6-BBFB-40B6-B756-D223E6B38EF1}"/>
    <cellStyle name="Monétaire 2 5 3 8 2" xfId="1495" xr:uid="{14DF05AB-7121-433D-B974-9CA49C57497C}"/>
    <cellStyle name="Monétaire 2 5 3 8 2 2" xfId="3409" xr:uid="{12A15853-90D8-47AD-8618-73D99A1A326D}"/>
    <cellStyle name="Monétaire 2 5 3 8 2 2 2" xfId="11988" xr:uid="{9CE668E4-9D52-4FE3-9156-2B7405987D0C}"/>
    <cellStyle name="Monétaire 2 5 3 8 2 2 2 2" xfId="32446" xr:uid="{FAC8D958-9095-485E-8FE4-A9029B9AFB2D}"/>
    <cellStyle name="Monétaire 2 5 3 8 2 2 3" xfId="17198" xr:uid="{7FD7D27E-E986-4DFB-877B-E827E10DA611}"/>
    <cellStyle name="Monétaire 2 5 3 8 2 2 3 2" xfId="40108" xr:uid="{CCA63ACE-5427-40E4-8F8A-4355533BC714}"/>
    <cellStyle name="Monétaire 2 5 3 8 2 2 4" xfId="22282" xr:uid="{5A022726-CB8A-4E84-88AA-B3F0416FD7FE}"/>
    <cellStyle name="Monétaire 2 5 3 8 2 2 5" xfId="27364" xr:uid="{3D3A588A-07FD-4073-8D3B-18A09BE29EC6}"/>
    <cellStyle name="Monétaire 2 5 3 8 2 2 6" xfId="7903" xr:uid="{A772B3BC-9E2E-4D26-960C-34CAB08969B5}"/>
    <cellStyle name="Monétaire 2 5 3 8 2 2 7" xfId="43745" xr:uid="{CD4E6876-3F18-4F40-A62F-172FFA7B1063}"/>
    <cellStyle name="Monétaire 2 5 3 8 2 2 8" xfId="47574" xr:uid="{FE905CE4-26EF-4CBF-9C65-E4B65E80755E}"/>
    <cellStyle name="Monétaire 2 5 3 8 2 3" xfId="9396" xr:uid="{4FFC50BD-B1CF-4EBA-A277-0EC656D53BD9}"/>
    <cellStyle name="Monétaire 2 5 3 8 2 3 2" xfId="18650" xr:uid="{6289D374-F00A-4C05-B06B-C7058B5FBACA}"/>
    <cellStyle name="Monétaire 2 5 3 8 2 3 2 2" xfId="33898" xr:uid="{CE46A641-F2AE-4E64-862B-4D18FC582F72}"/>
    <cellStyle name="Monétaire 2 5 3 8 2 3 3" xfId="23734" xr:uid="{E386F66A-B183-4272-8178-9CBEBC5A1471}"/>
    <cellStyle name="Monétaire 2 5 3 8 2 3 3 2" xfId="37733" xr:uid="{24B25969-58B9-4C11-A880-BFF075BFFEE1}"/>
    <cellStyle name="Monétaire 2 5 3 8 2 3 4" xfId="28816" xr:uid="{34302F2B-DBD5-4B5A-A192-A2F8A69E1F27}"/>
    <cellStyle name="Monétaire 2 5 3 8 2 4" xfId="15746" xr:uid="{4A688EE2-9391-4F40-9A33-8B2F58A2E40B}"/>
    <cellStyle name="Monétaire 2 5 3 8 2 4 2" xfId="30994" xr:uid="{07C288BE-F006-4258-8EE8-BB7C794D1451}"/>
    <cellStyle name="Monétaire 2 5 3 8 2 5" xfId="20830" xr:uid="{0F0A359E-182F-4CF1-AE0E-87EB75131DAF}"/>
    <cellStyle name="Monétaire 2 5 3 8 2 5 2" xfId="36076" xr:uid="{ED99C4CF-7F30-4198-81B7-C7BD930A2BB1}"/>
    <cellStyle name="Monétaire 2 5 3 8 2 6" xfId="25912" xr:uid="{7575E986-C516-4F75-8FCE-B1287F6F4461}"/>
    <cellStyle name="Monétaire 2 5 3 8 2 7" xfId="5527" xr:uid="{1AE73C35-691B-4B5D-86D1-FC6B9BDA23F5}"/>
    <cellStyle name="Monétaire 2 5 3 8 2 8" xfId="41833" xr:uid="{9E95D037-7A48-4397-A5A2-9D765345C100}"/>
    <cellStyle name="Monétaire 2 5 3 8 2 9" xfId="45846" xr:uid="{04AA03B7-266E-4744-B6C8-10BFC5890207}"/>
    <cellStyle name="Monétaire 2 5 3 8 3" xfId="2683" xr:uid="{EF7655B5-19B5-4195-8C2C-F13A99EFFC89}"/>
    <cellStyle name="Monétaire 2 5 3 8 3 2" xfId="11262" xr:uid="{EC06DDE2-85EF-4DE6-BD43-F4D07B66F4AB}"/>
    <cellStyle name="Monétaire 2 5 3 8 3 2 2" xfId="19376" xr:uid="{E6096E26-5B28-4EE9-BE13-88FA9DD58C01}"/>
    <cellStyle name="Monétaire 2 5 3 8 3 2 2 2" xfId="34624" xr:uid="{71B86DFF-71EE-41EC-8558-9FBC599F9167}"/>
    <cellStyle name="Monétaire 2 5 3 8 3 2 3" xfId="24460" xr:uid="{9A0B1573-2C54-405F-8293-25E5B8A5F394}"/>
    <cellStyle name="Monétaire 2 5 3 8 3 2 4" xfId="29542" xr:uid="{432A2182-ED5C-42B2-841A-E3A3964D6816}"/>
    <cellStyle name="Monétaire 2 5 3 8 3 3" xfId="16472" xr:uid="{49F19EB6-78B0-4E9E-BED8-65E2A0A7E6E4}"/>
    <cellStyle name="Monétaire 2 5 3 8 3 3 2" xfId="31720" xr:uid="{4CD3E53E-7D82-45FD-9EA2-89C51B1014A8}"/>
    <cellStyle name="Monétaire 2 5 3 8 3 4" xfId="21556" xr:uid="{436FD1EA-9795-465A-B592-0E2C796F0B1E}"/>
    <cellStyle name="Monétaire 2 5 3 8 3 4 2" xfId="38459" xr:uid="{FE580EFF-3587-476C-879C-566EA861E363}"/>
    <cellStyle name="Monétaire 2 5 3 8 3 5" xfId="26638" xr:uid="{46FD3DA2-C9DE-4E23-91A6-2CD057B4C316}"/>
    <cellStyle name="Monétaire 2 5 3 8 3 6" xfId="6253" xr:uid="{C246098A-2340-48BB-8160-28AE76BAB5D1}"/>
    <cellStyle name="Monétaire 2 5 3 8 3 7" xfId="43019" xr:uid="{F3C2D4D8-2BE6-4799-83FB-51C213EB4B0D}"/>
    <cellStyle name="Monétaire 2 5 3 8 3 8" xfId="46848" xr:uid="{F002BFAA-D03E-4250-A20F-4D92F9862312}"/>
    <cellStyle name="Monétaire 2 5 3 8 4" xfId="7177" xr:uid="{C86B3AF9-7484-45B7-AB53-B2B8E63CBA6E}"/>
    <cellStyle name="Monétaire 2 5 3 8 4 2" xfId="17924" xr:uid="{C8B9C9A0-3C37-4987-A8A6-B03E435280CB}"/>
    <cellStyle name="Monétaire 2 5 3 8 4 2 2" xfId="33172" xr:uid="{227FE7CF-4AFA-4BA0-960C-B8078AA24EC0}"/>
    <cellStyle name="Monétaire 2 5 3 8 4 3" xfId="23008" xr:uid="{82002DDE-27CF-436D-89D5-C769D89218FE}"/>
    <cellStyle name="Monétaire 2 5 3 8 4 3 2" xfId="39382" xr:uid="{809DF536-59AA-4144-BB4A-E9614D250F51}"/>
    <cellStyle name="Monétaire 2 5 3 8 4 4" xfId="28090" xr:uid="{B2642F73-BD55-4578-9CCC-577D0C76FF63}"/>
    <cellStyle name="Monétaire 2 5 3 8 5" xfId="8670" xr:uid="{2A1E8D4B-01EE-475F-8707-9120A56107BE}"/>
    <cellStyle name="Monétaire 2 5 3 8 5 2" xfId="37007" xr:uid="{152A730E-4D4A-48C7-8F73-76446FF970A9}"/>
    <cellStyle name="Monétaire 2 5 3 8 5 3" xfId="30268" xr:uid="{6CE1818F-4AEB-451D-B395-7BF169831D35}"/>
    <cellStyle name="Monétaire 2 5 3 8 6" xfId="15020" xr:uid="{CF45B315-A090-44B2-AB3E-4D94F0A321E9}"/>
    <cellStyle name="Monétaire 2 5 3 8 6 2" xfId="35350" xr:uid="{1D7A22EC-FF65-4BAD-8B42-E8DA02557327}"/>
    <cellStyle name="Monétaire 2 5 3 8 7" xfId="20104" xr:uid="{0F622D5A-50A8-43FF-9FF0-AE115A8A96D7}"/>
    <cellStyle name="Monétaire 2 5 3 8 8" xfId="25186" xr:uid="{D6227F43-9ECB-4CD1-A77D-B925554F33EE}"/>
    <cellStyle name="Monétaire 2 5 3 8 9" xfId="4801" xr:uid="{FC793619-D684-4C6E-959D-44EAECC354E1}"/>
    <cellStyle name="Monétaire 2 5 3 9" xfId="812" xr:uid="{9F79D198-4F4A-48D6-9659-E80D05280157}"/>
    <cellStyle name="Monétaire 2 5 3 9 2" xfId="2726" xr:uid="{B1379F3C-5935-432F-BD55-F3F8A2915FB9}"/>
    <cellStyle name="Monétaire 2 5 3 9 2 2" xfId="11305" xr:uid="{81F70DAA-9595-443C-BAAB-6FAB0815474A}"/>
    <cellStyle name="Monétaire 2 5 3 9 2 2 2" xfId="31763" xr:uid="{8C849F5F-515D-4A8A-A34A-2BE08F81267E}"/>
    <cellStyle name="Monétaire 2 5 3 9 2 3" xfId="16515" xr:uid="{C89B820B-8805-4BCF-86FB-BB58F0D380DD}"/>
    <cellStyle name="Monétaire 2 5 3 9 2 3 2" xfId="39425" xr:uid="{A4A29FCA-5168-4D45-9BE5-340DB09663B9}"/>
    <cellStyle name="Monétaire 2 5 3 9 2 4" xfId="21599" xr:uid="{667D64CC-D657-4686-B65C-A7ADC0D71D38}"/>
    <cellStyle name="Monétaire 2 5 3 9 2 5" xfId="26681" xr:uid="{E4070401-3C2C-4BF2-A005-1489572BC9E2}"/>
    <cellStyle name="Monétaire 2 5 3 9 2 6" xfId="7220" xr:uid="{26A765E4-6DEB-4A6A-B65B-51E9A78EFC08}"/>
    <cellStyle name="Monétaire 2 5 3 9 2 7" xfId="43062" xr:uid="{9963A2F3-BEF7-40B6-A938-67B27F59BC93}"/>
    <cellStyle name="Monétaire 2 5 3 9 2 8" xfId="46891" xr:uid="{837FD8C0-E7E2-4799-A076-49CC833B5775}"/>
    <cellStyle name="Monétaire 2 5 3 9 3" xfId="8713" xr:uid="{256D733F-C3AC-47BB-92EB-FCC083F83747}"/>
    <cellStyle name="Monétaire 2 5 3 9 3 2" xfId="17967" xr:uid="{2DADEF80-DC1C-4AAE-8354-198443A6F097}"/>
    <cellStyle name="Monétaire 2 5 3 9 3 2 2" xfId="33215" xr:uid="{828BB3E3-91B1-4601-8866-FE1682424A67}"/>
    <cellStyle name="Monétaire 2 5 3 9 3 3" xfId="23051" xr:uid="{C02D0E80-97D6-4F77-BDC6-DFD76CDDE00C}"/>
    <cellStyle name="Monétaire 2 5 3 9 3 3 2" xfId="37050" xr:uid="{119B5AF0-C179-456A-B49E-3DE95CBAD0FA}"/>
    <cellStyle name="Monétaire 2 5 3 9 3 4" xfId="28133" xr:uid="{E67014F5-CB5B-4A4B-886E-1057FB981B0C}"/>
    <cellStyle name="Monétaire 2 5 3 9 4" xfId="15063" xr:uid="{EEF1EE22-76BD-465A-929F-4F8D5571E017}"/>
    <cellStyle name="Monétaire 2 5 3 9 4 2" xfId="30311" xr:uid="{18E4F75E-7FCE-40F4-B15F-0AF046AA7961}"/>
    <cellStyle name="Monétaire 2 5 3 9 5" xfId="20147" xr:uid="{648BD75A-8E73-476C-81FC-B00D5ABC2A34}"/>
    <cellStyle name="Monétaire 2 5 3 9 5 2" xfId="35393" xr:uid="{7AFAED97-40EC-478B-B4AD-32FB524453B8}"/>
    <cellStyle name="Monétaire 2 5 3 9 6" xfId="25229" xr:uid="{DF03BC2B-32B0-4131-A684-7BD4825B8831}"/>
    <cellStyle name="Monétaire 2 5 3 9 7" xfId="4844" xr:uid="{5584455C-BABE-462A-81F5-86F7EA6F1304}"/>
    <cellStyle name="Monétaire 2 5 3 9 8" xfId="41150" xr:uid="{621EAC5C-F2E2-4EE4-AFAB-DE770CFBBC94}"/>
    <cellStyle name="Monétaire 2 5 3 9 9" xfId="45163" xr:uid="{AF47A0F2-0B9A-40BA-A309-BBB9BAB98E20}"/>
    <cellStyle name="Monétaire 2 5 30" xfId="44222" xr:uid="{69ED63E1-198D-443F-94E4-89938B4872AE}"/>
    <cellStyle name="Monétaire 2 5 4" xfId="56" xr:uid="{8E5F8FAB-D9AE-4AAA-A59E-D2CF8B58498D}"/>
    <cellStyle name="Monétaire 2 5 4 10" xfId="1981" xr:uid="{6E98DB21-F6DE-48E1-A90E-B690E682402C}"/>
    <cellStyle name="Monétaire 2 5 4 10 2" xfId="12520" xr:uid="{27DF65AF-BE1F-4CEA-AE0E-60C46FE25899}"/>
    <cellStyle name="Monétaire 2 5 4 10 2 2" xfId="38494" xr:uid="{390CEB42-E4E4-4221-9304-745A651E489A}"/>
    <cellStyle name="Monétaire 2 5 4 10 3" xfId="9928" xr:uid="{9F78A78A-9EAB-4B3D-AD76-0197A99E37E1}"/>
    <cellStyle name="Monétaire 2 5 4 10 4" xfId="29566" xr:uid="{AE29767D-3530-4539-835A-47138B20ED2E}"/>
    <cellStyle name="Monétaire 2 5 4 10 5" xfId="6289" xr:uid="{3A247F56-0EA2-4FAF-AA96-9E8DC8D3CC5F}"/>
    <cellStyle name="Monétaire 2 5 4 10 6" xfId="42317" xr:uid="{3D0BA201-C5B3-4BBB-AEC4-B4D4CE19FB32}"/>
    <cellStyle name="Monétaire 2 5 4 10 7" xfId="46146" xr:uid="{66AC729F-2D9E-40C2-AAB7-C7FD580421B9}"/>
    <cellStyle name="Monétaire 2 5 4 11" xfId="10560" xr:uid="{0431E553-9179-4F6E-A9EB-80F7C7CA87B1}"/>
    <cellStyle name="Monétaire 2 5 4 11 2" xfId="36119" xr:uid="{B93F9280-A581-47B5-8F43-0A54729D200B}"/>
    <cellStyle name="Monétaire 2 5 4 12" xfId="7968" xr:uid="{D0B4B183-139E-4747-814E-3490A5E0208C}"/>
    <cellStyle name="Monétaire 2 5 4 12 2" xfId="34648" xr:uid="{2175202A-B8CD-46DC-8F9F-C7FDA9CDE714}"/>
    <cellStyle name="Monétaire 2 5 4 13" xfId="13700" xr:uid="{2E004D1C-F4C8-4CC5-8617-867E123E65EE}"/>
    <cellStyle name="Monétaire 2 5 4 14" xfId="14318" xr:uid="{59C5C4B7-1F16-4B39-B443-97446F222BCC}"/>
    <cellStyle name="Monétaire 2 5 4 15" xfId="19402" xr:uid="{F6E751CD-151B-4ECB-B25B-7BE8000E644F}"/>
    <cellStyle name="Monétaire 2 5 4 16" xfId="24484" xr:uid="{091C57E3-7925-47E8-8815-44BA1EEB6902}"/>
    <cellStyle name="Monétaire 2 5 4 17" xfId="40189" xr:uid="{3F426E17-D245-41F2-AF43-317D986DC57A}"/>
    <cellStyle name="Monétaire 2 5 4 18" xfId="3913" xr:uid="{70864927-E5A6-4F6A-AD82-1BB604AE527E}"/>
    <cellStyle name="Monétaire 2 5 4 19" xfId="40405" xr:uid="{E2E597F8-7945-4F05-AAE8-697644355B99}"/>
    <cellStyle name="Monétaire 2 5 4 2" xfId="104" xr:uid="{508F0578-B15E-4486-ADAA-D0561F90051D}"/>
    <cellStyle name="Monétaire 2 5 4 2 10" xfId="14364" xr:uid="{C507362A-8B09-4C89-8428-2188BC8470FB}"/>
    <cellStyle name="Monétaire 2 5 4 2 10 2" xfId="34694" xr:uid="{814A7681-63A7-4A94-ACBD-FD6BD1B97CDF}"/>
    <cellStyle name="Monétaire 2 5 4 2 11" xfId="19448" xr:uid="{9C3F6A3D-7A46-4BDB-AC13-C9855C53798C}"/>
    <cellStyle name="Monétaire 2 5 4 2 12" xfId="24530" xr:uid="{F57A850F-0B7D-490D-8DE5-CD58661EFEAE}"/>
    <cellStyle name="Monétaire 2 5 4 2 13" xfId="40292" xr:uid="{4CB3E845-C1A2-4440-BA7D-8D8D2FA3C018}"/>
    <cellStyle name="Monétaire 2 5 4 2 14" xfId="3959" xr:uid="{90AA552E-1B19-4B56-A499-BF1DC0119E88}"/>
    <cellStyle name="Monétaire 2 5 4 2 15" xfId="40451" xr:uid="{A800C1FC-A8BB-4D87-9C4C-6E900E981A88}"/>
    <cellStyle name="Monétaire 2 5 4 2 16" xfId="44277" xr:uid="{85AD77FD-9E5C-415D-A059-5D72E442F2A6}"/>
    <cellStyle name="Monétaire 2 5 4 2 2" xfId="197" xr:uid="{0953B91E-6EEB-44AA-9121-24CD1B44734C}"/>
    <cellStyle name="Monétaire 2 5 4 2 2 10" xfId="4052" xr:uid="{B1D6EEC1-4568-4D10-9482-1BEC55EBECBB}"/>
    <cellStyle name="Monétaire 2 5 4 2 2 11" xfId="40544" xr:uid="{34C58B77-B036-4728-9C8E-D35FC488475D}"/>
    <cellStyle name="Monétaire 2 5 4 2 2 12" xfId="44370" xr:uid="{3CBD7A20-686C-4D8A-8471-FE9BD993AECF}"/>
    <cellStyle name="Monétaire 2 5 4 2 2 2" xfId="932" xr:uid="{4262C05C-B967-4E4B-AAAF-E88FDE2B84DE}"/>
    <cellStyle name="Monétaire 2 5 4 2 2 2 2" xfId="2846" xr:uid="{C72AF197-10FE-4A23-9A30-76B8D326FB21}"/>
    <cellStyle name="Monétaire 2 5 4 2 2 2 2 2" xfId="11425" xr:uid="{86EFF1DB-0D9F-4D76-8D5F-5B2E5A8A2A4D}"/>
    <cellStyle name="Monétaire 2 5 4 2 2 2 2 2 2" xfId="31883" xr:uid="{B86C7F6C-D40D-44D9-BAF8-6AF7149742C3}"/>
    <cellStyle name="Monétaire 2 5 4 2 2 2 2 3" xfId="16635" xr:uid="{099D6C64-B15B-4413-9A26-0B7860C73C2C}"/>
    <cellStyle name="Monétaire 2 5 4 2 2 2 2 3 2" xfId="39545" xr:uid="{12313EE7-D06C-4121-ACB1-97209B0B67C0}"/>
    <cellStyle name="Monétaire 2 5 4 2 2 2 2 4" xfId="21719" xr:uid="{86D7BA31-03DC-4430-BDEB-D3D7A6113AB3}"/>
    <cellStyle name="Monétaire 2 5 4 2 2 2 2 5" xfId="26801" xr:uid="{7F7FEFE2-3D31-450E-B92F-4265FCD780F2}"/>
    <cellStyle name="Monétaire 2 5 4 2 2 2 2 6" xfId="7340" xr:uid="{35FB4678-8444-4BE9-B8CF-C043E6C09DA2}"/>
    <cellStyle name="Monétaire 2 5 4 2 2 2 2 7" xfId="43182" xr:uid="{46A64BEA-53BB-447A-9424-E4C6D0776A0B}"/>
    <cellStyle name="Monétaire 2 5 4 2 2 2 2 8" xfId="47011" xr:uid="{3D4B8F69-FA02-48C2-B00C-0CC91E071C3A}"/>
    <cellStyle name="Monétaire 2 5 4 2 2 2 3" xfId="8833" xr:uid="{9225892D-9008-4803-B0C9-8874F370A2C8}"/>
    <cellStyle name="Monétaire 2 5 4 2 2 2 3 2" xfId="18087" xr:uid="{2862A7F0-A24E-4447-A299-D53063E35F1C}"/>
    <cellStyle name="Monétaire 2 5 4 2 2 2 3 2 2" xfId="33335" xr:uid="{DCE157B2-25A8-4617-84BE-A185B1FAEA48}"/>
    <cellStyle name="Monétaire 2 5 4 2 2 2 3 3" xfId="23171" xr:uid="{A42648F3-5722-4460-BB16-D81B78ABCC4E}"/>
    <cellStyle name="Monétaire 2 5 4 2 2 2 3 3 2" xfId="37170" xr:uid="{3B1ABA49-BBB2-456B-BF85-088FAB79A5EF}"/>
    <cellStyle name="Monétaire 2 5 4 2 2 2 3 4" xfId="28253" xr:uid="{DA7771AB-2E7D-40EE-B585-3F281B6B11CE}"/>
    <cellStyle name="Monétaire 2 5 4 2 2 2 4" xfId="15183" xr:uid="{3497708F-C87A-4033-BC58-D2A909AB8534}"/>
    <cellStyle name="Monétaire 2 5 4 2 2 2 4 2" xfId="30431" xr:uid="{B9F2BD1C-5DAD-4739-AAE4-1FFBAA209B64}"/>
    <cellStyle name="Monétaire 2 5 4 2 2 2 5" xfId="20267" xr:uid="{12B67FD3-5180-4361-A299-8F316A7FD694}"/>
    <cellStyle name="Monétaire 2 5 4 2 2 2 5 2" xfId="35513" xr:uid="{47237F66-1E5C-40C1-B1CA-671AC0A6308C}"/>
    <cellStyle name="Monétaire 2 5 4 2 2 2 6" xfId="25349" xr:uid="{C233FDE3-9274-4790-A658-0317A8D6A215}"/>
    <cellStyle name="Monétaire 2 5 4 2 2 2 7" xfId="4964" xr:uid="{68F1B419-BFD6-4D5C-A52C-2A231B8EC6B5}"/>
    <cellStyle name="Monétaire 2 5 4 2 2 2 8" xfId="41270" xr:uid="{CA805098-F2CA-4CC6-871F-F1D772521459}"/>
    <cellStyle name="Monétaire 2 5 4 2 2 2 9" xfId="45283" xr:uid="{E76142B4-CB4D-4531-B7EF-49C7AEEF1645}"/>
    <cellStyle name="Monétaire 2 5 4 2 2 3" xfId="1696" xr:uid="{8D4B4210-0F03-48F2-8225-15D6F2ED9DF2}"/>
    <cellStyle name="Monétaire 2 5 4 2 2 3 2" xfId="3610" xr:uid="{275D7FAC-5346-406B-B119-EDC2F0DA3E91}"/>
    <cellStyle name="Monétaire 2 5 4 2 2 3 2 2" xfId="12189" xr:uid="{719D25BC-7AF8-4B23-90D7-7397650C2F6C}"/>
    <cellStyle name="Monétaire 2 5 4 2 2 3 2 2 2" xfId="34061" xr:uid="{D6A0135F-4927-4DD0-AD2E-DC37F271F01F}"/>
    <cellStyle name="Monétaire 2 5 4 2 2 3 2 3" xfId="18813" xr:uid="{527E93EE-B222-4DB6-AEE5-79BEC6E3CF7A}"/>
    <cellStyle name="Monétaire 2 5 4 2 2 3 2 3 2" xfId="38819" xr:uid="{C19BA47B-7B3C-4272-B38A-1ABB901D6445}"/>
    <cellStyle name="Monétaire 2 5 4 2 2 3 2 4" xfId="23897" xr:uid="{E8C45793-3CCC-4479-BC2C-57790A70B154}"/>
    <cellStyle name="Monétaire 2 5 4 2 2 3 2 5" xfId="28979" xr:uid="{AF801646-ACAE-4533-BF6D-2078D18A3CB3}"/>
    <cellStyle name="Monétaire 2 5 4 2 2 3 2 6" xfId="6614" xr:uid="{F1616289-89FA-4118-A8DD-D7229DEE4D02}"/>
    <cellStyle name="Monétaire 2 5 4 2 2 3 2 7" xfId="43946" xr:uid="{FFE014A7-9CFE-4FFD-A1D7-9EC4383C3735}"/>
    <cellStyle name="Monétaire 2 5 4 2 2 3 2 8" xfId="47775" xr:uid="{49658D99-341D-4BD9-BABD-654BD3F20656}"/>
    <cellStyle name="Monétaire 2 5 4 2 2 3 3" xfId="9597" xr:uid="{EC800C23-1A82-45CF-9721-598CEA5D547C}"/>
    <cellStyle name="Monétaire 2 5 4 2 2 3 3 2" xfId="31157" xr:uid="{C79316C7-239A-45BF-9181-20B8A52F54FD}"/>
    <cellStyle name="Monétaire 2 5 4 2 2 3 4" xfId="15909" xr:uid="{25726343-221A-4AB6-8F0E-5186AA613879}"/>
    <cellStyle name="Monétaire 2 5 4 2 2 3 4 2" xfId="36444" xr:uid="{2CCDD916-EEBB-4121-B567-8601F51494FB}"/>
    <cellStyle name="Monétaire 2 5 4 2 2 3 5" xfId="20993" xr:uid="{F7B5F864-B31E-46CC-A75B-17CB9CE2BFED}"/>
    <cellStyle name="Monétaire 2 5 4 2 2 3 6" xfId="26075" xr:uid="{38AEFDCB-3B07-4642-99B9-B49370F80A67}"/>
    <cellStyle name="Monétaire 2 5 4 2 2 3 7" xfId="4238" xr:uid="{CD39CE51-0FA6-4ECF-B1DF-5228540C11E6}"/>
    <cellStyle name="Monétaire 2 5 4 2 2 3 8" xfId="42034" xr:uid="{0702CA6A-D65E-4BE6-95EC-65FEAC5F00BE}"/>
    <cellStyle name="Monétaire 2 5 4 2 2 3 9" xfId="44556" xr:uid="{AFF9A6FA-717E-4DD6-98C8-9CD887775E97}"/>
    <cellStyle name="Monétaire 2 5 4 2 2 4" xfId="2120" xr:uid="{F72AF44C-6869-4444-8339-65EBBAB58E8C}"/>
    <cellStyle name="Monétaire 2 5 4 2 2 4 2" xfId="12804" xr:uid="{EA51C691-1479-46D5-8078-94D06E32E0AB}"/>
    <cellStyle name="Monétaire 2 5 4 2 2 4 2 2" xfId="32609" xr:uid="{AE6E7665-E902-4FB8-8192-5BDF2E2CBDA8}"/>
    <cellStyle name="Monétaire 2 5 4 2 2 4 3" xfId="10212" xr:uid="{ECF2227D-DB5A-4348-A510-8879D24795A0}"/>
    <cellStyle name="Monétaire 2 5 4 2 2 4 3 2" xfId="37896" xr:uid="{F4BEA50A-917B-454C-BAA6-3201D1F9E8CD}"/>
    <cellStyle name="Monétaire 2 5 4 2 2 4 4" xfId="17361" xr:uid="{1253630F-D95C-4258-A009-40D6B696CEFB}"/>
    <cellStyle name="Monétaire 2 5 4 2 2 4 5" xfId="22445" xr:uid="{98DB4C8D-176C-46A5-8341-8C06035E57E9}"/>
    <cellStyle name="Monétaire 2 5 4 2 2 4 6" xfId="27527" xr:uid="{3BEB72DC-4A56-4620-9D0D-53A9C4E1A7AF}"/>
    <cellStyle name="Monétaire 2 5 4 2 2 4 7" xfId="5690" xr:uid="{B80D1355-5714-4D4B-A762-6D9D0AA4F49C}"/>
    <cellStyle name="Monétaire 2 5 4 2 2 4 8" xfId="42456" xr:uid="{70FB80BA-F6F2-4420-9F30-4CD885AD3039}"/>
    <cellStyle name="Monétaire 2 5 4 2 2 4 9" xfId="46285" xr:uid="{6B5C15AC-C6BA-4529-BDCE-2CDB342FF68C}"/>
    <cellStyle name="Monétaire 2 5 4 2 2 5" xfId="6428" xr:uid="{1C55939F-6D79-4AB6-85C3-4843BB1CA4FA}"/>
    <cellStyle name="Monétaire 2 5 4 2 2 5 2" xfId="10699" xr:uid="{18EB77A6-DB6E-49CC-9DE2-5717E5F3D64E}"/>
    <cellStyle name="Monétaire 2 5 4 2 2 5 2 2" xfId="38633" xr:uid="{56F4B475-D429-4E27-8968-16A72507696C}"/>
    <cellStyle name="Monétaire 2 5 4 2 2 5 3" xfId="29705" xr:uid="{2821F4E1-5CED-44AE-B9A6-076481317051}"/>
    <cellStyle name="Monétaire 2 5 4 2 2 6" xfId="8107" xr:uid="{A2732F5E-2969-4653-93EF-D029020D0AAD}"/>
    <cellStyle name="Monétaire 2 5 4 2 2 6 2" xfId="36258" xr:uid="{155F0304-84F2-4BF3-8FC3-AC30A11A96FC}"/>
    <cellStyle name="Monétaire 2 5 4 2 2 7" xfId="14457" xr:uid="{E6275499-9BC3-42CF-B148-2911556DA975}"/>
    <cellStyle name="Monétaire 2 5 4 2 2 7 2" xfId="34787" xr:uid="{0DCBC195-DF35-4D28-9EC1-25CFFB09D586}"/>
    <cellStyle name="Monétaire 2 5 4 2 2 8" xfId="19541" xr:uid="{D14BC038-5FD3-40B4-9F55-F358DCC3CC28}"/>
    <cellStyle name="Monétaire 2 5 4 2 2 9" xfId="24623" xr:uid="{44CE90CA-9DFA-4EB4-8F34-E0EDF13CF6F7}"/>
    <cellStyle name="Monétaire 2 5 4 2 3" xfId="340" xr:uid="{E0D05175-CEBA-4C61-A3BB-49C42C1CA168}"/>
    <cellStyle name="Monétaire 2 5 4 2 3 10" xfId="40684" xr:uid="{C7F7E42A-2BD8-44C7-8025-632A58B18854}"/>
    <cellStyle name="Monétaire 2 5 4 2 3 11" xfId="44697" xr:uid="{0FE7A315-F72A-4048-97B5-E300A010C8FD}"/>
    <cellStyle name="Monétaire 2 5 4 2 3 2" xfId="1072" xr:uid="{35E96DA3-87B5-4A49-98D5-47BC31EF983E}"/>
    <cellStyle name="Monétaire 2 5 4 2 3 2 2" xfId="2986" xr:uid="{4C346FF2-F851-4B08-A8A2-3210BEBB54BB}"/>
    <cellStyle name="Monétaire 2 5 4 2 3 2 2 2" xfId="11565" xr:uid="{0F81E24B-C866-4DB9-B12E-970F598DC907}"/>
    <cellStyle name="Monétaire 2 5 4 2 3 2 2 2 2" xfId="32023" xr:uid="{3B0C5D3E-4637-4C99-92EB-1FE4DA3EE71C}"/>
    <cellStyle name="Monétaire 2 5 4 2 3 2 2 3" xfId="16775" xr:uid="{216C4A94-340A-493F-9EEF-7A280FB56A0C}"/>
    <cellStyle name="Monétaire 2 5 4 2 3 2 2 3 2" xfId="39685" xr:uid="{465FAD57-56A4-4E08-A9B1-2E30EF4A7BD0}"/>
    <cellStyle name="Monétaire 2 5 4 2 3 2 2 4" xfId="21859" xr:uid="{D9862311-D690-415A-BC0F-F33CD64584BF}"/>
    <cellStyle name="Monétaire 2 5 4 2 3 2 2 5" xfId="26941" xr:uid="{8632CCBE-9F86-4923-82CE-7F37F01BD857}"/>
    <cellStyle name="Monétaire 2 5 4 2 3 2 2 6" xfId="7480" xr:uid="{0E381201-A199-454C-9D77-EF991C45F943}"/>
    <cellStyle name="Monétaire 2 5 4 2 3 2 2 7" xfId="43322" xr:uid="{15A9FE2F-9CEF-419C-9D92-0ADDB895978C}"/>
    <cellStyle name="Monétaire 2 5 4 2 3 2 2 8" xfId="47151" xr:uid="{8686B193-86E8-414D-A942-E374A6348978}"/>
    <cellStyle name="Monétaire 2 5 4 2 3 2 3" xfId="8973" xr:uid="{F67FA0CF-DA4F-48C9-9103-452BFA0910A0}"/>
    <cellStyle name="Monétaire 2 5 4 2 3 2 3 2" xfId="18227" xr:uid="{6F3D2E69-FB6C-4211-B4D0-BA2039F2A7F6}"/>
    <cellStyle name="Monétaire 2 5 4 2 3 2 3 2 2" xfId="33475" xr:uid="{80FAB823-5F05-4C8A-B61C-2BD3E5162868}"/>
    <cellStyle name="Monétaire 2 5 4 2 3 2 3 3" xfId="23311" xr:uid="{14B25E5B-1618-4B09-97E1-E3CD72EB7193}"/>
    <cellStyle name="Monétaire 2 5 4 2 3 2 3 3 2" xfId="37310" xr:uid="{E347F74F-A4C0-4A0C-A98E-05F275AA726C}"/>
    <cellStyle name="Monétaire 2 5 4 2 3 2 3 4" xfId="28393" xr:uid="{FAE8858B-1883-4905-824E-E82FB1201901}"/>
    <cellStyle name="Monétaire 2 5 4 2 3 2 4" xfId="15323" xr:uid="{CE49DE65-1673-4286-99B8-1D1EEFB85685}"/>
    <cellStyle name="Monétaire 2 5 4 2 3 2 4 2" xfId="30571" xr:uid="{2DD3919B-A928-4708-9DC5-69F21FC05124}"/>
    <cellStyle name="Monétaire 2 5 4 2 3 2 5" xfId="20407" xr:uid="{C2D99300-71F6-4607-A5B1-682838C3619B}"/>
    <cellStyle name="Monétaire 2 5 4 2 3 2 5 2" xfId="35653" xr:uid="{D40FC564-619B-4F01-A406-B99CF960D01B}"/>
    <cellStyle name="Monétaire 2 5 4 2 3 2 6" xfId="25489" xr:uid="{648FA943-D8D0-4560-B533-9C46C515AB95}"/>
    <cellStyle name="Monétaire 2 5 4 2 3 2 7" xfId="5104" xr:uid="{208C08C8-098A-4E3E-80A1-04912851E7CE}"/>
    <cellStyle name="Monétaire 2 5 4 2 3 2 8" xfId="41410" xr:uid="{731BF2E8-E5C1-4482-910A-EC1ABFD155DF}"/>
    <cellStyle name="Monétaire 2 5 4 2 3 2 9" xfId="45423" xr:uid="{4B8AD7F6-E70E-4AFA-853F-F3E8FCB8F791}"/>
    <cellStyle name="Monétaire 2 5 4 2 3 3" xfId="2260" xr:uid="{8C7201F8-9B93-41BC-A542-C0AC93D29B03}"/>
    <cellStyle name="Monétaire 2 5 4 2 3 3 2" xfId="13030" xr:uid="{1A635E6C-6539-43F5-82B8-25A20AE37A30}"/>
    <cellStyle name="Monétaire 2 5 4 2 3 3 2 2" xfId="18953" xr:uid="{116FFEDE-7E60-44A3-9BEB-15918CFF8310}"/>
    <cellStyle name="Monétaire 2 5 4 2 3 3 2 2 2" xfId="34201" xr:uid="{44372567-3544-449D-A5A0-299DC2725F36}"/>
    <cellStyle name="Monétaire 2 5 4 2 3 3 2 3" xfId="24037" xr:uid="{FF437871-5E74-4399-94E4-CB0015DEB9B3}"/>
    <cellStyle name="Monétaire 2 5 4 2 3 3 2 4" xfId="29119" xr:uid="{75053862-E1A3-450D-87DD-9A0AFF7A6014}"/>
    <cellStyle name="Monétaire 2 5 4 2 3 3 3" xfId="10439" xr:uid="{942378B9-B24C-4842-8AB2-9BBCC54925FA}"/>
    <cellStyle name="Monétaire 2 5 4 2 3 3 3 2" xfId="31297" xr:uid="{39F2522D-6EE1-406B-911C-35F218FBAD2C}"/>
    <cellStyle name="Monétaire 2 5 4 2 3 3 4" xfId="16049" xr:uid="{08A3FE9D-D2A6-478B-888B-AB49E83DF66F}"/>
    <cellStyle name="Monétaire 2 5 4 2 3 3 4 2" xfId="38036" xr:uid="{134CEAF9-DD25-459E-860C-BD9C037DD10B}"/>
    <cellStyle name="Monétaire 2 5 4 2 3 3 5" xfId="21133" xr:uid="{C8200803-7BFB-428D-A56E-E14D6D7A15CE}"/>
    <cellStyle name="Monétaire 2 5 4 2 3 3 6" xfId="26215" xr:uid="{2BE69C76-2130-4CDE-90E8-255E16713D18}"/>
    <cellStyle name="Monétaire 2 5 4 2 3 3 7" xfId="5830" xr:uid="{8E5F5D24-DC28-4A1F-9117-2886BA7CD98D}"/>
    <cellStyle name="Monétaire 2 5 4 2 3 3 8" xfId="42596" xr:uid="{166D773A-2193-49ED-9ABB-70B2627C7A4E}"/>
    <cellStyle name="Monétaire 2 5 4 2 3 3 9" xfId="46425" xr:uid="{D1474E8A-B44E-42D7-822B-BAB126740AD6}"/>
    <cellStyle name="Monétaire 2 5 4 2 3 4" xfId="6754" xr:uid="{2111C8C4-8E00-495B-8A47-E1E5DD4FD80B}"/>
    <cellStyle name="Monétaire 2 5 4 2 3 4 2" xfId="10839" xr:uid="{ABAAB33E-0758-452B-AA2C-D3BED4C03E27}"/>
    <cellStyle name="Monétaire 2 5 4 2 3 4 2 2" xfId="32749" xr:uid="{3F735203-1E4C-454D-9430-26663F4CA7CD}"/>
    <cellStyle name="Monétaire 2 5 4 2 3 4 3" xfId="17501" xr:uid="{9D94AE79-1085-48CA-ADF8-7AACAB48D1E7}"/>
    <cellStyle name="Monétaire 2 5 4 2 3 4 3 2" xfId="38959" xr:uid="{83A52437-CB54-40B9-A835-4DC6016938E0}"/>
    <cellStyle name="Monétaire 2 5 4 2 3 4 4" xfId="22585" xr:uid="{86976102-3D95-4FE0-8971-C93D9B26291A}"/>
    <cellStyle name="Monétaire 2 5 4 2 3 4 5" xfId="27667" xr:uid="{FBD58D52-BE4B-4162-8351-EC4E2B1F3752}"/>
    <cellStyle name="Monétaire 2 5 4 2 3 5" xfId="8247" xr:uid="{96D0B89A-33FE-4D95-86FC-5E34D09EF224}"/>
    <cellStyle name="Monétaire 2 5 4 2 3 5 2" xfId="36584" xr:uid="{6CC9510F-FA16-4B9E-B12A-657D914BCF90}"/>
    <cellStyle name="Monétaire 2 5 4 2 3 5 3" xfId="29845" xr:uid="{845C3B48-81C5-42AB-B06F-C815913F0CB1}"/>
    <cellStyle name="Monétaire 2 5 4 2 3 6" xfId="14597" xr:uid="{1D57CC36-E85B-40D9-B4E5-0CF18EF68A9B}"/>
    <cellStyle name="Monétaire 2 5 4 2 3 6 2" xfId="34927" xr:uid="{38206297-6FFD-4509-84D5-6F85EE0ECDA9}"/>
    <cellStyle name="Monétaire 2 5 4 2 3 7" xfId="19681" xr:uid="{3CB8B211-E019-4353-83CD-634499FBC6F9}"/>
    <cellStyle name="Monétaire 2 5 4 2 3 8" xfId="24763" xr:uid="{CC6C2B38-3D19-47C3-A9BD-37CACA78D4BD}"/>
    <cellStyle name="Monétaire 2 5 4 2 3 9" xfId="4378" xr:uid="{C062BEB5-819B-4EDA-919A-305967F3944C}"/>
    <cellStyle name="Monétaire 2 5 4 2 4" xfId="620" xr:uid="{17ED38FE-1322-433F-8566-BC589BEB0682}"/>
    <cellStyle name="Monétaire 2 5 4 2 4 10" xfId="40958" xr:uid="{DED27D1B-2BA0-413A-9309-38DB5B4BF267}"/>
    <cellStyle name="Monétaire 2 5 4 2 4 11" xfId="44971" xr:uid="{0BB581DD-FD0A-4D7A-9577-D09A349E4013}"/>
    <cellStyle name="Monétaire 2 5 4 2 4 2" xfId="1346" xr:uid="{8684DF89-E053-48C1-AF07-4C02E818535C}"/>
    <cellStyle name="Monétaire 2 5 4 2 4 2 2" xfId="3260" xr:uid="{B52B7A0A-553D-402F-A763-CDC6B9CA778E}"/>
    <cellStyle name="Monétaire 2 5 4 2 4 2 2 2" xfId="11839" xr:uid="{DE2E0E45-D17F-40A1-97FD-AA75BE8353A1}"/>
    <cellStyle name="Monétaire 2 5 4 2 4 2 2 2 2" xfId="32297" xr:uid="{CBA04E51-48D0-455F-8087-07E12E88B6D2}"/>
    <cellStyle name="Monétaire 2 5 4 2 4 2 2 3" xfId="17049" xr:uid="{6062376B-A44C-459C-8EB6-9FE915FC8F6F}"/>
    <cellStyle name="Monétaire 2 5 4 2 4 2 2 3 2" xfId="39959" xr:uid="{85D8BF9E-38B4-4174-AD7F-C243AF30E3E9}"/>
    <cellStyle name="Monétaire 2 5 4 2 4 2 2 4" xfId="22133" xr:uid="{47E91DD8-20E4-4216-A5EC-B14243298548}"/>
    <cellStyle name="Monétaire 2 5 4 2 4 2 2 5" xfId="27215" xr:uid="{41410A9B-B2B8-46E7-825B-FB68C501455F}"/>
    <cellStyle name="Monétaire 2 5 4 2 4 2 2 6" xfId="7754" xr:uid="{660ECC38-FE99-443A-903A-F9F5816A9986}"/>
    <cellStyle name="Monétaire 2 5 4 2 4 2 2 7" xfId="43596" xr:uid="{BB76D1CF-BA57-4684-9822-8508A229DDAD}"/>
    <cellStyle name="Monétaire 2 5 4 2 4 2 2 8" xfId="47425" xr:uid="{71844486-28C4-48FB-BA36-4E200756EAC7}"/>
    <cellStyle name="Monétaire 2 5 4 2 4 2 3" xfId="9247" xr:uid="{40A14DD1-3E3A-4AD6-89B4-93834445F2EC}"/>
    <cellStyle name="Monétaire 2 5 4 2 4 2 3 2" xfId="18501" xr:uid="{16E30802-9FEB-430A-B8A9-52F87F17A866}"/>
    <cellStyle name="Monétaire 2 5 4 2 4 2 3 2 2" xfId="33749" xr:uid="{F84BAA37-C063-4385-A390-B9807B0D8900}"/>
    <cellStyle name="Monétaire 2 5 4 2 4 2 3 3" xfId="23585" xr:uid="{E5FA3AF3-C700-49C4-85D8-EFD9C797F40F}"/>
    <cellStyle name="Monétaire 2 5 4 2 4 2 3 3 2" xfId="37584" xr:uid="{BC6E8F3F-C3EC-41EA-8684-25946952913F}"/>
    <cellStyle name="Monétaire 2 5 4 2 4 2 3 4" xfId="28667" xr:uid="{6AC4C234-DF76-4648-96EF-FFC8F970829C}"/>
    <cellStyle name="Monétaire 2 5 4 2 4 2 4" xfId="15597" xr:uid="{7DD566AF-1AE8-4FA8-B286-8ADD106DB0A5}"/>
    <cellStyle name="Monétaire 2 5 4 2 4 2 4 2" xfId="30845" xr:uid="{01990766-9E19-4D9B-9AC1-C487829B6EE7}"/>
    <cellStyle name="Monétaire 2 5 4 2 4 2 5" xfId="20681" xr:uid="{6CCAFB20-B55B-4246-BC96-9E61C019CB28}"/>
    <cellStyle name="Monétaire 2 5 4 2 4 2 5 2" xfId="35927" xr:uid="{F2C213DF-5035-4A1E-ABFB-B4890E703259}"/>
    <cellStyle name="Monétaire 2 5 4 2 4 2 6" xfId="25763" xr:uid="{74CAAD46-F788-4723-8123-83763ED12F72}"/>
    <cellStyle name="Monétaire 2 5 4 2 4 2 7" xfId="5378" xr:uid="{A413CA15-1E75-402E-B87C-CF737B8135A0}"/>
    <cellStyle name="Monétaire 2 5 4 2 4 2 8" xfId="41684" xr:uid="{582DAEC7-3F7C-4F13-A9AC-CFCCD9E305B0}"/>
    <cellStyle name="Monétaire 2 5 4 2 4 2 9" xfId="45697" xr:uid="{52D60CB0-96E2-459E-8442-706BE655F186}"/>
    <cellStyle name="Monétaire 2 5 4 2 4 3" xfId="2534" xr:uid="{A9C3590A-04C1-4236-8015-8085E04D2946}"/>
    <cellStyle name="Monétaire 2 5 4 2 4 3 2" xfId="11113" xr:uid="{09E47A36-CC4E-4969-A952-94BE8DB9EED7}"/>
    <cellStyle name="Monétaire 2 5 4 2 4 3 2 2" xfId="19227" xr:uid="{4976E0C5-AE3C-4CFE-BDBF-DC0B1BC8D8BE}"/>
    <cellStyle name="Monétaire 2 5 4 2 4 3 2 2 2" xfId="34475" xr:uid="{90EF1D90-0842-4441-BF85-73C45B227B97}"/>
    <cellStyle name="Monétaire 2 5 4 2 4 3 2 3" xfId="24311" xr:uid="{3CB0083C-1EED-43E9-95AD-EEEFF29ADCC6}"/>
    <cellStyle name="Monétaire 2 5 4 2 4 3 2 4" xfId="29393" xr:uid="{41A480F1-A23E-41BF-B03F-482FAB356A64}"/>
    <cellStyle name="Monétaire 2 5 4 2 4 3 3" xfId="16323" xr:uid="{46CBB0A8-2618-4114-8B53-AAAED99E2944}"/>
    <cellStyle name="Monétaire 2 5 4 2 4 3 3 2" xfId="31571" xr:uid="{1E3A467F-1F02-407A-BE3D-6C4FC5618406}"/>
    <cellStyle name="Monétaire 2 5 4 2 4 3 4" xfId="21407" xr:uid="{1B6542A4-9A8D-4580-951D-8B508537AD5C}"/>
    <cellStyle name="Monétaire 2 5 4 2 4 3 4 2" xfId="38310" xr:uid="{F99130BB-E52A-416C-9588-29F1D51DCD5C}"/>
    <cellStyle name="Monétaire 2 5 4 2 4 3 5" xfId="26489" xr:uid="{0EFA97F8-C8DE-41AF-BA04-E342B3E9062D}"/>
    <cellStyle name="Monétaire 2 5 4 2 4 3 6" xfId="6104" xr:uid="{1CFD8CBA-6E5C-48D9-9F31-DDEA95BE887A}"/>
    <cellStyle name="Monétaire 2 5 4 2 4 3 7" xfId="42870" xr:uid="{08D87D3E-339B-4EA6-8BCC-CA5E9E003772}"/>
    <cellStyle name="Monétaire 2 5 4 2 4 3 8" xfId="46699" xr:uid="{0D6F8FED-BF85-4C08-AA23-25B78556B9AC}"/>
    <cellStyle name="Monétaire 2 5 4 2 4 4" xfId="7028" xr:uid="{D09A4231-DF3D-4C98-BC82-40520E12142E}"/>
    <cellStyle name="Monétaire 2 5 4 2 4 4 2" xfId="17775" xr:uid="{7BF5CE7D-AEC0-41AC-BF8C-CF8DC9D1818B}"/>
    <cellStyle name="Monétaire 2 5 4 2 4 4 2 2" xfId="33023" xr:uid="{9CF23A17-6CBB-4033-AF46-4414A3BD98EB}"/>
    <cellStyle name="Monétaire 2 5 4 2 4 4 3" xfId="22859" xr:uid="{23B952FA-5A66-44E8-8D3C-AC51AC4F9C98}"/>
    <cellStyle name="Monétaire 2 5 4 2 4 4 3 2" xfId="39233" xr:uid="{985F46B1-AA80-43AE-BE32-4F0ED8B41904}"/>
    <cellStyle name="Monétaire 2 5 4 2 4 4 4" xfId="27941" xr:uid="{94458832-4074-4EAB-B1F8-D99DF56DF51C}"/>
    <cellStyle name="Monétaire 2 5 4 2 4 5" xfId="8521" xr:uid="{8B9D8647-B919-4F41-890C-E8326FE469E9}"/>
    <cellStyle name="Monétaire 2 5 4 2 4 5 2" xfId="36858" xr:uid="{8EB10CC1-D9B4-490F-9BD5-B896C36ABFA6}"/>
    <cellStyle name="Monétaire 2 5 4 2 4 5 3" xfId="30119" xr:uid="{7F16F553-5275-4404-BCF1-D8A23A538FF3}"/>
    <cellStyle name="Monétaire 2 5 4 2 4 6" xfId="14871" xr:uid="{A7E58AA3-5458-49D8-80BB-115B55DADC1A}"/>
    <cellStyle name="Monétaire 2 5 4 2 4 6 2" xfId="35201" xr:uid="{DB4597E8-3255-444E-9170-950F08EECD37}"/>
    <cellStyle name="Monétaire 2 5 4 2 4 7" xfId="19955" xr:uid="{33DDBC4D-8517-4260-BCF8-0B926423867A}"/>
    <cellStyle name="Monétaire 2 5 4 2 4 8" xfId="25037" xr:uid="{3A72B571-2AB4-4441-8685-187C3373D62D}"/>
    <cellStyle name="Monétaire 2 5 4 2 4 9" xfId="4652" xr:uid="{689088B2-7CC9-4ECE-AB65-DB026BD1E0C3}"/>
    <cellStyle name="Monétaire 2 5 4 2 5" xfId="839" xr:uid="{C56751A6-FDAA-43BF-9F3B-68CC9E2C3035}"/>
    <cellStyle name="Monétaire 2 5 4 2 5 2" xfId="2753" xr:uid="{C0921C5F-C211-440C-B577-BBFD40DB3609}"/>
    <cellStyle name="Monétaire 2 5 4 2 5 2 2" xfId="11332" xr:uid="{727B58A6-12FA-4D53-BD6B-BD26BE94D075}"/>
    <cellStyle name="Monétaire 2 5 4 2 5 2 2 2" xfId="31790" xr:uid="{CBD29523-7169-4AE0-991B-6C2367F02C7C}"/>
    <cellStyle name="Monétaire 2 5 4 2 5 2 3" xfId="16542" xr:uid="{0EF8D31D-B22F-4019-98B3-95FF00E0C7AF}"/>
    <cellStyle name="Monétaire 2 5 4 2 5 2 3 2" xfId="39452" xr:uid="{6C8DBDA7-6934-4572-9152-CCA2A2C943DB}"/>
    <cellStyle name="Monétaire 2 5 4 2 5 2 4" xfId="21626" xr:uid="{338EAC3C-AD50-4BBD-A5D5-4CB5C9951F14}"/>
    <cellStyle name="Monétaire 2 5 4 2 5 2 5" xfId="26708" xr:uid="{6D787256-5686-4C1F-A596-7890C8EA6CF3}"/>
    <cellStyle name="Monétaire 2 5 4 2 5 2 6" xfId="7247" xr:uid="{C1D87028-2C99-459D-AF60-4325FDD3787B}"/>
    <cellStyle name="Monétaire 2 5 4 2 5 2 7" xfId="43089" xr:uid="{247BB3D9-2641-4BA3-A1C3-B37DF2025A0B}"/>
    <cellStyle name="Monétaire 2 5 4 2 5 2 8" xfId="46918" xr:uid="{047359BF-F6A1-4E60-8DE8-76D88D9B3E2E}"/>
    <cellStyle name="Monétaire 2 5 4 2 5 3" xfId="8740" xr:uid="{652D847A-5EB5-44DC-B5ED-062A0D248A05}"/>
    <cellStyle name="Monétaire 2 5 4 2 5 3 2" xfId="17994" xr:uid="{429D2694-4CF3-463C-B3CE-C409C491FA46}"/>
    <cellStyle name="Monétaire 2 5 4 2 5 3 2 2" xfId="33242" xr:uid="{16BFE67C-E05A-4823-9BF2-12122FAEFEF0}"/>
    <cellStyle name="Monétaire 2 5 4 2 5 3 3" xfId="23078" xr:uid="{A014BE77-4995-4B85-9546-36141131329A}"/>
    <cellStyle name="Monétaire 2 5 4 2 5 3 3 2" xfId="37077" xr:uid="{1A7CA810-EA6B-4095-BA6E-1EFB138E6B11}"/>
    <cellStyle name="Monétaire 2 5 4 2 5 3 4" xfId="28160" xr:uid="{4B12163A-C386-41DC-8A1A-50001A1EBF19}"/>
    <cellStyle name="Monétaire 2 5 4 2 5 4" xfId="15090" xr:uid="{0D69AD63-5EAE-4A54-9A8A-BB7AA5B8A73A}"/>
    <cellStyle name="Monétaire 2 5 4 2 5 4 2" xfId="30338" xr:uid="{7F5DECE1-AB9B-49F7-AE7F-A543C6B86238}"/>
    <cellStyle name="Monétaire 2 5 4 2 5 5" xfId="20174" xr:uid="{909EDA01-875E-4307-9568-D73C999FD00D}"/>
    <cellStyle name="Monétaire 2 5 4 2 5 5 2" xfId="35420" xr:uid="{A9461335-C408-4472-9E19-6127F13BD60E}"/>
    <cellStyle name="Monétaire 2 5 4 2 5 6" xfId="25256" xr:uid="{A5DB37DB-C9B2-4511-83FE-615B2706AD8D}"/>
    <cellStyle name="Monétaire 2 5 4 2 5 7" xfId="4871" xr:uid="{9651BDD1-4B52-4334-B543-6328A01A78CE}"/>
    <cellStyle name="Monétaire 2 5 4 2 5 8" xfId="41177" xr:uid="{36631FF2-F0CB-42C7-85A5-D0A492B95F37}"/>
    <cellStyle name="Monétaire 2 5 4 2 5 9" xfId="45190" xr:uid="{085C19D0-8D14-48F9-B262-7CCBE2865660}"/>
    <cellStyle name="Monétaire 2 5 4 2 6" xfId="1565" xr:uid="{44703025-36A7-4166-96DC-76E4858BFE68}"/>
    <cellStyle name="Monétaire 2 5 4 2 6 2" xfId="3479" xr:uid="{A6161542-D73F-4BE4-97AF-D297B4B04554}"/>
    <cellStyle name="Monétaire 2 5 4 2 6 2 2" xfId="12058" xr:uid="{8ECB3A50-E700-4B6B-94BB-750C8CE07D92}"/>
    <cellStyle name="Monétaire 2 5 4 2 6 2 2 2" xfId="33968" xr:uid="{4637E985-061B-4D7B-A3D7-871F72B18343}"/>
    <cellStyle name="Monétaire 2 5 4 2 6 2 3" xfId="18720" xr:uid="{832F799F-E3A5-4830-85C7-286CE3C4C442}"/>
    <cellStyle name="Monétaire 2 5 4 2 6 2 3 2" xfId="38726" xr:uid="{CB7EB77A-365C-44D2-AFE7-BC5C077D6538}"/>
    <cellStyle name="Monétaire 2 5 4 2 6 2 4" xfId="23804" xr:uid="{FB072A10-0EDA-401C-A921-6AF3B0CF58EC}"/>
    <cellStyle name="Monétaire 2 5 4 2 6 2 5" xfId="28886" xr:uid="{22DA6A80-27D0-4FF4-BDB6-11434EEB970D}"/>
    <cellStyle name="Monétaire 2 5 4 2 6 2 6" xfId="6521" xr:uid="{ED64D494-63BE-46D0-919F-E23B7D99B0EA}"/>
    <cellStyle name="Monétaire 2 5 4 2 6 2 7" xfId="43815" xr:uid="{7AEA89CC-7B3F-47CD-8E6F-DE22CA82A999}"/>
    <cellStyle name="Monétaire 2 5 4 2 6 2 8" xfId="47644" xr:uid="{FFDA5AD7-B95D-4C6C-BB4F-5B6D95293904}"/>
    <cellStyle name="Monétaire 2 5 4 2 6 3" xfId="9466" xr:uid="{7354054F-CD66-41B7-B131-B81CEB508AA7}"/>
    <cellStyle name="Monétaire 2 5 4 2 6 3 2" xfId="31064" xr:uid="{7D850FD7-9D56-46A7-9514-9E190E1954F8}"/>
    <cellStyle name="Monétaire 2 5 4 2 6 4" xfId="15816" xr:uid="{540E770E-CBEA-4D1A-AACB-CA1515911844}"/>
    <cellStyle name="Monétaire 2 5 4 2 6 4 2" xfId="36351" xr:uid="{1C99F555-6656-4687-802E-30A097C257F2}"/>
    <cellStyle name="Monétaire 2 5 4 2 6 5" xfId="20900" xr:uid="{ADC9AB05-AFEA-46E5-84C3-744B18521005}"/>
    <cellStyle name="Monétaire 2 5 4 2 6 6" xfId="25982" xr:uid="{2175D7D0-E335-4D4D-8E21-76F188DB7A90}"/>
    <cellStyle name="Monétaire 2 5 4 2 6 7" xfId="4145" xr:uid="{A98A228B-C1D4-4111-9D3F-868B77964A45}"/>
    <cellStyle name="Monétaire 2 5 4 2 6 8" xfId="41903" xr:uid="{854411DA-4766-4ADA-918D-DA5FDC4440FD}"/>
    <cellStyle name="Monétaire 2 5 4 2 6 9" xfId="44463" xr:uid="{F8E52F71-232F-4619-893B-C572A7E7A86A}"/>
    <cellStyle name="Monétaire 2 5 4 2 7" xfId="2027" xr:uid="{19D63558-EE90-4F60-9FB5-26C61DE4F5C7}"/>
    <cellStyle name="Monétaire 2 5 4 2 7 2" xfId="12609" xr:uid="{E43C5D70-0588-4C84-BB05-C8047AD261D0}"/>
    <cellStyle name="Monétaire 2 5 4 2 7 2 2" xfId="32516" xr:uid="{D099795A-CB82-4A60-BB8D-02F6753EA897}"/>
    <cellStyle name="Monétaire 2 5 4 2 7 3" xfId="10017" xr:uid="{F5D53705-D5C3-4CDC-8E4B-CCB4172A2123}"/>
    <cellStyle name="Monétaire 2 5 4 2 7 3 2" xfId="37803" xr:uid="{48AA7302-98DF-4458-A365-8FB378142F9C}"/>
    <cellStyle name="Monétaire 2 5 4 2 7 4" xfId="17268" xr:uid="{DBEABE46-33C5-4FA0-A943-F157C0F3502A}"/>
    <cellStyle name="Monétaire 2 5 4 2 7 5" xfId="22352" xr:uid="{02E33C21-AD90-4D0B-BD82-C29293EDE991}"/>
    <cellStyle name="Monétaire 2 5 4 2 7 6" xfId="27434" xr:uid="{5EB4AE8F-15F3-4509-8FF2-7AE8F57B6F22}"/>
    <cellStyle name="Monétaire 2 5 4 2 7 7" xfId="5597" xr:uid="{985EF3E0-F9F9-4FEC-9DF9-F90656E2A846}"/>
    <cellStyle name="Monétaire 2 5 4 2 7 8" xfId="42363" xr:uid="{6D15F9DD-2967-4113-8421-748FB025F8E0}"/>
    <cellStyle name="Monétaire 2 5 4 2 7 9" xfId="46192" xr:uid="{66A9FDEF-7D9E-442B-9122-04F9263C28C3}"/>
    <cellStyle name="Monétaire 2 5 4 2 8" xfId="6335" xr:uid="{68F94255-10A2-413F-875F-DB210AB21E30}"/>
    <cellStyle name="Monétaire 2 5 4 2 8 2" xfId="10606" xr:uid="{BD2F0DB1-0F83-480F-8A4C-D6C55B109DD3}"/>
    <cellStyle name="Monétaire 2 5 4 2 8 2 2" xfId="38540" xr:uid="{DE50340A-B127-4741-96D8-F633EF45B545}"/>
    <cellStyle name="Monétaire 2 5 4 2 8 3" xfId="29612" xr:uid="{90868163-0913-4B74-9B65-7DE1B3CAC78E}"/>
    <cellStyle name="Monétaire 2 5 4 2 9" xfId="8014" xr:uid="{5AE01355-C013-4BF0-BECE-B18EAC985FD2}"/>
    <cellStyle name="Monétaire 2 5 4 2 9 2" xfId="36165" xr:uid="{52A457AA-A4A4-4E90-B4DC-EA33887B796A}"/>
    <cellStyle name="Monétaire 2 5 4 20" xfId="44230" xr:uid="{7A1F8E4F-EA2A-4227-906F-454B93F21A4E}"/>
    <cellStyle name="Monétaire 2 5 4 3" xfId="151" xr:uid="{623C1CE1-D11E-4DB1-99C2-2E9DA16F4970}"/>
    <cellStyle name="Monétaire 2 5 4 3 10" xfId="4006" xr:uid="{FEDC1491-F3CB-41EC-B075-48698456DE8B}"/>
    <cellStyle name="Monétaire 2 5 4 3 11" xfId="40498" xr:uid="{3B1710A4-8FA1-433C-9762-548BE2EED4CD}"/>
    <cellStyle name="Monétaire 2 5 4 3 12" xfId="44324" xr:uid="{0652D80E-ECB1-47E6-883A-D11343027E5C}"/>
    <cellStyle name="Monétaire 2 5 4 3 2" xfId="886" xr:uid="{0E290BB1-8A85-4AC0-A6D5-0A567FB8AF76}"/>
    <cellStyle name="Monétaire 2 5 4 3 2 2" xfId="2800" xr:uid="{6D399999-21C4-4C33-8E6D-E03516F9A521}"/>
    <cellStyle name="Monétaire 2 5 4 3 2 2 2" xfId="11379" xr:uid="{0821D30B-75AC-4C15-A552-2ADB458F8943}"/>
    <cellStyle name="Monétaire 2 5 4 3 2 2 2 2" xfId="31837" xr:uid="{7F02973C-EB04-4E4D-8C4E-EFC19C655480}"/>
    <cellStyle name="Monétaire 2 5 4 3 2 2 3" xfId="16589" xr:uid="{6BFE04EA-D5A3-44FC-A3B6-9F870C1A34CA}"/>
    <cellStyle name="Monétaire 2 5 4 3 2 2 3 2" xfId="39499" xr:uid="{3087B38A-7CC2-4894-8BC4-F37CA1B6881F}"/>
    <cellStyle name="Monétaire 2 5 4 3 2 2 4" xfId="21673" xr:uid="{F44A17A1-AAC4-4B92-A800-9AEDB471C11B}"/>
    <cellStyle name="Monétaire 2 5 4 3 2 2 5" xfId="26755" xr:uid="{03FCA134-332C-49F3-88C0-E142E7B16158}"/>
    <cellStyle name="Monétaire 2 5 4 3 2 2 6" xfId="7294" xr:uid="{822645AE-B987-401C-9996-BCF21C0F54DA}"/>
    <cellStyle name="Monétaire 2 5 4 3 2 2 7" xfId="43136" xr:uid="{A7958C17-A918-4BA0-9DB5-4430943AF3A4}"/>
    <cellStyle name="Monétaire 2 5 4 3 2 2 8" xfId="46965" xr:uid="{C55DFFF0-168D-4392-958B-1C60864E941A}"/>
    <cellStyle name="Monétaire 2 5 4 3 2 3" xfId="8787" xr:uid="{D5D64548-CF8E-49F1-B254-A40999051666}"/>
    <cellStyle name="Monétaire 2 5 4 3 2 3 2" xfId="18041" xr:uid="{6C6EDE96-DD20-42BC-A257-1A8AE5E414E0}"/>
    <cellStyle name="Monétaire 2 5 4 3 2 3 2 2" xfId="33289" xr:uid="{B05F7E2D-1E36-461E-917F-A36347315B23}"/>
    <cellStyle name="Monétaire 2 5 4 3 2 3 3" xfId="23125" xr:uid="{36AEA359-E872-44F1-95CD-D09854FDE70E}"/>
    <cellStyle name="Monétaire 2 5 4 3 2 3 3 2" xfId="37124" xr:uid="{4907AF86-3D95-4028-867D-BF5CC7D0A268}"/>
    <cellStyle name="Monétaire 2 5 4 3 2 3 4" xfId="28207" xr:uid="{7C45B858-94B1-4CB6-950B-09805BB54A09}"/>
    <cellStyle name="Monétaire 2 5 4 3 2 4" xfId="15137" xr:uid="{A820439A-62D7-490D-AE0F-7DDDDF92B545}"/>
    <cellStyle name="Monétaire 2 5 4 3 2 4 2" xfId="30385" xr:uid="{08630384-D5ED-4843-97A8-BC6FA49A93AD}"/>
    <cellStyle name="Monétaire 2 5 4 3 2 5" xfId="20221" xr:uid="{EECBBC4D-5CCB-42FD-97C1-5944FBA30B9D}"/>
    <cellStyle name="Monétaire 2 5 4 3 2 5 2" xfId="35467" xr:uid="{052DC9D9-C323-4E3E-8BA8-3DEC8AD8E32E}"/>
    <cellStyle name="Monétaire 2 5 4 3 2 6" xfId="25303" xr:uid="{4FC8B4B1-D731-4D2A-AAE2-9CCB6FCCB5D0}"/>
    <cellStyle name="Monétaire 2 5 4 3 2 7" xfId="4918" xr:uid="{E146CFC8-0E64-44B1-B37D-B39C67D1A35A}"/>
    <cellStyle name="Monétaire 2 5 4 3 2 8" xfId="41224" xr:uid="{97328F30-4D4B-43A0-9998-B4C3BA5A1752}"/>
    <cellStyle name="Monétaire 2 5 4 3 2 9" xfId="45237" xr:uid="{49462166-D9A4-4CE3-8DA5-232F7D1B2C8D}"/>
    <cellStyle name="Monétaire 2 5 4 3 3" xfId="1782" xr:uid="{354D06FC-822D-45CB-8E3B-D4AA36E6D5E6}"/>
    <cellStyle name="Monétaire 2 5 4 3 3 2" xfId="3696" xr:uid="{2CAE27D7-1774-4243-AF3D-E3D5D1F921F4}"/>
    <cellStyle name="Monétaire 2 5 4 3 3 2 2" xfId="12275" xr:uid="{9D9323E0-574C-4036-B6BF-7538E140BC0C}"/>
    <cellStyle name="Monétaire 2 5 4 3 3 2 2 2" xfId="34015" xr:uid="{FD94A2D7-C928-44E0-9368-BA0FE4C3AE01}"/>
    <cellStyle name="Monétaire 2 5 4 3 3 2 3" xfId="18767" xr:uid="{6F8F37DE-CD0D-4D16-B6DE-481D11D42FF9}"/>
    <cellStyle name="Monétaire 2 5 4 3 3 2 3 2" xfId="38773" xr:uid="{169C4AF4-07CE-4A9D-87BF-ADD3E8456A57}"/>
    <cellStyle name="Monétaire 2 5 4 3 3 2 4" xfId="23851" xr:uid="{9BFE6A94-D4DD-4160-8863-569BA8BB6CFF}"/>
    <cellStyle name="Monétaire 2 5 4 3 3 2 5" xfId="28933" xr:uid="{0901893E-C907-4279-90C3-64D9FF4DD376}"/>
    <cellStyle name="Monétaire 2 5 4 3 3 2 6" xfId="6568" xr:uid="{B57CABE1-7DA1-4472-86EA-6F19DE4FA1D2}"/>
    <cellStyle name="Monétaire 2 5 4 3 3 2 7" xfId="44032" xr:uid="{B4FCE42E-0B25-425D-9204-F55C4844208B}"/>
    <cellStyle name="Monétaire 2 5 4 3 3 2 8" xfId="47861" xr:uid="{F02B1C30-BB74-46B5-A878-8A9832B84E6A}"/>
    <cellStyle name="Monétaire 2 5 4 3 3 3" xfId="9683" xr:uid="{27637D9A-B389-4D26-974E-4678F4DEF938}"/>
    <cellStyle name="Monétaire 2 5 4 3 3 3 2" xfId="31111" xr:uid="{5CB88454-633F-40A0-9249-814ED7483162}"/>
    <cellStyle name="Monétaire 2 5 4 3 3 4" xfId="15863" xr:uid="{07E39290-F221-466E-AE43-EA094D6470C3}"/>
    <cellStyle name="Monétaire 2 5 4 3 3 4 2" xfId="36398" xr:uid="{ECF3B60E-C1A6-4F21-8C4E-9FE0D89D8BB5}"/>
    <cellStyle name="Monétaire 2 5 4 3 3 5" xfId="20947" xr:uid="{2B4AC24A-FFA3-421A-AD0D-389581229E83}"/>
    <cellStyle name="Monétaire 2 5 4 3 3 6" xfId="26029" xr:uid="{3FDB68EE-95A7-4F85-A96C-0E5D00FB7BE7}"/>
    <cellStyle name="Monétaire 2 5 4 3 3 7" xfId="4192" xr:uid="{16377B51-F7E4-40DF-B42A-D3780A7D561B}"/>
    <cellStyle name="Monétaire 2 5 4 3 3 8" xfId="42120" xr:uid="{8DE1CCB3-B0EC-4CC9-A0D7-EAD2837EE74F}"/>
    <cellStyle name="Monétaire 2 5 4 3 3 9" xfId="44510" xr:uid="{FF15F70C-F3A8-445D-89AD-3BA7F6150193}"/>
    <cellStyle name="Monétaire 2 5 4 3 4" xfId="2074" xr:uid="{F8B444C0-C1D9-49DC-B09E-7D8FA7F33B87}"/>
    <cellStyle name="Monétaire 2 5 4 3 4 2" xfId="12701" xr:uid="{FC949B02-64AB-4DDD-88C3-6518CA9C151E}"/>
    <cellStyle name="Monétaire 2 5 4 3 4 2 2" xfId="32563" xr:uid="{1119BE98-546E-4946-8B2B-B4D5C2195F7B}"/>
    <cellStyle name="Monétaire 2 5 4 3 4 3" xfId="10109" xr:uid="{A3907D8A-4828-4DFE-99A4-8C05C9CD8D2E}"/>
    <cellStyle name="Monétaire 2 5 4 3 4 3 2" xfId="37850" xr:uid="{F62E171E-4B53-4908-BC38-3E4F71FA356A}"/>
    <cellStyle name="Monétaire 2 5 4 3 4 4" xfId="17315" xr:uid="{41994418-6A91-4A5F-9FB1-9AE404ECADEC}"/>
    <cellStyle name="Monétaire 2 5 4 3 4 5" xfId="22399" xr:uid="{B02951AC-E8A7-43F3-B4DB-98A710F28A80}"/>
    <cellStyle name="Monétaire 2 5 4 3 4 6" xfId="27481" xr:uid="{636B512A-C257-4A94-AB15-65921904FC35}"/>
    <cellStyle name="Monétaire 2 5 4 3 4 7" xfId="5644" xr:uid="{BB16D234-349A-484C-AB55-35BCFA4439FC}"/>
    <cellStyle name="Monétaire 2 5 4 3 4 8" xfId="42410" xr:uid="{1B2CF6E3-09E8-4224-9749-D35B24009FFF}"/>
    <cellStyle name="Monétaire 2 5 4 3 4 9" xfId="46239" xr:uid="{36A05DFB-FC44-4C37-8D8A-DFD3C10C526E}"/>
    <cellStyle name="Monétaire 2 5 4 3 5" xfId="6382" xr:uid="{1BE74D5B-8291-44B0-8C15-D9276854FB11}"/>
    <cellStyle name="Monétaire 2 5 4 3 5 2" xfId="10653" xr:uid="{17527A46-C66E-4149-B89B-F7F6871B18A4}"/>
    <cellStyle name="Monétaire 2 5 4 3 5 2 2" xfId="38587" xr:uid="{C1EE2D8F-4FBF-455D-B9A5-AAF1CC64CC70}"/>
    <cellStyle name="Monétaire 2 5 4 3 5 3" xfId="29659" xr:uid="{D58706F4-D2EE-4B5D-AE74-82AD7A89504C}"/>
    <cellStyle name="Monétaire 2 5 4 3 6" xfId="8061" xr:uid="{27398E89-250A-4234-B4C7-0BA3570A7547}"/>
    <cellStyle name="Monétaire 2 5 4 3 6 2" xfId="36212" xr:uid="{0960A782-C6A2-48A5-86C0-5CAE711C60F1}"/>
    <cellStyle name="Monétaire 2 5 4 3 7" xfId="14411" xr:uid="{90181655-2CC7-4D86-89F7-497FFDC1F237}"/>
    <cellStyle name="Monétaire 2 5 4 3 7 2" xfId="34741" xr:uid="{CCEA8F08-46C4-4A75-AFF1-D33010DF164E}"/>
    <cellStyle name="Monétaire 2 5 4 3 8" xfId="19495" xr:uid="{19ACFF92-E742-49F6-ADA6-F807C934A42A}"/>
    <cellStyle name="Monétaire 2 5 4 3 9" xfId="24577" xr:uid="{31EB4641-AD18-4489-85B6-A782CB30CD30}"/>
    <cellStyle name="Monétaire 2 5 4 4" xfId="260" xr:uid="{6A4E9C9A-578E-4AB9-BC35-E817C261B37B}"/>
    <cellStyle name="Monétaire 2 5 4 4 10" xfId="4301" xr:uid="{AD64AF48-15F2-46AC-BE85-133CCEEC0723}"/>
    <cellStyle name="Monétaire 2 5 4 4 11" xfId="40607" xr:uid="{D71EA8CC-554F-4AF1-BEEA-43474949BF86}"/>
    <cellStyle name="Monétaire 2 5 4 4 12" xfId="44619" xr:uid="{ABB6D3EC-AD83-49F4-83E1-42C6AA006C19}"/>
    <cellStyle name="Monétaire 2 5 4 4 2" xfId="995" xr:uid="{296E16D9-18FF-496B-921B-8C1A621DE2E6}"/>
    <cellStyle name="Monétaire 2 5 4 4 2 2" xfId="2909" xr:uid="{76FB4302-FA89-45F6-A580-1D2B538D8FA0}"/>
    <cellStyle name="Monétaire 2 5 4 4 2 2 2" xfId="11488" xr:uid="{8AF18A72-6CC1-48BD-848D-8DEDDE790198}"/>
    <cellStyle name="Monétaire 2 5 4 4 2 2 2 2" xfId="31946" xr:uid="{3F3DA3B6-F8F6-4081-8AA0-98816FCD6493}"/>
    <cellStyle name="Monétaire 2 5 4 4 2 2 3" xfId="16698" xr:uid="{DBB89AEF-0CEB-42F1-9A5E-50C4C9407C27}"/>
    <cellStyle name="Monétaire 2 5 4 4 2 2 3 2" xfId="39608" xr:uid="{2FB3CEDE-B0FE-414B-8113-595785CDEC00}"/>
    <cellStyle name="Monétaire 2 5 4 4 2 2 4" xfId="21782" xr:uid="{31550733-DB57-4252-B4D3-B3C00475BDA8}"/>
    <cellStyle name="Monétaire 2 5 4 4 2 2 5" xfId="26864" xr:uid="{732F4840-509B-4DB3-A65E-76F5339A5C97}"/>
    <cellStyle name="Monétaire 2 5 4 4 2 2 6" xfId="7403" xr:uid="{86466A5D-94B4-4930-881E-00031C67AE24}"/>
    <cellStyle name="Monétaire 2 5 4 4 2 2 7" xfId="43245" xr:uid="{5423C13B-873F-46CC-98AC-78415C623AB4}"/>
    <cellStyle name="Monétaire 2 5 4 4 2 2 8" xfId="47074" xr:uid="{AF5FA06F-5C03-46FB-AAE2-E1ADF0570EB2}"/>
    <cellStyle name="Monétaire 2 5 4 4 2 3" xfId="8896" xr:uid="{02D92B48-0CC4-4349-8F4E-DBBA6DCC3FBE}"/>
    <cellStyle name="Monétaire 2 5 4 4 2 3 2" xfId="18150" xr:uid="{2741B12B-E4A6-422E-AFA1-B477AA28BDDA}"/>
    <cellStyle name="Monétaire 2 5 4 4 2 3 2 2" xfId="33398" xr:uid="{03E18218-B65C-4B89-AF3A-BE7693DB37CD}"/>
    <cellStyle name="Monétaire 2 5 4 4 2 3 3" xfId="23234" xr:uid="{19EAAF2C-3B22-4C59-AFFD-91AB74E39D88}"/>
    <cellStyle name="Monétaire 2 5 4 4 2 3 3 2" xfId="37233" xr:uid="{B63AFCAB-30D3-45E9-9AEB-4DD9441C93D4}"/>
    <cellStyle name="Monétaire 2 5 4 4 2 3 4" xfId="28316" xr:uid="{DE1E4301-949A-4635-811A-7E534AC8DFA2}"/>
    <cellStyle name="Monétaire 2 5 4 4 2 4" xfId="15246" xr:uid="{59C418B7-06C8-4931-9827-11072DD75251}"/>
    <cellStyle name="Monétaire 2 5 4 4 2 4 2" xfId="30494" xr:uid="{99A1A758-2C17-4981-A41E-66586F2A6E34}"/>
    <cellStyle name="Monétaire 2 5 4 4 2 5" xfId="20330" xr:uid="{B228C15C-8E7B-4E7F-9B94-BEAA68BA9621}"/>
    <cellStyle name="Monétaire 2 5 4 4 2 5 2" xfId="35576" xr:uid="{09C51482-8E32-4301-9E5A-FACEF8107847}"/>
    <cellStyle name="Monétaire 2 5 4 4 2 6" xfId="25412" xr:uid="{B4488EE0-D729-433B-9031-2CB701289E0E}"/>
    <cellStyle name="Monétaire 2 5 4 4 2 7" xfId="5027" xr:uid="{A060F29F-4F17-4974-974F-AD5C7215E64F}"/>
    <cellStyle name="Monétaire 2 5 4 4 2 8" xfId="41333" xr:uid="{D9B1AFC0-30EC-43F2-B9FC-FFED2089E7EE}"/>
    <cellStyle name="Monétaire 2 5 4 4 2 9" xfId="45346" xr:uid="{7C8E67B3-022F-4E4C-AD6B-EE5DD3CFFCC4}"/>
    <cellStyle name="Monétaire 2 5 4 4 3" xfId="1612" xr:uid="{EDD3DDC7-1129-4BBE-8D01-4C90CE86889F}"/>
    <cellStyle name="Monétaire 2 5 4 4 3 2" xfId="3526" xr:uid="{61C44D06-095E-4735-BDAB-312D63E2F811}"/>
    <cellStyle name="Monétaire 2 5 4 4 3 2 2" xfId="18876" xr:uid="{1DF6BC0E-1405-41E9-BFF0-1F1764BDF14A}"/>
    <cellStyle name="Monétaire 2 5 4 4 3 2 2 2" xfId="34124" xr:uid="{B72F561F-9180-4053-83D9-CB95DFC95B8C}"/>
    <cellStyle name="Monétaire 2 5 4 4 3 2 3" xfId="23960" xr:uid="{AF79AC68-0081-4FDD-BE35-3DBA711E6620}"/>
    <cellStyle name="Monétaire 2 5 4 4 3 2 4" xfId="29042" xr:uid="{DF6C05EE-ED2E-46D7-A14F-68E74386E34B}"/>
    <cellStyle name="Monétaire 2 5 4 4 3 2 5" xfId="12105" xr:uid="{71FA06CF-2A59-4639-93C4-CA4D33B1511D}"/>
    <cellStyle name="Monétaire 2 5 4 4 3 2 6" xfId="43862" xr:uid="{6D02C151-4E37-48B6-BCD6-3607D8B37DBD}"/>
    <cellStyle name="Monétaire 2 5 4 4 3 2 7" xfId="47691" xr:uid="{3954783F-8EFF-49BD-8095-10C7D5B196B0}"/>
    <cellStyle name="Monétaire 2 5 4 4 3 3" xfId="9513" xr:uid="{BDC4015A-3591-4A90-8AEA-7C14B36C892B}"/>
    <cellStyle name="Monétaire 2 5 4 4 3 3 2" xfId="31220" xr:uid="{1E554B9A-754C-46D8-BFCE-965BCE28CA6A}"/>
    <cellStyle name="Monétaire 2 5 4 4 3 4" xfId="15972" xr:uid="{A66BB500-0A8A-4105-BF0A-2723E7193D22}"/>
    <cellStyle name="Monétaire 2 5 4 4 3 4 2" xfId="37959" xr:uid="{B9BB9107-1F04-4944-9D76-4DBE26552FB3}"/>
    <cellStyle name="Monétaire 2 5 4 4 3 5" xfId="21056" xr:uid="{23A8EE9E-92BF-43FE-9EDB-4701BEDE741F}"/>
    <cellStyle name="Monétaire 2 5 4 4 3 6" xfId="26138" xr:uid="{BE48EE29-6286-4B24-AB4C-16219E748CBA}"/>
    <cellStyle name="Monétaire 2 5 4 4 3 7" xfId="5753" xr:uid="{665D63FD-1454-4704-B50A-0AF900702872}"/>
    <cellStyle name="Monétaire 2 5 4 4 3 8" xfId="41950" xr:uid="{82B0FAD6-39C2-4624-AABB-EC433CB829CA}"/>
    <cellStyle name="Monétaire 2 5 4 4 3 9" xfId="45898" xr:uid="{0B54734B-89A3-4ACA-AE9D-3ACCB8A48AA1}"/>
    <cellStyle name="Monétaire 2 5 4 4 4" xfId="2183" xr:uid="{E7102120-DE9A-479F-A7AF-5420695699AF}"/>
    <cellStyle name="Monétaire 2 5 4 4 4 2" xfId="12927" xr:uid="{5D628C46-3763-4642-B24E-A725D40B3FA7}"/>
    <cellStyle name="Monétaire 2 5 4 4 4 2 2" xfId="32672" xr:uid="{420E4859-E718-4A6D-89DA-E96D8ACD86B0}"/>
    <cellStyle name="Monétaire 2 5 4 4 4 3" xfId="10336" xr:uid="{F45ECAA2-F5AB-45E0-963C-C27978EC38E3}"/>
    <cellStyle name="Monétaire 2 5 4 4 4 3 2" xfId="38882" xr:uid="{45035441-5071-43EC-9740-DE2CB42E564E}"/>
    <cellStyle name="Monétaire 2 5 4 4 4 4" xfId="17424" xr:uid="{CA3E3520-57E8-48EA-8C11-806C4A9ABC04}"/>
    <cellStyle name="Monétaire 2 5 4 4 4 5" xfId="22508" xr:uid="{AA83F9B8-84E3-46F1-901B-CD09F9A8AA19}"/>
    <cellStyle name="Monétaire 2 5 4 4 4 6" xfId="27590" xr:uid="{8B1E6634-9BFD-4526-963F-F81298639764}"/>
    <cellStyle name="Monétaire 2 5 4 4 4 7" xfId="6677" xr:uid="{1ABEA67F-1F2C-46A9-93B8-7060E6E317FF}"/>
    <cellStyle name="Monétaire 2 5 4 4 4 8" xfId="42519" xr:uid="{0E07960D-9269-4C6C-834C-3F3875327A7B}"/>
    <cellStyle name="Monétaire 2 5 4 4 4 9" xfId="46348" xr:uid="{1142DD94-C131-4C2C-9E41-0A8CAE064CA4}"/>
    <cellStyle name="Monétaire 2 5 4 4 5" xfId="10762" xr:uid="{95548C74-6B86-4EDD-B595-177F4CF126BF}"/>
    <cellStyle name="Monétaire 2 5 4 4 5 2" xfId="36507" xr:uid="{93A14439-972B-4AC8-B06E-70E9F55D5200}"/>
    <cellStyle name="Monétaire 2 5 4 4 5 3" xfId="29768" xr:uid="{4F5707BF-30B9-4152-93FE-71FAFF17AEAF}"/>
    <cellStyle name="Monétaire 2 5 4 4 6" xfId="8170" xr:uid="{313EC15B-CFF1-46E6-9474-27EBFF9998D2}"/>
    <cellStyle name="Monétaire 2 5 4 4 6 2" xfId="34850" xr:uid="{20957507-5A6A-4AE3-9E14-69F7CDD22B90}"/>
    <cellStyle name="Monétaire 2 5 4 4 7" xfId="14520" xr:uid="{33F03F20-A0B1-44BC-86B8-2DBA63AA4843}"/>
    <cellStyle name="Monétaire 2 5 4 4 8" xfId="19604" xr:uid="{5C6C808F-6450-4654-B10E-06445D7ABFE0}"/>
    <cellStyle name="Monétaire 2 5 4 4 9" xfId="24686" xr:uid="{37B69442-6468-4631-90E2-4D7405E99A34}"/>
    <cellStyle name="Monétaire 2 5 4 5" xfId="574" xr:uid="{F4E49A8E-413A-4AEC-9458-4F344AE5BC86}"/>
    <cellStyle name="Monétaire 2 5 4 5 10" xfId="40912" xr:uid="{2C5C4986-CAA2-4D50-9D78-0D4CB368CA76}"/>
    <cellStyle name="Monétaire 2 5 4 5 11" xfId="44925" xr:uid="{E0063DE3-9947-479A-8EC5-E557B3BEB4B6}"/>
    <cellStyle name="Monétaire 2 5 4 5 2" xfId="1300" xr:uid="{C635A933-DEBE-4D79-8689-2E7C5B075433}"/>
    <cellStyle name="Monétaire 2 5 4 5 2 2" xfId="3214" xr:uid="{142FDDF2-8806-49D1-A593-819808F33CE2}"/>
    <cellStyle name="Monétaire 2 5 4 5 2 2 2" xfId="11793" xr:uid="{36E500FC-B31F-49D0-A233-344A0931546F}"/>
    <cellStyle name="Monétaire 2 5 4 5 2 2 2 2" xfId="32251" xr:uid="{2FA78741-1620-4D65-B29D-DA654BBC19A1}"/>
    <cellStyle name="Monétaire 2 5 4 5 2 2 3" xfId="17003" xr:uid="{B5C8DC43-4E9E-45C2-B663-5C7FC949F7FD}"/>
    <cellStyle name="Monétaire 2 5 4 5 2 2 3 2" xfId="39913" xr:uid="{1F4F7EFF-6163-472C-8FEE-38A5BBD4F3DA}"/>
    <cellStyle name="Monétaire 2 5 4 5 2 2 4" xfId="22087" xr:uid="{A178FEA2-264A-46AA-A773-279D4B0A00BF}"/>
    <cellStyle name="Monétaire 2 5 4 5 2 2 5" xfId="27169" xr:uid="{CB7B9223-F648-476D-82EB-4B21CAE1D0BC}"/>
    <cellStyle name="Monétaire 2 5 4 5 2 2 6" xfId="7708" xr:uid="{B2228469-5D7B-41AB-BDC9-75D75DFFCA6D}"/>
    <cellStyle name="Monétaire 2 5 4 5 2 2 7" xfId="43550" xr:uid="{F525F5C5-4C09-41B8-985D-5146743C534E}"/>
    <cellStyle name="Monétaire 2 5 4 5 2 2 8" xfId="47379" xr:uid="{8E343CE2-1B26-41A4-B185-F6D68C663DA8}"/>
    <cellStyle name="Monétaire 2 5 4 5 2 3" xfId="9201" xr:uid="{834142FF-F09D-4E07-9453-04245013970F}"/>
    <cellStyle name="Monétaire 2 5 4 5 2 3 2" xfId="18455" xr:uid="{F29660E6-6F53-4AEC-9613-9E43D29B1B71}"/>
    <cellStyle name="Monétaire 2 5 4 5 2 3 2 2" xfId="33703" xr:uid="{A9503027-71ED-4D46-8CA0-4E2CE63FDEF7}"/>
    <cellStyle name="Monétaire 2 5 4 5 2 3 3" xfId="23539" xr:uid="{FA3D6106-FB2A-42D2-BC6C-ADFF493AB8DD}"/>
    <cellStyle name="Monétaire 2 5 4 5 2 3 3 2" xfId="37538" xr:uid="{86831E98-2C88-4E53-AD52-788D2CC92BCF}"/>
    <cellStyle name="Monétaire 2 5 4 5 2 3 4" xfId="28621" xr:uid="{30902A54-4868-4364-9A2F-8B7A351286B9}"/>
    <cellStyle name="Monétaire 2 5 4 5 2 4" xfId="15551" xr:uid="{96E058D3-56C3-4912-B20F-E393884294C1}"/>
    <cellStyle name="Monétaire 2 5 4 5 2 4 2" xfId="30799" xr:uid="{C5F5FE9A-AE7A-400A-A44E-0A36BE0662D9}"/>
    <cellStyle name="Monétaire 2 5 4 5 2 5" xfId="20635" xr:uid="{9FF882D0-0A52-4FC5-AD44-5A37089D2D94}"/>
    <cellStyle name="Monétaire 2 5 4 5 2 5 2" xfId="35881" xr:uid="{C261EE9C-814B-4C19-8A01-2AFD4124B47A}"/>
    <cellStyle name="Monétaire 2 5 4 5 2 6" xfId="25717" xr:uid="{73D466CE-741C-40E7-B44A-9D218A3433D9}"/>
    <cellStyle name="Monétaire 2 5 4 5 2 7" xfId="5332" xr:uid="{107C7C7C-AFB5-43B3-975E-64DDF3BE0925}"/>
    <cellStyle name="Monétaire 2 5 4 5 2 8" xfId="41638" xr:uid="{2B53F923-8112-490E-A9D7-E67F068FD009}"/>
    <cellStyle name="Monétaire 2 5 4 5 2 9" xfId="45651" xr:uid="{9E41342C-DB72-4C50-A678-7B315416A6DF}"/>
    <cellStyle name="Monétaire 2 5 4 5 3" xfId="2488" xr:uid="{BA4D67ED-5A7E-431C-BB53-DAB36B2C47E5}"/>
    <cellStyle name="Monétaire 2 5 4 5 3 2" xfId="11067" xr:uid="{FDE648C5-FDD7-4FA7-9115-15D000F4144C}"/>
    <cellStyle name="Monétaire 2 5 4 5 3 2 2" xfId="19181" xr:uid="{FE155E63-7902-46CC-9B86-8CDA1B86D62D}"/>
    <cellStyle name="Monétaire 2 5 4 5 3 2 2 2" xfId="34429" xr:uid="{E02C7EB8-35C9-4913-8A40-62BC27ECDE07}"/>
    <cellStyle name="Monétaire 2 5 4 5 3 2 3" xfId="24265" xr:uid="{FD33D122-464D-404C-A467-42E6D47C5350}"/>
    <cellStyle name="Monétaire 2 5 4 5 3 2 4" xfId="29347" xr:uid="{D946D34C-BC15-4103-B7CB-9F6DBB54DF08}"/>
    <cellStyle name="Monétaire 2 5 4 5 3 3" xfId="16277" xr:uid="{F16FB133-5FEB-47E8-AF53-B5DF7AC12F97}"/>
    <cellStyle name="Monétaire 2 5 4 5 3 3 2" xfId="31525" xr:uid="{7D9DFC3D-8622-420A-880C-CD86747A6EAB}"/>
    <cellStyle name="Monétaire 2 5 4 5 3 4" xfId="21361" xr:uid="{83C65F9E-1082-47CA-9E73-DDD8AD285337}"/>
    <cellStyle name="Monétaire 2 5 4 5 3 4 2" xfId="38264" xr:uid="{EF7526F3-30AF-41CF-A37A-4E08371192AC}"/>
    <cellStyle name="Monétaire 2 5 4 5 3 5" xfId="26443" xr:uid="{95A20CE1-5683-414E-B284-9D9DBD3EC528}"/>
    <cellStyle name="Monétaire 2 5 4 5 3 6" xfId="6058" xr:uid="{1D8F68F6-CFED-4415-94DB-C93D7AFBD499}"/>
    <cellStyle name="Monétaire 2 5 4 5 3 7" xfId="42824" xr:uid="{CC9CCC8E-0CA1-46C9-B0C5-1CB60992BDC4}"/>
    <cellStyle name="Monétaire 2 5 4 5 3 8" xfId="46653" xr:uid="{0B669CFC-A584-4112-932B-BF40C2D09F35}"/>
    <cellStyle name="Monétaire 2 5 4 5 4" xfId="6982" xr:uid="{D95E7AB3-1D83-4368-8ECF-C2B3E4CB3571}"/>
    <cellStyle name="Monétaire 2 5 4 5 4 2" xfId="17729" xr:uid="{00D446DB-BDC3-4D33-8ADA-6576B6F40BB2}"/>
    <cellStyle name="Monétaire 2 5 4 5 4 2 2" xfId="32977" xr:uid="{B3607A7B-AE68-4302-BB7E-1D146F257EA7}"/>
    <cellStyle name="Monétaire 2 5 4 5 4 3" xfId="22813" xr:uid="{E62CD955-0CAD-463C-963F-D495572E6807}"/>
    <cellStyle name="Monétaire 2 5 4 5 4 3 2" xfId="39187" xr:uid="{F281FE08-7FBB-4AA9-93BD-162EE4C19D94}"/>
    <cellStyle name="Monétaire 2 5 4 5 4 4" xfId="27895" xr:uid="{FB2EF1F8-76C6-4E95-BFED-5978F259870A}"/>
    <cellStyle name="Monétaire 2 5 4 5 5" xfId="8475" xr:uid="{4531DE01-D803-4253-9FF0-2111DCF1B172}"/>
    <cellStyle name="Monétaire 2 5 4 5 5 2" xfId="36812" xr:uid="{23A003F1-2118-4586-B6A8-703DD7278E38}"/>
    <cellStyle name="Monétaire 2 5 4 5 5 3" xfId="30073" xr:uid="{65654AD8-95CE-45D6-8FE8-C6501FDFBB3C}"/>
    <cellStyle name="Monétaire 2 5 4 5 6" xfId="14825" xr:uid="{5A0CE4B2-E4F1-47B8-9947-82A6A164BF12}"/>
    <cellStyle name="Monétaire 2 5 4 5 6 2" xfId="35155" xr:uid="{4C408D99-8415-43AE-9E3D-8FFAB90F80E7}"/>
    <cellStyle name="Monétaire 2 5 4 5 7" xfId="19909" xr:uid="{15A27B7D-9512-4310-9172-89437D59508E}"/>
    <cellStyle name="Monétaire 2 5 4 5 8" xfId="24991" xr:uid="{A647FE6D-E412-4612-AD6C-238D4BB4B845}"/>
    <cellStyle name="Monétaire 2 5 4 5 9" xfId="4606" xr:uid="{7F8B2C31-EBE7-4DB4-BABF-F982C4D6B7D6}"/>
    <cellStyle name="Monétaire 2 5 4 6" xfId="683" xr:uid="{FA09F76A-AADD-4E65-9442-4BFB5523577F}"/>
    <cellStyle name="Monétaire 2 5 4 6 10" xfId="41021" xr:uid="{A302DF06-7A42-4BC6-8F93-34B6D4F4FC5D}"/>
    <cellStyle name="Monétaire 2 5 4 6 11" xfId="45034" xr:uid="{D6FDDE53-4C02-4DFF-B5FF-CB74ADCC4D75}"/>
    <cellStyle name="Monétaire 2 5 4 6 2" xfId="1409" xr:uid="{0125146F-1077-4B8E-9CCA-958C1A4C85F4}"/>
    <cellStyle name="Monétaire 2 5 4 6 2 2" xfId="3323" xr:uid="{CF8A0756-768F-438B-A154-FCD09CAA6B43}"/>
    <cellStyle name="Monétaire 2 5 4 6 2 2 2" xfId="11902" xr:uid="{C9851206-C39B-4EB4-90EE-E242151602E2}"/>
    <cellStyle name="Monétaire 2 5 4 6 2 2 2 2" xfId="32360" xr:uid="{664E7B08-CDE7-4AA0-92D5-8F5D55AAB02C}"/>
    <cellStyle name="Monétaire 2 5 4 6 2 2 3" xfId="17112" xr:uid="{7D11DD39-BA56-4C94-B668-BAD9B958A8A5}"/>
    <cellStyle name="Monétaire 2 5 4 6 2 2 3 2" xfId="40022" xr:uid="{8ED53EF0-530C-4A38-A235-E78C96F7A8CD}"/>
    <cellStyle name="Monétaire 2 5 4 6 2 2 4" xfId="22196" xr:uid="{3333F638-6EDA-492F-BC35-6A42B126CBD5}"/>
    <cellStyle name="Monétaire 2 5 4 6 2 2 5" xfId="27278" xr:uid="{5EAE9D76-75A9-4F1E-B0E0-29FA031D9E27}"/>
    <cellStyle name="Monétaire 2 5 4 6 2 2 6" xfId="7817" xr:uid="{A79B9C52-09ED-4490-8D17-3A5C5518BB02}"/>
    <cellStyle name="Monétaire 2 5 4 6 2 2 7" xfId="43659" xr:uid="{C0DFB56B-BE9E-4F74-8FA5-CB5DEC66FEDB}"/>
    <cellStyle name="Monétaire 2 5 4 6 2 2 8" xfId="47488" xr:uid="{518A0F00-00E4-4F3C-9E27-D7D97157792F}"/>
    <cellStyle name="Monétaire 2 5 4 6 2 3" xfId="9310" xr:uid="{7FFAF7D0-2359-494D-8318-95A4A329B69D}"/>
    <cellStyle name="Monétaire 2 5 4 6 2 3 2" xfId="18564" xr:uid="{E934B81F-540B-4FF0-A9FD-630947567D70}"/>
    <cellStyle name="Monétaire 2 5 4 6 2 3 2 2" xfId="33812" xr:uid="{E9834A10-1DD0-4D48-A845-381656315BD3}"/>
    <cellStyle name="Monétaire 2 5 4 6 2 3 3" xfId="23648" xr:uid="{24F8EEC5-A0CA-4175-9DD7-42506A4B02D7}"/>
    <cellStyle name="Monétaire 2 5 4 6 2 3 3 2" xfId="37647" xr:uid="{AC447176-7F96-44F5-8147-EA650C58A512}"/>
    <cellStyle name="Monétaire 2 5 4 6 2 3 4" xfId="28730" xr:uid="{85303867-70F2-4772-809C-4FF214B6AEB1}"/>
    <cellStyle name="Monétaire 2 5 4 6 2 4" xfId="15660" xr:uid="{D3AD8C35-5E84-40E7-B0BE-1AC1F336DB0B}"/>
    <cellStyle name="Monétaire 2 5 4 6 2 4 2" xfId="30908" xr:uid="{32E3ED2D-F710-4837-A3DF-945B64320C06}"/>
    <cellStyle name="Monétaire 2 5 4 6 2 5" xfId="20744" xr:uid="{988B932D-EB82-478B-8047-5E212E5AFFFE}"/>
    <cellStyle name="Monétaire 2 5 4 6 2 5 2" xfId="35990" xr:uid="{87DA2824-FA54-4485-B18A-0A785B48A3C8}"/>
    <cellStyle name="Monétaire 2 5 4 6 2 6" xfId="25826" xr:uid="{F1127935-3C3A-41F1-9840-DCDB49EF334C}"/>
    <cellStyle name="Monétaire 2 5 4 6 2 7" xfId="5441" xr:uid="{388C8472-EAF4-497F-B5DB-95AB3055B926}"/>
    <cellStyle name="Monétaire 2 5 4 6 2 8" xfId="41747" xr:uid="{1451FF4F-EF1A-48CA-990F-8C3B487EC7AD}"/>
    <cellStyle name="Monétaire 2 5 4 6 2 9" xfId="45760" xr:uid="{19715ED7-9813-4E19-83CD-52C193EBCD44}"/>
    <cellStyle name="Monétaire 2 5 4 6 3" xfId="2597" xr:uid="{558EA872-482D-4F77-A5B3-2ECEF2F0DC49}"/>
    <cellStyle name="Monétaire 2 5 4 6 3 2" xfId="11176" xr:uid="{67C46040-9850-432F-A59E-169A4540B770}"/>
    <cellStyle name="Monétaire 2 5 4 6 3 2 2" xfId="19290" xr:uid="{0A31F520-9821-42EE-8EE8-211F7274C630}"/>
    <cellStyle name="Monétaire 2 5 4 6 3 2 2 2" xfId="34538" xr:uid="{BBF7CC8B-DA7D-42CF-8A7A-2A90E6878282}"/>
    <cellStyle name="Monétaire 2 5 4 6 3 2 3" xfId="24374" xr:uid="{9F6FDA1D-BA13-41BB-BE82-94BE079FCBEB}"/>
    <cellStyle name="Monétaire 2 5 4 6 3 2 4" xfId="29456" xr:uid="{55AE0319-6EFD-4E60-94AE-3AD22CA031C7}"/>
    <cellStyle name="Monétaire 2 5 4 6 3 3" xfId="16386" xr:uid="{39B33D11-FF65-43EF-A101-36A4BA25DDBD}"/>
    <cellStyle name="Monétaire 2 5 4 6 3 3 2" xfId="31634" xr:uid="{9A69A6AB-EDFF-40C4-BFA7-82DC4B364224}"/>
    <cellStyle name="Monétaire 2 5 4 6 3 4" xfId="21470" xr:uid="{DF14AB16-747A-4BCD-996C-E1D66ED21B7E}"/>
    <cellStyle name="Monétaire 2 5 4 6 3 4 2" xfId="38373" xr:uid="{12240FB2-5F9C-44C9-97CC-C2A6300ADD67}"/>
    <cellStyle name="Monétaire 2 5 4 6 3 5" xfId="26552" xr:uid="{031DC156-91CD-4B25-8125-DDC43AB357A5}"/>
    <cellStyle name="Monétaire 2 5 4 6 3 6" xfId="6167" xr:uid="{C1B41F67-1E17-4B76-A291-59DADC714113}"/>
    <cellStyle name="Monétaire 2 5 4 6 3 7" xfId="42933" xr:uid="{BEE65471-CB16-43F6-8766-72598591342E}"/>
    <cellStyle name="Monétaire 2 5 4 6 3 8" xfId="46762" xr:uid="{8B8BF211-AA7D-45AF-8165-B07745CC5147}"/>
    <cellStyle name="Monétaire 2 5 4 6 4" xfId="7091" xr:uid="{356CA204-9234-45A4-A5C2-3CD8A37316EA}"/>
    <cellStyle name="Monétaire 2 5 4 6 4 2" xfId="17838" xr:uid="{FF7634D9-ED36-4D70-8062-D9849D377EB4}"/>
    <cellStyle name="Monétaire 2 5 4 6 4 2 2" xfId="33086" xr:uid="{6A2280E3-B63D-47D7-8F50-9B30EF37F00D}"/>
    <cellStyle name="Monétaire 2 5 4 6 4 3" xfId="22922" xr:uid="{2D53E198-E8A1-4BE0-8EB6-C61733B25C54}"/>
    <cellStyle name="Monétaire 2 5 4 6 4 3 2" xfId="39296" xr:uid="{1E6ABA3E-8322-4990-ABE9-0B0A79510D33}"/>
    <cellStyle name="Monétaire 2 5 4 6 4 4" xfId="28004" xr:uid="{E56B572E-D114-4724-8E9D-0A620A93CBB0}"/>
    <cellStyle name="Monétaire 2 5 4 6 5" xfId="8584" xr:uid="{FBC07400-FD83-4BE4-98FD-5F33A283030A}"/>
    <cellStyle name="Monétaire 2 5 4 6 5 2" xfId="36921" xr:uid="{A7690165-BCD0-48F0-B97C-7492D6126941}"/>
    <cellStyle name="Monétaire 2 5 4 6 5 3" xfId="30182" xr:uid="{DBA6F99E-43D3-4885-8EA7-82BEFC4EB18B}"/>
    <cellStyle name="Monétaire 2 5 4 6 6" xfId="14934" xr:uid="{789F6CAD-0C31-4197-9320-89F8561FE708}"/>
    <cellStyle name="Monétaire 2 5 4 6 6 2" xfId="35264" xr:uid="{30D8A164-0445-4C98-811D-4882B00B2138}"/>
    <cellStyle name="Monétaire 2 5 4 6 7" xfId="20018" xr:uid="{BD44A727-AD3E-4938-89CD-CB5AF15D8237}"/>
    <cellStyle name="Monétaire 2 5 4 6 8" xfId="25100" xr:uid="{16C642E3-C769-4CB2-ABE8-CD3ED3F35ACE}"/>
    <cellStyle name="Monétaire 2 5 4 6 9" xfId="4715" xr:uid="{BA701049-3723-4B1F-872D-734F77865F38}"/>
    <cellStyle name="Monétaire 2 5 4 7" xfId="793" xr:uid="{1174A913-19BD-400F-B9D5-1DB14231760F}"/>
    <cellStyle name="Monétaire 2 5 4 7 2" xfId="2707" xr:uid="{A165887C-1005-407A-9060-B5503FA34E3F}"/>
    <cellStyle name="Monétaire 2 5 4 7 2 2" xfId="11286" xr:uid="{3C17A042-FAF5-4FCC-A3D3-FB865EFDFA58}"/>
    <cellStyle name="Monétaire 2 5 4 7 2 2 2" xfId="31744" xr:uid="{0F325B9C-F4E7-471A-8424-C3C00A838FCF}"/>
    <cellStyle name="Monétaire 2 5 4 7 2 3" xfId="16496" xr:uid="{C4DCA44D-A9A0-4019-9421-F48F4CFE0D6B}"/>
    <cellStyle name="Monétaire 2 5 4 7 2 3 2" xfId="39406" xr:uid="{C4E43341-B70B-4E01-9752-D4FD488C8EC8}"/>
    <cellStyle name="Monétaire 2 5 4 7 2 4" xfId="21580" xr:uid="{2CD95ECB-206C-41F7-8350-7026332B9F13}"/>
    <cellStyle name="Monétaire 2 5 4 7 2 5" xfId="26662" xr:uid="{E003A7A1-8CE1-4746-BC94-B1E10D9E867B}"/>
    <cellStyle name="Monétaire 2 5 4 7 2 6" xfId="7201" xr:uid="{04C0314F-8D99-4FE3-9B51-199A63ED15D4}"/>
    <cellStyle name="Monétaire 2 5 4 7 2 7" xfId="43043" xr:uid="{54206B91-9AC0-4B26-9A2C-47C516950202}"/>
    <cellStyle name="Monétaire 2 5 4 7 2 8" xfId="46872" xr:uid="{70A19AE6-4588-4AE4-B72A-C77E9145C115}"/>
    <cellStyle name="Monétaire 2 5 4 7 3" xfId="8694" xr:uid="{7E7282DE-3A1E-417E-8151-EF7224DE2B44}"/>
    <cellStyle name="Monétaire 2 5 4 7 3 2" xfId="17948" xr:uid="{311459B7-EFD9-48DD-91D3-74D8DAD54F66}"/>
    <cellStyle name="Monétaire 2 5 4 7 3 2 2" xfId="33196" xr:uid="{A762BF5A-C2B1-46F0-9489-F679641F00B5}"/>
    <cellStyle name="Monétaire 2 5 4 7 3 3" xfId="23032" xr:uid="{64AA5B14-EFF0-4AD5-965E-11D5434D4293}"/>
    <cellStyle name="Monétaire 2 5 4 7 3 3 2" xfId="37031" xr:uid="{37ACA6FD-216A-4C96-AB5D-87F178AE2C62}"/>
    <cellStyle name="Monétaire 2 5 4 7 3 4" xfId="28114" xr:uid="{A6218038-DB62-47FB-A447-801A1531FEC3}"/>
    <cellStyle name="Monétaire 2 5 4 7 4" xfId="15044" xr:uid="{C7EC9FB1-45B9-4D39-B288-03C115966B65}"/>
    <cellStyle name="Monétaire 2 5 4 7 4 2" xfId="30292" xr:uid="{4607DE64-BB93-4A0E-A734-DF01AEE358AC}"/>
    <cellStyle name="Monétaire 2 5 4 7 5" xfId="20128" xr:uid="{BFDF9137-6BF8-49BA-BD9F-B5395F74320C}"/>
    <cellStyle name="Monétaire 2 5 4 7 5 2" xfId="35374" xr:uid="{1EA8E41A-9730-4F00-9378-13B8BC725FD4}"/>
    <cellStyle name="Monétaire 2 5 4 7 6" xfId="25210" xr:uid="{E07EF83D-48ED-4CFE-B344-C0862A34760B}"/>
    <cellStyle name="Monétaire 2 5 4 7 7" xfId="4825" xr:uid="{07109D76-3F5F-4927-9BD1-96B02CC6D35C}"/>
    <cellStyle name="Monétaire 2 5 4 7 8" xfId="41131" xr:uid="{216EB2DC-6C21-4B24-9377-A8343CC7BEEB}"/>
    <cellStyle name="Monétaire 2 5 4 7 9" xfId="45144" xr:uid="{5A82BAAD-5341-4E4D-9DCF-B9C674B40360}"/>
    <cellStyle name="Monétaire 2 5 4 8" xfId="1519" xr:uid="{39F246DE-5FD3-4B1C-B2EA-238686B20E8C}"/>
    <cellStyle name="Monétaire 2 5 4 8 2" xfId="3433" xr:uid="{110A4375-737C-4538-969A-AD3EE89123DA}"/>
    <cellStyle name="Monétaire 2 5 4 8 2 2" xfId="12012" xr:uid="{AD672A41-5F78-450D-8CD0-4043BE95C893}"/>
    <cellStyle name="Monétaire 2 5 4 8 2 2 2" xfId="33922" xr:uid="{E06DB819-AB08-4A28-9C24-86A7D27C0862}"/>
    <cellStyle name="Monétaire 2 5 4 8 2 3" xfId="18674" xr:uid="{ABCB7D1E-E120-4E2B-88DC-0D6BB6D22AF2}"/>
    <cellStyle name="Monétaire 2 5 4 8 2 3 2" xfId="38680" xr:uid="{866F96D0-04BB-4AE3-AEBE-B77003FAE2CA}"/>
    <cellStyle name="Monétaire 2 5 4 8 2 4" xfId="23758" xr:uid="{6AA76027-DF7A-4D75-9BB5-C3FAA2EA9F24}"/>
    <cellStyle name="Monétaire 2 5 4 8 2 5" xfId="28840" xr:uid="{1D110FC5-116A-4582-93F1-9A6012F1F373}"/>
    <cellStyle name="Monétaire 2 5 4 8 2 6" xfId="6475" xr:uid="{7202BD0B-DABD-4F72-8D9D-9B8CA04C0EB5}"/>
    <cellStyle name="Monétaire 2 5 4 8 2 7" xfId="43769" xr:uid="{4D6AC385-94F2-466C-B744-9994ABE101ED}"/>
    <cellStyle name="Monétaire 2 5 4 8 2 8" xfId="47598" xr:uid="{B9D13F9D-8D84-488D-9A36-C8D17EFD0E23}"/>
    <cellStyle name="Monétaire 2 5 4 8 3" xfId="9420" xr:uid="{2920ED88-A3A0-4616-9196-27F93B01EE74}"/>
    <cellStyle name="Monétaire 2 5 4 8 3 2" xfId="31018" xr:uid="{1E7D03BF-FDD4-4EBF-B462-7AF62DC6666B}"/>
    <cellStyle name="Monétaire 2 5 4 8 4" xfId="15770" xr:uid="{E7AF58DE-78C4-465D-96DE-1966BC4EA2E8}"/>
    <cellStyle name="Monétaire 2 5 4 8 4 2" xfId="36305" xr:uid="{83E5D677-1139-418F-B1AA-3F0583FF8160}"/>
    <cellStyle name="Monétaire 2 5 4 8 5" xfId="20854" xr:uid="{5D1976CA-8161-433F-A9C4-69D15E5B612C}"/>
    <cellStyle name="Monétaire 2 5 4 8 6" xfId="25936" xr:uid="{F0603B34-B19F-472A-B45D-D82F769DC929}"/>
    <cellStyle name="Monétaire 2 5 4 8 7" xfId="4099" xr:uid="{756071A3-B8E5-4FF8-BD1E-1D6BDB734C13}"/>
    <cellStyle name="Monétaire 2 5 4 8 8" xfId="41857" xr:uid="{76D7F567-A012-495C-AA97-48F1B6C6BDCD}"/>
    <cellStyle name="Monétaire 2 5 4 8 9" xfId="44417" xr:uid="{FAA88B44-AA49-435F-A504-2E360D2D6666}"/>
    <cellStyle name="Monétaire 2 5 4 9" xfId="1894" xr:uid="{127E7448-8876-45FC-AC4C-61925AF82034}"/>
    <cellStyle name="Monétaire 2 5 4 9 2" xfId="3807" xr:uid="{2C824FBC-7774-48B2-84ED-25560E46A67E}"/>
    <cellStyle name="Monétaire 2 5 4 9 2 2" xfId="32470" xr:uid="{D143FEAB-A118-46C6-9CC5-7440DFA3B3C9}"/>
    <cellStyle name="Monétaire 2 5 4 9 2 3" xfId="12386" xr:uid="{F72093F0-291B-420C-BCB5-D7DEBB5AC85B}"/>
    <cellStyle name="Monétaire 2 5 4 9 2 4" xfId="44143" xr:uid="{42C09BD7-2D3B-4FDB-81B1-FC8030EB7A95}"/>
    <cellStyle name="Monétaire 2 5 4 9 2 5" xfId="47972" xr:uid="{B25025B7-3741-4E5F-AA91-78FE4925BF59}"/>
    <cellStyle name="Monétaire 2 5 4 9 3" xfId="9794" xr:uid="{6A824AA8-5FB4-4376-88ED-CF2B326E811E}"/>
    <cellStyle name="Monétaire 2 5 4 9 3 2" xfId="37757" xr:uid="{8B708450-6C22-455A-AF86-85830D886D50}"/>
    <cellStyle name="Monétaire 2 5 4 9 4" xfId="17222" xr:uid="{0DE19A4C-4F3A-456D-B183-814C366A5681}"/>
    <cellStyle name="Monétaire 2 5 4 9 5" xfId="22306" xr:uid="{8AE23730-6179-4845-838A-29B407DA317F}"/>
    <cellStyle name="Monétaire 2 5 4 9 6" xfId="27388" xr:uid="{B94B6086-8F72-47B6-BD16-7DDA34625BCE}"/>
    <cellStyle name="Monétaire 2 5 4 9 7" xfId="5551" xr:uid="{07E49F05-6AD4-42D3-B0D4-E3213C8F7E4E}"/>
    <cellStyle name="Monétaire 2 5 4 9 8" xfId="42231" xr:uid="{1179656A-409F-42B7-80C8-854551F3A78F}"/>
    <cellStyle name="Monétaire 2 5 4 9 9" xfId="46060" xr:uid="{93C643DC-F851-4700-96ED-6FAF444C3235}"/>
    <cellStyle name="Monétaire 2 5 5" xfId="96" xr:uid="{CB5F812E-5DC6-49AB-AF24-8D3306662AE2}"/>
    <cellStyle name="Monétaire 2 5 5 10" xfId="2019" xr:uid="{A6F44388-5D0D-4AB6-82C6-382768CFBC84}"/>
    <cellStyle name="Monétaire 2 5 5 10 2" xfId="12545" xr:uid="{6C6FFE93-22F9-44D1-A00E-1FBFE2753282}"/>
    <cellStyle name="Monétaire 2 5 5 10 2 2" xfId="38532" xr:uid="{8AAE8006-FA36-4D34-923D-48F84E724F52}"/>
    <cellStyle name="Monétaire 2 5 5 10 3" xfId="9953" xr:uid="{2BAAF6A2-A5AE-48A5-9C36-DFF4D8346B4C}"/>
    <cellStyle name="Monétaire 2 5 5 10 4" xfId="29604" xr:uid="{A6E126A9-DC32-4072-A9D5-284F94CBB145}"/>
    <cellStyle name="Monétaire 2 5 5 10 5" xfId="6327" xr:uid="{2D90A597-0E68-4D57-9804-0EFE239E3BCD}"/>
    <cellStyle name="Monétaire 2 5 5 10 6" xfId="42355" xr:uid="{A6D798C0-5877-47C1-A056-4C480C3332E5}"/>
    <cellStyle name="Monétaire 2 5 5 10 7" xfId="46184" xr:uid="{388E5E29-B8A7-404C-BA22-A458A98C051A}"/>
    <cellStyle name="Monétaire 2 5 5 11" xfId="10598" xr:uid="{1DFD92DB-BDC5-458D-A4FD-4989063A9A1B}"/>
    <cellStyle name="Monétaire 2 5 5 11 2" xfId="36157" xr:uid="{B68B831F-6C29-457A-86CA-A6FED663C1DD}"/>
    <cellStyle name="Monétaire 2 5 5 12" xfId="8006" xr:uid="{F98D6C9E-9651-4FE5-A930-97D3A31DA9E8}"/>
    <cellStyle name="Monétaire 2 5 5 12 2" xfId="34686" xr:uid="{DCDA0538-EB59-4AF8-A5C0-416B6BED7AEC}"/>
    <cellStyle name="Monétaire 2 5 5 13" xfId="14072" xr:uid="{008FB146-7AA8-4DEB-9C64-641DF2ABC045}"/>
    <cellStyle name="Monétaire 2 5 5 14" xfId="14356" xr:uid="{A1622ADD-E213-490B-822E-F19D7D5D2317}"/>
    <cellStyle name="Monétaire 2 5 5 15" xfId="19440" xr:uid="{A07F8011-3461-4C64-BD23-C80185B16B79}"/>
    <cellStyle name="Monétaire 2 5 5 16" xfId="24522" xr:uid="{27507B19-77FD-42A5-BF66-731C8668D821}"/>
    <cellStyle name="Monétaire 2 5 5 17" xfId="40234" xr:uid="{4BE206C8-84E3-4E5A-AA41-445106812D30}"/>
    <cellStyle name="Monétaire 2 5 5 18" xfId="3951" xr:uid="{B5E3C42B-E5AB-451C-A3B4-98EA4DACD4C2}"/>
    <cellStyle name="Monétaire 2 5 5 19" xfId="40443" xr:uid="{35D7DAF9-DB8A-4F12-A706-CE7DCBCDEDCD}"/>
    <cellStyle name="Monétaire 2 5 5 2" xfId="189" xr:uid="{634F8859-CA58-4A5F-9AEE-BDA8419382CC}"/>
    <cellStyle name="Monétaire 2 5 5 2 10" xfId="19533" xr:uid="{1BC8E660-04D6-4091-B417-0CD355051D3F}"/>
    <cellStyle name="Monétaire 2 5 5 2 11" xfId="24615" xr:uid="{6CE60ED3-0290-4F8F-820A-561DE1327CEC}"/>
    <cellStyle name="Monétaire 2 5 5 2 12" xfId="40337" xr:uid="{9A95FEDA-8293-448B-8075-D3B99EE65B5B}"/>
    <cellStyle name="Monétaire 2 5 5 2 13" xfId="4044" xr:uid="{133D7D3E-B621-4A01-8143-E1B400CFA930}"/>
    <cellStyle name="Monétaire 2 5 5 2 14" xfId="40536" xr:uid="{6D35CD70-FE80-488F-BC8E-168B551887B6}"/>
    <cellStyle name="Monétaire 2 5 5 2 15" xfId="44362" xr:uid="{F2ECF9B5-A422-4F20-AE57-7BE5774FB944}"/>
    <cellStyle name="Monétaire 2 5 5 2 2" xfId="517" xr:uid="{B1EAE9F2-F1F7-458E-8C59-D1585739184E}"/>
    <cellStyle name="Monétaire 2 5 5 2 2 10" xfId="40855" xr:uid="{C4C319AB-E865-4750-9A3C-4EAFC384A7F5}"/>
    <cellStyle name="Monétaire 2 5 5 2 2 11" xfId="44868" xr:uid="{A19AC718-4472-46AD-BD90-251C24705D1A}"/>
    <cellStyle name="Monétaire 2 5 5 2 2 2" xfId="1243" xr:uid="{50CE71C9-7BF3-45D6-B24C-295B695AE9AA}"/>
    <cellStyle name="Monétaire 2 5 5 2 2 2 2" xfId="3157" xr:uid="{EEF70B83-1107-46CD-B596-4BE1210D04D8}"/>
    <cellStyle name="Monétaire 2 5 5 2 2 2 2 2" xfId="11736" xr:uid="{8D2F5752-82CE-4B0B-9138-AC4C70293D16}"/>
    <cellStyle name="Monétaire 2 5 5 2 2 2 2 2 2" xfId="32194" xr:uid="{EFFF37CC-5BCD-4B18-9296-491D3E26B224}"/>
    <cellStyle name="Monétaire 2 5 5 2 2 2 2 3" xfId="16946" xr:uid="{36E9F356-1FC3-4CB7-BDA1-731C05E2538E}"/>
    <cellStyle name="Monétaire 2 5 5 2 2 2 2 3 2" xfId="39856" xr:uid="{503526F6-DBD1-467F-A4BC-49A7B946D8BA}"/>
    <cellStyle name="Monétaire 2 5 5 2 2 2 2 4" xfId="22030" xr:uid="{8BBFF7F0-69D1-462D-9C97-509FBDE15311}"/>
    <cellStyle name="Monétaire 2 5 5 2 2 2 2 5" xfId="27112" xr:uid="{49BD2F60-1E9E-46B8-B83D-91A14DE5B27D}"/>
    <cellStyle name="Monétaire 2 5 5 2 2 2 2 6" xfId="7651" xr:uid="{5B4121D9-4599-48BE-BC0C-8047077954A9}"/>
    <cellStyle name="Monétaire 2 5 5 2 2 2 2 7" xfId="43493" xr:uid="{FC501DA5-7C98-4CB6-B6F6-84233A5A0239}"/>
    <cellStyle name="Monétaire 2 5 5 2 2 2 2 8" xfId="47322" xr:uid="{3F018E6C-781D-45E4-9DEE-96E08F8B3C5D}"/>
    <cellStyle name="Monétaire 2 5 5 2 2 2 3" xfId="9144" xr:uid="{89E07FA3-2150-4C6E-A857-4561EAF1F41E}"/>
    <cellStyle name="Monétaire 2 5 5 2 2 2 3 2" xfId="18398" xr:uid="{E89525E3-F616-4D85-8E94-B847C4A41325}"/>
    <cellStyle name="Monétaire 2 5 5 2 2 2 3 2 2" xfId="33646" xr:uid="{5AA2EF0D-ABAC-4E00-945E-07471A915C80}"/>
    <cellStyle name="Monétaire 2 5 5 2 2 2 3 3" xfId="23482" xr:uid="{96DB856A-657B-46A6-8512-C9541B24F15A}"/>
    <cellStyle name="Monétaire 2 5 5 2 2 2 3 3 2" xfId="37481" xr:uid="{EC9D9AFB-4312-48E8-8DD3-8607BE2C5433}"/>
    <cellStyle name="Monétaire 2 5 5 2 2 2 3 4" xfId="28564" xr:uid="{2185A870-A4AB-4E42-80F5-64308553FEB9}"/>
    <cellStyle name="Monétaire 2 5 5 2 2 2 4" xfId="15494" xr:uid="{FAAC4162-8695-418E-8000-EE835AAD661B}"/>
    <cellStyle name="Monétaire 2 5 5 2 2 2 4 2" xfId="30742" xr:uid="{5B94815E-D503-4A0C-98D9-25FD298B9EA9}"/>
    <cellStyle name="Monétaire 2 5 5 2 2 2 5" xfId="20578" xr:uid="{96718F18-A6D9-480A-8BF5-E257997D9EF2}"/>
    <cellStyle name="Monétaire 2 5 5 2 2 2 5 2" xfId="35824" xr:uid="{E752F469-DA98-4F56-A478-D42358B7BDF3}"/>
    <cellStyle name="Monétaire 2 5 5 2 2 2 6" xfId="25660" xr:uid="{3900B44F-3B54-4112-9542-CD36BD5242DF}"/>
    <cellStyle name="Monétaire 2 5 5 2 2 2 7" xfId="5275" xr:uid="{B1761925-0B03-4DB2-8273-D53E6ED55EFB}"/>
    <cellStyle name="Monétaire 2 5 5 2 2 2 8" xfId="41581" xr:uid="{3BF1599B-D9FE-4C6B-8586-91122817651A}"/>
    <cellStyle name="Monétaire 2 5 5 2 2 2 9" xfId="45594" xr:uid="{35331DBC-C557-4FD4-B80C-54FC3577EFE3}"/>
    <cellStyle name="Monétaire 2 5 5 2 2 3" xfId="2431" xr:uid="{497B45A4-D463-424F-A179-D3C7D585305F}"/>
    <cellStyle name="Monétaire 2 5 5 2 2 3 2" xfId="12849" xr:uid="{7FC7A9E6-D7B4-4A03-8E07-5423889E212F}"/>
    <cellStyle name="Monétaire 2 5 5 2 2 3 2 2" xfId="19124" xr:uid="{9C1919AB-501E-45AA-8519-38EDAB6401D7}"/>
    <cellStyle name="Monétaire 2 5 5 2 2 3 2 2 2" xfId="34372" xr:uid="{67AFB3CE-544A-4211-9267-82189072EB36}"/>
    <cellStyle name="Monétaire 2 5 5 2 2 3 2 3" xfId="24208" xr:uid="{12714A3C-2517-43D5-AF11-B373543C3479}"/>
    <cellStyle name="Monétaire 2 5 5 2 2 3 2 4" xfId="29290" xr:uid="{D6EC3CA3-9CB3-4DFE-B791-B36134C21105}"/>
    <cellStyle name="Monétaire 2 5 5 2 2 3 3" xfId="10257" xr:uid="{6448F3EA-25EB-4EA6-BB98-D2CE8CB8699F}"/>
    <cellStyle name="Monétaire 2 5 5 2 2 3 3 2" xfId="31468" xr:uid="{7108F137-7ABF-45AA-AFFB-1FC7F8DA068E}"/>
    <cellStyle name="Monétaire 2 5 5 2 2 3 4" xfId="16220" xr:uid="{4ED8C1B5-FB08-4E1F-A8BE-45FA2088CF29}"/>
    <cellStyle name="Monétaire 2 5 5 2 2 3 4 2" xfId="38207" xr:uid="{74836BE4-BA5C-4B9B-9A61-4ACFC6B3ED95}"/>
    <cellStyle name="Monétaire 2 5 5 2 2 3 5" xfId="21304" xr:uid="{F911E87D-67C4-4325-8FA3-A5A7E25EA1AA}"/>
    <cellStyle name="Monétaire 2 5 5 2 2 3 6" xfId="26386" xr:uid="{581EC656-8DE1-417C-AEAE-7DA4AC0C1D36}"/>
    <cellStyle name="Monétaire 2 5 5 2 2 3 7" xfId="6001" xr:uid="{21AF8296-C10D-49D1-9612-C7A6B7863E1A}"/>
    <cellStyle name="Monétaire 2 5 5 2 2 3 8" xfId="42767" xr:uid="{D7B54FDB-9D48-43C9-B263-B7BA36A9EF9D}"/>
    <cellStyle name="Monétaire 2 5 5 2 2 3 9" xfId="46596" xr:uid="{EE1D4AE5-9511-4F42-8097-A8147196C50B}"/>
    <cellStyle name="Monétaire 2 5 5 2 2 4" xfId="6925" xr:uid="{E7D92397-82C3-4B74-BF01-8F5B351FD2A1}"/>
    <cellStyle name="Monétaire 2 5 5 2 2 4 2" xfId="11010" xr:uid="{E2C995A0-713C-4CD8-9BD9-51F4E187C9C1}"/>
    <cellStyle name="Monétaire 2 5 5 2 2 4 2 2" xfId="32920" xr:uid="{92C16BFB-10E2-4BC3-819F-108D8478AABE}"/>
    <cellStyle name="Monétaire 2 5 5 2 2 4 3" xfId="17672" xr:uid="{CD4CDA49-0334-4E35-BD11-88898201EEAD}"/>
    <cellStyle name="Monétaire 2 5 5 2 2 4 3 2" xfId="39130" xr:uid="{7C91B1A3-036D-4EE2-BFDD-50783BBE093D}"/>
    <cellStyle name="Monétaire 2 5 5 2 2 4 4" xfId="22756" xr:uid="{FC383CD7-6FEE-4C96-86BD-ED1EB9AE4390}"/>
    <cellStyle name="Monétaire 2 5 5 2 2 4 5" xfId="27838" xr:uid="{AD425E2E-55B2-445C-A618-C87EB1B666C1}"/>
    <cellStyle name="Monétaire 2 5 5 2 2 5" xfId="8418" xr:uid="{34CA6AA7-0CC7-4FF3-885F-192AE4A49CBE}"/>
    <cellStyle name="Monétaire 2 5 5 2 2 5 2" xfId="36755" xr:uid="{5D0BD397-DD22-4485-A110-74175907389B}"/>
    <cellStyle name="Monétaire 2 5 5 2 2 5 3" xfId="30016" xr:uid="{73AF13D2-9404-4090-A83C-E5F80ABDD957}"/>
    <cellStyle name="Monétaire 2 5 5 2 2 6" xfId="14768" xr:uid="{CF4843C9-CC83-41EB-B9A8-BA57751AAF09}"/>
    <cellStyle name="Monétaire 2 5 5 2 2 6 2" xfId="35098" xr:uid="{E8C54EF9-76BF-4F28-A4C8-61EB655FDBCF}"/>
    <cellStyle name="Monétaire 2 5 5 2 2 7" xfId="19852" xr:uid="{50BDA1BA-33C6-4747-885E-367B0099F608}"/>
    <cellStyle name="Monétaire 2 5 5 2 2 8" xfId="24934" xr:uid="{4C8B7838-2BE0-46FF-B007-6374FD0DF1BD}"/>
    <cellStyle name="Monétaire 2 5 5 2 2 9" xfId="4549" xr:uid="{910F84BB-17FA-49CB-BB3F-414E13D40875}"/>
    <cellStyle name="Monétaire 2 5 5 2 3" xfId="352" xr:uid="{DE81DC53-E52D-404D-A81A-0F5406E6C4FD}"/>
    <cellStyle name="Monétaire 2 5 5 2 3 10" xfId="40696" xr:uid="{44585652-4D95-42C0-BCD9-28103037621D}"/>
    <cellStyle name="Monétaire 2 5 5 2 3 11" xfId="44709" xr:uid="{B32B6728-4E5B-4EE9-BE05-1D149D869D0B}"/>
    <cellStyle name="Monétaire 2 5 5 2 3 2" xfId="1084" xr:uid="{DBB2DDF5-559B-4BE2-AFFB-26563F01D611}"/>
    <cellStyle name="Monétaire 2 5 5 2 3 2 2" xfId="2998" xr:uid="{F95C9F5D-74C6-4BCA-B029-589D4FB8F42E}"/>
    <cellStyle name="Monétaire 2 5 5 2 3 2 2 2" xfId="11577" xr:uid="{6604BDF7-AC95-4CDD-9601-E87182DBDB09}"/>
    <cellStyle name="Monétaire 2 5 5 2 3 2 2 2 2" xfId="32035" xr:uid="{8A80B44C-33A4-4DE8-87A9-C6A6E71F0DEC}"/>
    <cellStyle name="Monétaire 2 5 5 2 3 2 2 3" xfId="16787" xr:uid="{80981320-8354-469B-B987-0101C5638AF1}"/>
    <cellStyle name="Monétaire 2 5 5 2 3 2 2 3 2" xfId="39697" xr:uid="{D6A01E7C-FC0D-4EB0-AF52-5D7AECD4CB18}"/>
    <cellStyle name="Monétaire 2 5 5 2 3 2 2 4" xfId="21871" xr:uid="{2972CE38-541F-4B25-99D9-DEA3551DC127}"/>
    <cellStyle name="Monétaire 2 5 5 2 3 2 2 5" xfId="26953" xr:uid="{5B17DBFF-A604-4695-BA20-469422089D97}"/>
    <cellStyle name="Monétaire 2 5 5 2 3 2 2 6" xfId="7492" xr:uid="{6C36459C-0912-42D7-B3FA-6F3FF668DB2B}"/>
    <cellStyle name="Monétaire 2 5 5 2 3 2 2 7" xfId="43334" xr:uid="{72A8FD5B-AFC1-420D-82E7-96734B79C937}"/>
    <cellStyle name="Monétaire 2 5 5 2 3 2 2 8" xfId="47163" xr:uid="{82A447A8-374C-4732-AF75-D09BF1E7F56F}"/>
    <cellStyle name="Monétaire 2 5 5 2 3 2 3" xfId="8985" xr:uid="{07CA4962-8AA5-4EA1-AE80-43E3870AABB2}"/>
    <cellStyle name="Monétaire 2 5 5 2 3 2 3 2" xfId="18239" xr:uid="{868D9FB5-DFFC-439B-8E08-EAE4511EC920}"/>
    <cellStyle name="Monétaire 2 5 5 2 3 2 3 2 2" xfId="33487" xr:uid="{02ECBE61-E4DA-4F11-B86F-F4564115962A}"/>
    <cellStyle name="Monétaire 2 5 5 2 3 2 3 3" xfId="23323" xr:uid="{029F36DA-B6FA-47CC-A05A-D04867C4862A}"/>
    <cellStyle name="Monétaire 2 5 5 2 3 2 3 3 2" xfId="37322" xr:uid="{3D9A1A82-E001-4EE8-808E-B0C16DFD846F}"/>
    <cellStyle name="Monétaire 2 5 5 2 3 2 3 4" xfId="28405" xr:uid="{B4E09ED9-DB11-41E7-BB20-7277708BEB15}"/>
    <cellStyle name="Monétaire 2 5 5 2 3 2 4" xfId="15335" xr:uid="{57BCD226-C92C-46F6-8FF4-D9C4A1877692}"/>
    <cellStyle name="Monétaire 2 5 5 2 3 2 4 2" xfId="30583" xr:uid="{9377024B-C207-454B-BDE4-5C7996299884}"/>
    <cellStyle name="Monétaire 2 5 5 2 3 2 5" xfId="20419" xr:uid="{F3584D4D-7594-400D-B406-0599346C72D1}"/>
    <cellStyle name="Monétaire 2 5 5 2 3 2 5 2" xfId="35665" xr:uid="{6A57B170-D95D-4E76-8C73-0A57321BFE92}"/>
    <cellStyle name="Monétaire 2 5 5 2 3 2 6" xfId="25501" xr:uid="{203E1D48-CBA6-4F07-A597-54C99B1D5214}"/>
    <cellStyle name="Monétaire 2 5 5 2 3 2 7" xfId="5116" xr:uid="{ADEAC900-CD5B-4278-A0AE-24F9CD130E09}"/>
    <cellStyle name="Monétaire 2 5 5 2 3 2 8" xfId="41422" xr:uid="{B09B5D3A-6F72-4C33-84F3-13CBE82EFCF3}"/>
    <cellStyle name="Monétaire 2 5 5 2 3 2 9" xfId="45435" xr:uid="{6A56B062-B678-44AB-B333-77F8B0C03D21}"/>
    <cellStyle name="Monétaire 2 5 5 2 3 3" xfId="2272" xr:uid="{86EA326D-084A-4EEB-926C-2F3AB2C06295}"/>
    <cellStyle name="Monétaire 2 5 5 2 3 3 2" xfId="13075" xr:uid="{6BEAE191-94A5-4E44-A824-3BA30037547F}"/>
    <cellStyle name="Monétaire 2 5 5 2 3 3 2 2" xfId="18965" xr:uid="{F1F19A6B-39CB-4122-B7BF-0DB538312354}"/>
    <cellStyle name="Monétaire 2 5 5 2 3 3 2 2 2" xfId="34213" xr:uid="{A6962F33-36CD-4042-9742-AB168BD5D8D7}"/>
    <cellStyle name="Monétaire 2 5 5 2 3 3 2 3" xfId="24049" xr:uid="{73930618-573D-43C9-AC90-23E85DF980BD}"/>
    <cellStyle name="Monétaire 2 5 5 2 3 3 2 4" xfId="29131" xr:uid="{850ECF06-0497-4ABF-8940-9E6A9A22D730}"/>
    <cellStyle name="Monétaire 2 5 5 2 3 3 3" xfId="10484" xr:uid="{AEC2282E-17FF-4182-998E-580AB9954F5B}"/>
    <cellStyle name="Monétaire 2 5 5 2 3 3 3 2" xfId="31309" xr:uid="{39852ADF-2BC9-4401-8FCF-94A8AEE885F2}"/>
    <cellStyle name="Monétaire 2 5 5 2 3 3 4" xfId="16061" xr:uid="{213B75AC-9C25-47CC-9EDA-2470AFF1ECC8}"/>
    <cellStyle name="Monétaire 2 5 5 2 3 3 4 2" xfId="38048" xr:uid="{9EFBAF63-7B8E-42AB-ABAF-5E93E0341D23}"/>
    <cellStyle name="Monétaire 2 5 5 2 3 3 5" xfId="21145" xr:uid="{EE17CF70-AE36-4DCD-92DC-11666534554C}"/>
    <cellStyle name="Monétaire 2 5 5 2 3 3 6" xfId="26227" xr:uid="{6D76F1CA-3295-4F7D-8F23-71FD30B821A7}"/>
    <cellStyle name="Monétaire 2 5 5 2 3 3 7" xfId="5842" xr:uid="{566B4DF9-1048-4B0E-A8C5-B82A570CD06C}"/>
    <cellStyle name="Monétaire 2 5 5 2 3 3 8" xfId="42608" xr:uid="{7272BEAE-4B16-4D3B-B66B-D220393E8A08}"/>
    <cellStyle name="Monétaire 2 5 5 2 3 3 9" xfId="46437" xr:uid="{41329F2E-2DDA-4504-9082-A33DB48886E3}"/>
    <cellStyle name="Monétaire 2 5 5 2 3 4" xfId="6766" xr:uid="{6F7BF12F-F374-4C77-B5F3-AFF33A7CD9E8}"/>
    <cellStyle name="Monétaire 2 5 5 2 3 4 2" xfId="10851" xr:uid="{28ABC3E8-1CDA-4918-86D7-1FF97AFB17B6}"/>
    <cellStyle name="Monétaire 2 5 5 2 3 4 2 2" xfId="32761" xr:uid="{9B2FE1C6-3896-4464-8343-135B74309415}"/>
    <cellStyle name="Monétaire 2 5 5 2 3 4 3" xfId="17513" xr:uid="{CCD6AA76-9DCF-4D09-9B79-1E64AF0E56E1}"/>
    <cellStyle name="Monétaire 2 5 5 2 3 4 3 2" xfId="38971" xr:uid="{B56972CF-DB84-41A2-BA16-E8BBDFEADD89}"/>
    <cellStyle name="Monétaire 2 5 5 2 3 4 4" xfId="22597" xr:uid="{6A6C4868-19BA-42E3-9D53-F7DDF766E347}"/>
    <cellStyle name="Monétaire 2 5 5 2 3 4 5" xfId="27679" xr:uid="{CD46691D-FE35-4670-A14A-3E95E5E598E1}"/>
    <cellStyle name="Monétaire 2 5 5 2 3 5" xfId="8259" xr:uid="{AD4CC33E-6456-43B7-BA92-DFD614EA47C8}"/>
    <cellStyle name="Monétaire 2 5 5 2 3 5 2" xfId="36596" xr:uid="{ABA3152E-515E-4E38-8B30-6B4880513273}"/>
    <cellStyle name="Monétaire 2 5 5 2 3 5 3" xfId="29857" xr:uid="{F6ED0CF9-D520-4341-8AB5-ABE1F387D7E5}"/>
    <cellStyle name="Monétaire 2 5 5 2 3 6" xfId="14609" xr:uid="{704900B4-6D46-44C3-A59E-A33B512645EC}"/>
    <cellStyle name="Monétaire 2 5 5 2 3 6 2" xfId="34939" xr:uid="{CDAD2620-B235-47DC-89A2-EAEE6D068CF4}"/>
    <cellStyle name="Monétaire 2 5 5 2 3 7" xfId="19693" xr:uid="{C5738891-D7D1-4482-86E4-40A96517414B}"/>
    <cellStyle name="Monétaire 2 5 5 2 3 8" xfId="24775" xr:uid="{028B6EB2-803E-473D-9CDB-2BF753C4CAC0}"/>
    <cellStyle name="Monétaire 2 5 5 2 3 9" xfId="4390" xr:uid="{2B95D23C-3178-40B4-B7EF-8CD3BE845966}"/>
    <cellStyle name="Monétaire 2 5 5 2 4" xfId="924" xr:uid="{EB076B71-E236-4BA0-9700-11547662E843}"/>
    <cellStyle name="Monétaire 2 5 5 2 4 2" xfId="2838" xr:uid="{B89D86B9-7A1F-4A17-B755-E813786A2289}"/>
    <cellStyle name="Monétaire 2 5 5 2 4 2 2" xfId="11417" xr:uid="{292E80FA-100F-41B6-885D-8DD6993C0751}"/>
    <cellStyle name="Monétaire 2 5 5 2 4 2 2 2" xfId="31875" xr:uid="{5A1306D9-0C6E-4AB2-95F5-20A74FC0D998}"/>
    <cellStyle name="Monétaire 2 5 5 2 4 2 3" xfId="16627" xr:uid="{3F68C1F7-6B4A-4066-90A0-84A45CA95B49}"/>
    <cellStyle name="Monétaire 2 5 5 2 4 2 3 2" xfId="39537" xr:uid="{E227E3DB-CB0A-4F2B-A5DD-973FB38C5D73}"/>
    <cellStyle name="Monétaire 2 5 5 2 4 2 4" xfId="21711" xr:uid="{328D8F50-E307-477F-A863-74598F5201A7}"/>
    <cellStyle name="Monétaire 2 5 5 2 4 2 5" xfId="26793" xr:uid="{4762D128-30A8-4B91-910F-5DEE2BACDF8F}"/>
    <cellStyle name="Monétaire 2 5 5 2 4 2 6" xfId="7332" xr:uid="{D6A72260-91F5-4F83-A1E7-62EEE3AFFA14}"/>
    <cellStyle name="Monétaire 2 5 5 2 4 2 7" xfId="43174" xr:uid="{F8BB6055-5CB8-4067-99F5-376FA6660D4F}"/>
    <cellStyle name="Monétaire 2 5 5 2 4 2 8" xfId="47003" xr:uid="{05AEC665-8C53-4177-93AB-37E45938764D}"/>
    <cellStyle name="Monétaire 2 5 5 2 4 3" xfId="8825" xr:uid="{7F7E93CC-028E-4621-AFA5-1D0417B588BC}"/>
    <cellStyle name="Monétaire 2 5 5 2 4 3 2" xfId="18079" xr:uid="{8F6F1458-7808-4C38-B302-6896F74FAAC3}"/>
    <cellStyle name="Monétaire 2 5 5 2 4 3 2 2" xfId="33327" xr:uid="{F3BD176E-942E-45D5-9FEB-CFC640ABBC5F}"/>
    <cellStyle name="Monétaire 2 5 5 2 4 3 3" xfId="23163" xr:uid="{3CFA3E01-79B9-4C82-9AC4-0DAC2A62C20E}"/>
    <cellStyle name="Monétaire 2 5 5 2 4 3 3 2" xfId="37162" xr:uid="{EB8C40AB-7D76-4B6E-A0A3-3395154CBC84}"/>
    <cellStyle name="Monétaire 2 5 5 2 4 3 4" xfId="28245" xr:uid="{C584327E-C13B-4D75-B17B-2C355E0A63A9}"/>
    <cellStyle name="Monétaire 2 5 5 2 4 4" xfId="15175" xr:uid="{7C74A9C2-D015-4F5D-B2D4-AD804399E3EE}"/>
    <cellStyle name="Monétaire 2 5 5 2 4 4 2" xfId="30423" xr:uid="{07A96F64-2034-48CC-B7AD-3013CF51A861}"/>
    <cellStyle name="Monétaire 2 5 5 2 4 5" xfId="20259" xr:uid="{CF7DDA4F-92CA-4F24-B1E8-41297F756D59}"/>
    <cellStyle name="Monétaire 2 5 5 2 4 5 2" xfId="35505" xr:uid="{F8C6286C-A308-494D-8E81-E6BFBBF6022A}"/>
    <cellStyle name="Monétaire 2 5 5 2 4 6" xfId="25341" xr:uid="{2A35EFE1-89A5-4DD4-9F0A-EF8AFAD5FCF3}"/>
    <cellStyle name="Monétaire 2 5 5 2 4 7" xfId="4956" xr:uid="{81C3605A-CAE9-4CA4-989D-BCF952DF4173}"/>
    <cellStyle name="Monétaire 2 5 5 2 4 8" xfId="41262" xr:uid="{9937AE43-8DC9-42E0-A0A6-D001AC9B3D2B}"/>
    <cellStyle name="Monétaire 2 5 5 2 4 9" xfId="45275" xr:uid="{53334028-7E45-47BB-BA0A-0809784303E6}"/>
    <cellStyle name="Monétaire 2 5 5 2 5" xfId="1729" xr:uid="{D8488AE7-2F8D-4910-86B3-EF2AB70044A6}"/>
    <cellStyle name="Monétaire 2 5 5 2 5 10" xfId="45935" xr:uid="{40A74BEA-6FAE-4481-8D61-2B6170BB3C18}"/>
    <cellStyle name="Monétaire 2 5 5 2 5 2" xfId="3643" xr:uid="{44ADFD1D-2936-4612-AE53-19C204FFC6ED}"/>
    <cellStyle name="Monétaire 2 5 5 2 5 2 2" xfId="12222" xr:uid="{8E14F702-EEBA-4AB4-98FE-8BCFFBF7A452}"/>
    <cellStyle name="Monétaire 2 5 5 2 5 2 2 2" xfId="34053" xr:uid="{77B433F5-75AB-44AE-A139-601CE066F409}"/>
    <cellStyle name="Monétaire 2 5 5 2 5 2 3" xfId="18805" xr:uid="{DC576382-566A-42D0-B2A9-811C0D108951}"/>
    <cellStyle name="Monétaire 2 5 5 2 5 2 3 2" xfId="38811" xr:uid="{1D829378-1099-4F96-902F-256102F02625}"/>
    <cellStyle name="Monétaire 2 5 5 2 5 2 4" xfId="23889" xr:uid="{E2873EF4-8345-4CE2-886E-45C3B590911C}"/>
    <cellStyle name="Monétaire 2 5 5 2 5 2 5" xfId="28971" xr:uid="{9BFE724B-9DBF-423E-8A78-84118E586D01}"/>
    <cellStyle name="Monétaire 2 5 5 2 5 2 6" xfId="6606" xr:uid="{3AD99DF7-E90E-4192-8980-74043EA803B0}"/>
    <cellStyle name="Monétaire 2 5 5 2 5 2 7" xfId="43979" xr:uid="{78EACB4B-B446-42A8-81EE-492B9913B5F3}"/>
    <cellStyle name="Monétaire 2 5 5 2 5 2 8" xfId="47808" xr:uid="{02F1C329-E7F5-49CA-87D2-E92809DC4E1E}"/>
    <cellStyle name="Monétaire 2 5 5 2 5 3" xfId="9630" xr:uid="{40007D6F-0A83-41DA-B07F-CAAE0D7BEF77}"/>
    <cellStyle name="Monétaire 2 5 5 2 5 3 2" xfId="31149" xr:uid="{34FF0967-18E8-4149-BC0B-A752BBC1A75C}"/>
    <cellStyle name="Monétaire 2 5 5 2 5 4" xfId="15901" xr:uid="{A069A9FC-B095-41B6-8553-0BEF693E1478}"/>
    <cellStyle name="Monétaire 2 5 5 2 5 4 2" xfId="36436" xr:uid="{1FE9C66E-189D-4897-9E78-69CA8CDA0029}"/>
    <cellStyle name="Monétaire 2 5 5 2 5 5" xfId="20985" xr:uid="{C0AAB9E6-4AA0-48D6-BE62-C68593B0920C}"/>
    <cellStyle name="Monétaire 2 5 5 2 5 6" xfId="26067" xr:uid="{4DC87FBB-11E7-438A-A683-3457C1F1BCB4}"/>
    <cellStyle name="Monétaire 2 5 5 2 5 7" xfId="4230" xr:uid="{D67C24A8-9A42-47E4-9288-1BD7154FB575}"/>
    <cellStyle name="Monétaire 2 5 5 2 5 8" xfId="42067" xr:uid="{78353F07-EA54-4FB7-9E6B-05DB46C02825}"/>
    <cellStyle name="Monétaire 2 5 5 2 5 9" xfId="44548" xr:uid="{CF9E6163-F9C9-452D-9B04-2502BEE04994}"/>
    <cellStyle name="Monétaire 2 5 5 2 6" xfId="2112" xr:uid="{4B2C2579-F7F7-47DE-9714-18C5F37ED561}"/>
    <cellStyle name="Monétaire 2 5 5 2 6 2" xfId="12638" xr:uid="{7B8FF874-2C9D-447A-BEA8-6E1039ACF8B0}"/>
    <cellStyle name="Monétaire 2 5 5 2 6 2 2" xfId="32601" xr:uid="{F321146A-9762-4F5E-A66A-F702EB6E7643}"/>
    <cellStyle name="Monétaire 2 5 5 2 6 3" xfId="10046" xr:uid="{189CDFA7-DFE1-4416-BB90-BF261F5EC1D7}"/>
    <cellStyle name="Monétaire 2 5 5 2 6 3 2" xfId="37888" xr:uid="{95DCABAB-5742-46F1-BDE4-18F8DF36729A}"/>
    <cellStyle name="Monétaire 2 5 5 2 6 4" xfId="17353" xr:uid="{A8DDB6F1-009E-43CF-BA69-EBC2C04E4340}"/>
    <cellStyle name="Monétaire 2 5 5 2 6 5" xfId="22437" xr:uid="{3DB53DC0-4276-49FE-9D7A-BC0C84567684}"/>
    <cellStyle name="Monétaire 2 5 5 2 6 6" xfId="27519" xr:uid="{5F4E4406-EF72-4A20-A9EB-7B0D144E1F5D}"/>
    <cellStyle name="Monétaire 2 5 5 2 6 7" xfId="5682" xr:uid="{CC1B9DA9-15F8-406E-93DB-AC5CA7EBA6A9}"/>
    <cellStyle name="Monétaire 2 5 5 2 6 8" xfId="42448" xr:uid="{978264E0-7020-4E66-A10C-C5716A573C16}"/>
    <cellStyle name="Monétaire 2 5 5 2 6 9" xfId="46277" xr:uid="{7492C824-1314-456D-8278-F9A9371909C4}"/>
    <cellStyle name="Monétaire 2 5 5 2 7" xfId="6420" xr:uid="{2729AD5A-0C71-4853-B6C8-0F6E81DDA35D}"/>
    <cellStyle name="Monétaire 2 5 5 2 7 2" xfId="10691" xr:uid="{A786D034-AC7A-4C66-8A25-DB1409B684A6}"/>
    <cellStyle name="Monétaire 2 5 5 2 7 2 2" xfId="38625" xr:uid="{5147E784-489F-46D0-8674-F9E0B0968EDD}"/>
    <cellStyle name="Monétaire 2 5 5 2 7 3" xfId="29697" xr:uid="{669E44B8-AB22-49C9-B27F-C53893EFE199}"/>
    <cellStyle name="Monétaire 2 5 5 2 8" xfId="8099" xr:uid="{C4621BBD-9175-4F7E-9CFF-1806032E8950}"/>
    <cellStyle name="Monétaire 2 5 5 2 8 2" xfId="36250" xr:uid="{6D4B426F-0FFE-40B3-B805-49385D9215D7}"/>
    <cellStyle name="Monétaire 2 5 5 2 9" xfId="14449" xr:uid="{B2C3CBD0-AE33-4B1E-B46A-6981E2657A1F}"/>
    <cellStyle name="Monétaire 2 5 5 2 9 2" xfId="34779" xr:uid="{721C5E9F-D618-4986-96DD-BD7954D603C4}"/>
    <cellStyle name="Monétaire 2 5 5 20" xfId="44269" xr:uid="{6A5115C3-E276-4071-9902-F331D15ACAB0}"/>
    <cellStyle name="Monétaire 2 5 5 3" xfId="437" xr:uid="{3EB075CA-C758-4B4B-B302-A459D61B3045}"/>
    <cellStyle name="Monétaire 2 5 5 3 10" xfId="4469" xr:uid="{05ED7080-CAE9-40FA-9971-D1B0DEA0A2AE}"/>
    <cellStyle name="Monétaire 2 5 5 3 11" xfId="40775" xr:uid="{41D67D21-AA1C-4900-B49E-580F9F31121F}"/>
    <cellStyle name="Monétaire 2 5 5 3 12" xfId="44788" xr:uid="{71607513-86F7-418F-ABE2-12E31883576B}"/>
    <cellStyle name="Monétaire 2 5 5 3 2" xfId="1163" xr:uid="{29D8562C-72A3-4DF5-B00B-4A31D05EF2B9}"/>
    <cellStyle name="Monétaire 2 5 5 3 2 2" xfId="3077" xr:uid="{E9C2B8BC-4A15-42AC-9972-8557A344BDA6}"/>
    <cellStyle name="Monétaire 2 5 5 3 2 2 2" xfId="11656" xr:uid="{18796B15-C483-4D8E-BBC8-504B9BD718FC}"/>
    <cellStyle name="Monétaire 2 5 5 3 2 2 2 2" xfId="32114" xr:uid="{94423AA0-95F8-4A06-9FC3-13119131FA62}"/>
    <cellStyle name="Monétaire 2 5 5 3 2 2 3" xfId="16866" xr:uid="{DEB7D2A3-8455-46CF-B057-B55E609D0594}"/>
    <cellStyle name="Monétaire 2 5 5 3 2 2 3 2" xfId="39776" xr:uid="{CBF54C46-C85C-4476-830A-EA3B0E8ABE4A}"/>
    <cellStyle name="Monétaire 2 5 5 3 2 2 4" xfId="21950" xr:uid="{8710BC7C-3BA9-4C0B-BA57-0B0030DE5FF5}"/>
    <cellStyle name="Monétaire 2 5 5 3 2 2 5" xfId="27032" xr:uid="{86E1FF38-E49D-4981-944C-F9FC0656AADE}"/>
    <cellStyle name="Monétaire 2 5 5 3 2 2 6" xfId="7571" xr:uid="{27AA7CD4-ECBF-4CB6-8E39-6779DF4A8769}"/>
    <cellStyle name="Monétaire 2 5 5 3 2 2 7" xfId="43413" xr:uid="{E0A11EA9-F908-4BED-9230-C2FFFE73A6AC}"/>
    <cellStyle name="Monétaire 2 5 5 3 2 2 8" xfId="47242" xr:uid="{9FE23E2C-7F85-434B-9FBB-5A45A49D1841}"/>
    <cellStyle name="Monétaire 2 5 5 3 2 3" xfId="9064" xr:uid="{7FDAAB34-FF46-47DF-83B4-8F90CB0D4161}"/>
    <cellStyle name="Monétaire 2 5 5 3 2 3 2" xfId="18318" xr:uid="{681C6063-585A-4FF8-9F0C-9389DBE25632}"/>
    <cellStyle name="Monétaire 2 5 5 3 2 3 2 2" xfId="33566" xr:uid="{107AFCC1-EBBB-4087-85F5-4BC219392C8F}"/>
    <cellStyle name="Monétaire 2 5 5 3 2 3 3" xfId="23402" xr:uid="{092D6191-77A2-4AEC-B4F8-2AFF874AD5FE}"/>
    <cellStyle name="Monétaire 2 5 5 3 2 3 3 2" xfId="37401" xr:uid="{B2CBEC0E-FBD0-45F5-8E9E-A049973D01FE}"/>
    <cellStyle name="Monétaire 2 5 5 3 2 3 4" xfId="28484" xr:uid="{BB720DC0-3D85-40D9-A4DE-9BC24B09D1E7}"/>
    <cellStyle name="Monétaire 2 5 5 3 2 4" xfId="15414" xr:uid="{1577304D-C348-49B8-83B3-57D06C7895B7}"/>
    <cellStyle name="Monétaire 2 5 5 3 2 4 2" xfId="30662" xr:uid="{37D591AD-0CA6-4253-B64A-A22B1A21D8A7}"/>
    <cellStyle name="Monétaire 2 5 5 3 2 5" xfId="20498" xr:uid="{7BF87C0A-8A13-42E2-AA60-1EB55E82CD2E}"/>
    <cellStyle name="Monétaire 2 5 5 3 2 5 2" xfId="35744" xr:uid="{5726EE58-7D18-4748-81A8-7561A5B21A59}"/>
    <cellStyle name="Monétaire 2 5 5 3 2 6" xfId="25580" xr:uid="{623A14B2-6218-4007-9B64-6873192179BA}"/>
    <cellStyle name="Monétaire 2 5 5 3 2 7" xfId="5195" xr:uid="{10790FA4-852B-4771-AFB7-B9B89F23D59B}"/>
    <cellStyle name="Monétaire 2 5 5 3 2 8" xfId="41501" xr:uid="{B2D92FE5-D33A-4D7D-9278-53BC168B3B5D}"/>
    <cellStyle name="Monétaire 2 5 5 3 2 9" xfId="45514" xr:uid="{378661C9-29A2-4B09-A543-C49FEC690337}"/>
    <cellStyle name="Monétaire 2 5 5 3 3" xfId="1815" xr:uid="{7B8923B3-F7A7-4B73-AE4F-D764069A699D}"/>
    <cellStyle name="Monétaire 2 5 5 3 3 2" xfId="3729" xr:uid="{900328DE-0DD7-4011-9D62-540D0182B780}"/>
    <cellStyle name="Monétaire 2 5 5 3 3 2 2" xfId="19044" xr:uid="{319EF748-E79D-4D85-A63F-3ADA9BB56B4C}"/>
    <cellStyle name="Monétaire 2 5 5 3 3 2 2 2" xfId="34292" xr:uid="{6AB733A0-5F8C-4826-A2D7-A592038E4DEB}"/>
    <cellStyle name="Monétaire 2 5 5 3 3 2 3" xfId="24128" xr:uid="{9A7574E3-8DEB-4675-B156-F4FA6F65A2C5}"/>
    <cellStyle name="Monétaire 2 5 5 3 3 2 4" xfId="29210" xr:uid="{CD562A24-F856-4E77-85B1-24BA2B391E99}"/>
    <cellStyle name="Monétaire 2 5 5 3 3 2 5" xfId="12308" xr:uid="{9A3D0308-7F92-43C6-BC43-7218077DA218}"/>
    <cellStyle name="Monétaire 2 5 5 3 3 2 6" xfId="44065" xr:uid="{26A34407-21EE-4B3F-AB9F-63D3036FF944}"/>
    <cellStyle name="Monétaire 2 5 5 3 3 2 7" xfId="47894" xr:uid="{71051038-2BBE-4AF7-BA4E-606E56AE5A32}"/>
    <cellStyle name="Monétaire 2 5 5 3 3 3" xfId="9716" xr:uid="{EA873367-7C7B-42BA-A962-6642306F20B0}"/>
    <cellStyle name="Monétaire 2 5 5 3 3 3 2" xfId="31388" xr:uid="{E2DF225F-DF14-40C5-9FCD-F8695F0F6B33}"/>
    <cellStyle name="Monétaire 2 5 5 3 3 4" xfId="16140" xr:uid="{9EA404E6-6042-4C16-87BA-DB9AB9243E14}"/>
    <cellStyle name="Monétaire 2 5 5 3 3 4 2" xfId="38127" xr:uid="{1103CED0-98B7-467A-B1D5-DCB89B49215F}"/>
    <cellStyle name="Monétaire 2 5 5 3 3 5" xfId="21224" xr:uid="{9BFF7E4D-2B81-462A-8A69-91A6DD4C0A4E}"/>
    <cellStyle name="Monétaire 2 5 5 3 3 6" xfId="26306" xr:uid="{DB1DDD41-56CF-4E53-8506-D9BD94C61167}"/>
    <cellStyle name="Monétaire 2 5 5 3 3 7" xfId="5921" xr:uid="{21287682-BD59-4D0A-93EB-6773B5B73CBB}"/>
    <cellStyle name="Monétaire 2 5 5 3 3 8" xfId="42153" xr:uid="{6C491E27-FCA6-45D2-A800-C29C19D8176E}"/>
    <cellStyle name="Monétaire 2 5 5 3 3 9" xfId="45982" xr:uid="{26197205-F739-4E80-9897-1C0103548556}"/>
    <cellStyle name="Monétaire 2 5 5 3 4" xfId="2351" xr:uid="{72DEB522-5880-48F3-AADA-2F835D9BA4E1}"/>
    <cellStyle name="Monétaire 2 5 5 3 4 2" xfId="12746" xr:uid="{8A4AE33E-3A9E-4B6C-B706-1088091F9478}"/>
    <cellStyle name="Monétaire 2 5 5 3 4 2 2" xfId="32840" xr:uid="{E9D51DD7-AD7F-4FAC-BB18-C7529621D5BA}"/>
    <cellStyle name="Monétaire 2 5 5 3 4 3" xfId="10154" xr:uid="{C0D3CC38-EEB6-4725-8818-2741EC750B52}"/>
    <cellStyle name="Monétaire 2 5 5 3 4 3 2" xfId="39050" xr:uid="{73C7FBAD-6E1C-4FE3-8303-452D0B93A78F}"/>
    <cellStyle name="Monétaire 2 5 5 3 4 4" xfId="17592" xr:uid="{23C3EC41-A907-44CE-A3ED-0AF395285058}"/>
    <cellStyle name="Monétaire 2 5 5 3 4 5" xfId="22676" xr:uid="{BB9BA714-3A32-4EE3-A843-B83908D4A5F2}"/>
    <cellStyle name="Monétaire 2 5 5 3 4 6" xfId="27758" xr:uid="{8620571B-CAF6-492E-9F29-5890731F0BB9}"/>
    <cellStyle name="Monétaire 2 5 5 3 4 7" xfId="6845" xr:uid="{E660182F-6338-4308-94E3-7B76671FB003}"/>
    <cellStyle name="Monétaire 2 5 5 3 4 8" xfId="42687" xr:uid="{4B0F6D48-7DD4-4DC6-9F63-D3F34F8CEBEA}"/>
    <cellStyle name="Monétaire 2 5 5 3 4 9" xfId="46516" xr:uid="{55293812-C72C-48CC-B795-383CC79824F0}"/>
    <cellStyle name="Monétaire 2 5 5 3 5" xfId="10930" xr:uid="{A773C647-656D-49FB-94B9-D19039508601}"/>
    <cellStyle name="Monétaire 2 5 5 3 5 2" xfId="36675" xr:uid="{B5AE1214-6ED8-45D7-B5E5-DDCA6D391F0E}"/>
    <cellStyle name="Monétaire 2 5 5 3 5 3" xfId="29936" xr:uid="{5BAA516C-1D8C-4008-8C0C-31797912DCE0}"/>
    <cellStyle name="Monétaire 2 5 5 3 6" xfId="8338" xr:uid="{68906524-A44F-48CA-B250-17F687729A2B}"/>
    <cellStyle name="Monétaire 2 5 5 3 6 2" xfId="35018" xr:uid="{15B7B1AF-C498-4BB3-B839-67863A22E29E}"/>
    <cellStyle name="Monétaire 2 5 5 3 7" xfId="14688" xr:uid="{071E7593-27DB-4D73-920E-4364404AC7C4}"/>
    <cellStyle name="Monétaire 2 5 5 3 8" xfId="19772" xr:uid="{2F214F76-3058-4B80-ACE9-3ED4AEA25874}"/>
    <cellStyle name="Monétaire 2 5 5 3 9" xfId="24854" xr:uid="{F0A4B689-A8D9-4524-8EBD-B69C17856F7E}"/>
    <cellStyle name="Monétaire 2 5 5 4" xfId="289" xr:uid="{CA403C40-9C52-48D5-808A-9D599A44F277}"/>
    <cellStyle name="Monétaire 2 5 5 4 10" xfId="4330" xr:uid="{56026ABF-F82F-4E8A-A9E0-E3825F0C2CED}"/>
    <cellStyle name="Monétaire 2 5 5 4 11" xfId="40636" xr:uid="{8C8D8FC6-6E18-4502-886D-48612954BCB6}"/>
    <cellStyle name="Monétaire 2 5 5 4 12" xfId="44648" xr:uid="{377D52CD-4CB2-4C2B-B077-156D5089BD01}"/>
    <cellStyle name="Monétaire 2 5 5 4 2" xfId="1024" xr:uid="{33BEDDF7-8011-46A7-B672-3A4915C4D44B}"/>
    <cellStyle name="Monétaire 2 5 5 4 2 2" xfId="2938" xr:uid="{9824900D-7144-43F8-AB78-55E2EAA190A4}"/>
    <cellStyle name="Monétaire 2 5 5 4 2 2 2" xfId="11517" xr:uid="{58876CD7-FCE4-4A00-B5D6-1ADCDB327C24}"/>
    <cellStyle name="Monétaire 2 5 5 4 2 2 2 2" xfId="31975" xr:uid="{316134B5-5DB8-470C-A410-B9780D98537C}"/>
    <cellStyle name="Monétaire 2 5 5 4 2 2 3" xfId="16727" xr:uid="{B17986A4-748C-4414-B1DD-DA23399F3DC9}"/>
    <cellStyle name="Monétaire 2 5 5 4 2 2 3 2" xfId="39637" xr:uid="{FB812F8A-1221-476F-8598-D58197F76C08}"/>
    <cellStyle name="Monétaire 2 5 5 4 2 2 4" xfId="21811" xr:uid="{BB0DF6F0-2AE3-4BD1-8788-8E136ED0F8D7}"/>
    <cellStyle name="Monétaire 2 5 5 4 2 2 5" xfId="26893" xr:uid="{705893C2-77D0-4632-86BA-6140EE487C3B}"/>
    <cellStyle name="Monétaire 2 5 5 4 2 2 6" xfId="7432" xr:uid="{C3C2B16C-F188-4FD4-89E1-C1DA71C6D9FB}"/>
    <cellStyle name="Monétaire 2 5 5 4 2 2 7" xfId="43274" xr:uid="{F5C24E1B-A13F-495A-BE44-E3413A3C2344}"/>
    <cellStyle name="Monétaire 2 5 5 4 2 2 8" xfId="47103" xr:uid="{6D4600D3-3D1D-4941-BEEB-279C35310757}"/>
    <cellStyle name="Monétaire 2 5 5 4 2 3" xfId="8925" xr:uid="{5BF61D9E-08CF-493B-928D-8F224BB8FB97}"/>
    <cellStyle name="Monétaire 2 5 5 4 2 3 2" xfId="18179" xr:uid="{6A4D5D41-7F74-493E-8BC5-B3BCB495256D}"/>
    <cellStyle name="Monétaire 2 5 5 4 2 3 2 2" xfId="33427" xr:uid="{BCC93FD6-4DEA-4C1B-A561-2527828AB34B}"/>
    <cellStyle name="Monétaire 2 5 5 4 2 3 3" xfId="23263" xr:uid="{B0A7C4F0-B708-4B20-820E-234F2177C81E}"/>
    <cellStyle name="Monétaire 2 5 5 4 2 3 3 2" xfId="37262" xr:uid="{E4920DE3-6F93-4B4A-ABF5-8B468E02CC4F}"/>
    <cellStyle name="Monétaire 2 5 5 4 2 3 4" xfId="28345" xr:uid="{B1117C19-1B45-4810-A5FF-29C8067F015E}"/>
    <cellStyle name="Monétaire 2 5 5 4 2 4" xfId="15275" xr:uid="{D8E40730-394A-49BD-BC17-DF2DF93C6078}"/>
    <cellStyle name="Monétaire 2 5 5 4 2 4 2" xfId="30523" xr:uid="{7B937691-D3C0-458E-A5FD-550D0B160BC5}"/>
    <cellStyle name="Monétaire 2 5 5 4 2 5" xfId="20359" xr:uid="{2B8DF4E0-987A-4E04-A441-B8E56C7346EE}"/>
    <cellStyle name="Monétaire 2 5 5 4 2 5 2" xfId="35605" xr:uid="{B6BB4D2F-2EE0-41CE-9CDF-2C43C3706C3F}"/>
    <cellStyle name="Monétaire 2 5 5 4 2 6" xfId="25441" xr:uid="{363B8D94-68E2-4C2D-A30E-24F72596D4ED}"/>
    <cellStyle name="Monétaire 2 5 5 4 2 7" xfId="5056" xr:uid="{AB50B820-263B-4B89-8915-9DCAECC9B712}"/>
    <cellStyle name="Monétaire 2 5 5 4 2 8" xfId="41362" xr:uid="{11ABA3E2-DA23-4B3D-BECE-C5C605158B9A}"/>
    <cellStyle name="Monétaire 2 5 5 4 2 9" xfId="45375" xr:uid="{6FD843A0-6FDA-4105-8781-CEF73271D15F}"/>
    <cellStyle name="Monétaire 2 5 5 4 3" xfId="1645" xr:uid="{3412105D-BDBD-486F-9AF3-5237E9336000}"/>
    <cellStyle name="Monétaire 2 5 5 4 3 2" xfId="3559" xr:uid="{4BDED7AE-B5EC-45EA-9C84-E120973A5EA6}"/>
    <cellStyle name="Monétaire 2 5 5 4 3 2 2" xfId="18905" xr:uid="{47C4693A-DF42-4759-B171-2834B698E717}"/>
    <cellStyle name="Monétaire 2 5 5 4 3 2 2 2" xfId="34153" xr:uid="{1B30766A-EF65-43F1-AA39-43870A5BF20D}"/>
    <cellStyle name="Monétaire 2 5 5 4 3 2 3" xfId="23989" xr:uid="{38AE9186-02F8-4BE5-8899-85B048A4EAA0}"/>
    <cellStyle name="Monétaire 2 5 5 4 3 2 4" xfId="29071" xr:uid="{5E95B584-D4D6-450A-AF96-097E668372B5}"/>
    <cellStyle name="Monétaire 2 5 5 4 3 2 5" xfId="12138" xr:uid="{621A120A-385C-4C4F-9BC6-52D265B236D6}"/>
    <cellStyle name="Monétaire 2 5 5 4 3 2 6" xfId="43895" xr:uid="{F246BBF0-D256-428B-AB67-62B695322D52}"/>
    <cellStyle name="Monétaire 2 5 5 4 3 2 7" xfId="47724" xr:uid="{C036E4AB-8779-4C47-ACDE-86B5FCB4E9D0}"/>
    <cellStyle name="Monétaire 2 5 5 4 3 3" xfId="9546" xr:uid="{C9DB3454-3C58-4E82-91A8-12735B5A39E6}"/>
    <cellStyle name="Monétaire 2 5 5 4 3 3 2" xfId="31249" xr:uid="{870BDC43-8153-426F-A7F8-E4ACE0A9AE68}"/>
    <cellStyle name="Monétaire 2 5 5 4 3 4" xfId="16001" xr:uid="{ED74632B-3084-4E0B-AC2C-EF34B07CE9E1}"/>
    <cellStyle name="Monétaire 2 5 5 4 3 4 2" xfId="37988" xr:uid="{36A0AAE6-B291-4278-A6F1-9A82E8352523}"/>
    <cellStyle name="Monétaire 2 5 5 4 3 5" xfId="21085" xr:uid="{2E0A4EC6-4AB2-4087-8911-FCA431100BFA}"/>
    <cellStyle name="Monétaire 2 5 5 4 3 6" xfId="26167" xr:uid="{13CEBF4F-3E38-454F-982D-15396999A3D6}"/>
    <cellStyle name="Monétaire 2 5 5 4 3 7" xfId="5782" xr:uid="{39BE2DA6-2FD1-4469-B485-C583CECEBC7B}"/>
    <cellStyle name="Monétaire 2 5 5 4 3 8" xfId="41983" xr:uid="{3F73BE50-917B-47D3-8A52-FDBF5042C1CD}"/>
    <cellStyle name="Monétaire 2 5 5 4 3 9" xfId="45877" xr:uid="{629DDC6A-2083-4176-ABBC-CC2656672F42}"/>
    <cellStyle name="Monétaire 2 5 5 4 4" xfId="2212" xr:uid="{7BAC2235-A029-40D3-97C9-7B457130D2BB}"/>
    <cellStyle name="Monétaire 2 5 5 4 4 2" xfId="12972" xr:uid="{DC39AFE4-8A04-45C5-8528-1BC01F66481B}"/>
    <cellStyle name="Monétaire 2 5 5 4 4 2 2" xfId="32701" xr:uid="{238A6220-A17F-4813-8CCE-04F78C287C13}"/>
    <cellStyle name="Monétaire 2 5 5 4 4 3" xfId="10381" xr:uid="{BB56B3B3-77A0-49E9-ADB9-FF79ACFEFC64}"/>
    <cellStyle name="Monétaire 2 5 5 4 4 3 2" xfId="38911" xr:uid="{0ECDF5C3-296D-4B88-937A-0E17409AB17B}"/>
    <cellStyle name="Monétaire 2 5 5 4 4 4" xfId="17453" xr:uid="{4C5A52A4-87C3-417C-AC65-539133FA802E}"/>
    <cellStyle name="Monétaire 2 5 5 4 4 5" xfId="22537" xr:uid="{525D88B5-06FA-4B78-9511-2724CFF406DB}"/>
    <cellStyle name="Monétaire 2 5 5 4 4 6" xfId="27619" xr:uid="{4EADB61C-FCA2-48A1-8611-EC73E9A14001}"/>
    <cellStyle name="Monétaire 2 5 5 4 4 7" xfId="6706" xr:uid="{CA1163F1-7E87-402A-BB5A-B483818B9F97}"/>
    <cellStyle name="Monétaire 2 5 5 4 4 8" xfId="42548" xr:uid="{7E088135-421E-49BB-8347-B6E73A409973}"/>
    <cellStyle name="Monétaire 2 5 5 4 4 9" xfId="46377" xr:uid="{E0D9E575-460C-4606-A35E-B9AD919F47C5}"/>
    <cellStyle name="Monétaire 2 5 5 4 5" xfId="10791" xr:uid="{64204C53-04BB-49EA-BB0E-DBAD8791479E}"/>
    <cellStyle name="Monétaire 2 5 5 4 5 2" xfId="36536" xr:uid="{A1A82272-0434-45D6-94C8-82C3275C51F4}"/>
    <cellStyle name="Monétaire 2 5 5 4 5 3" xfId="29797" xr:uid="{301DA1C2-F87E-483A-B458-D919A5C4BF22}"/>
    <cellStyle name="Monétaire 2 5 5 4 6" xfId="8199" xr:uid="{33208027-8D2E-4168-81B0-1EB5B69A8FBA}"/>
    <cellStyle name="Monétaire 2 5 5 4 6 2" xfId="34879" xr:uid="{A7AA2201-6CE9-4B3D-B858-3DD158698B25}"/>
    <cellStyle name="Monétaire 2 5 5 4 7" xfId="14549" xr:uid="{62CA6FD7-D292-43F2-BC03-FAE736D5C34B}"/>
    <cellStyle name="Monétaire 2 5 5 4 8" xfId="19633" xr:uid="{121AC39B-DFBB-4996-BAEC-F51144383866}"/>
    <cellStyle name="Monétaire 2 5 5 4 9" xfId="24715" xr:uid="{A55BC752-CCF4-4501-890B-D1632515AD4F}"/>
    <cellStyle name="Monétaire 2 5 5 5" xfId="612" xr:uid="{0C0CE60F-78A4-4B11-A1B2-CCDEE659D3D0}"/>
    <cellStyle name="Monétaire 2 5 5 5 10" xfId="40950" xr:uid="{087D404E-32E8-491B-8EDF-82B71643B861}"/>
    <cellStyle name="Monétaire 2 5 5 5 11" xfId="44963" xr:uid="{C9C359E7-287E-4C80-B95A-6B6874AEBFF8}"/>
    <cellStyle name="Monétaire 2 5 5 5 2" xfId="1338" xr:uid="{751DBF8C-704E-4A2F-BAA7-A92E624B38C3}"/>
    <cellStyle name="Monétaire 2 5 5 5 2 2" xfId="3252" xr:uid="{CF226B10-AB13-4C79-BC97-29ECD1AE16D4}"/>
    <cellStyle name="Monétaire 2 5 5 5 2 2 2" xfId="11831" xr:uid="{99AC0E8E-CFD6-4584-B30E-A218478E6864}"/>
    <cellStyle name="Monétaire 2 5 5 5 2 2 2 2" xfId="32289" xr:uid="{F60583F2-CDB2-4B21-B9E0-618E312BA4F0}"/>
    <cellStyle name="Monétaire 2 5 5 5 2 2 3" xfId="17041" xr:uid="{EFA79214-8824-43AE-B270-97BBA373240F}"/>
    <cellStyle name="Monétaire 2 5 5 5 2 2 3 2" xfId="39951" xr:uid="{01C1C9E2-7273-41CC-BACC-CF241BCFBE68}"/>
    <cellStyle name="Monétaire 2 5 5 5 2 2 4" xfId="22125" xr:uid="{26DAFA1A-9BCE-4C8A-A88A-1D4F0D825E17}"/>
    <cellStyle name="Monétaire 2 5 5 5 2 2 5" xfId="27207" xr:uid="{A168EBBF-6951-42EC-9639-A86E72A0976B}"/>
    <cellStyle name="Monétaire 2 5 5 5 2 2 6" xfId="7746" xr:uid="{2161C796-AFD5-4919-8D47-2217974654DF}"/>
    <cellStyle name="Monétaire 2 5 5 5 2 2 7" xfId="43588" xr:uid="{B849B29B-5196-4CC9-B59C-FC9FC8477076}"/>
    <cellStyle name="Monétaire 2 5 5 5 2 2 8" xfId="47417" xr:uid="{11C0B763-8CAA-4C45-AC79-9AA3A5FA973A}"/>
    <cellStyle name="Monétaire 2 5 5 5 2 3" xfId="9239" xr:uid="{E2839E80-5EE4-463E-81E6-BBB86C2747D9}"/>
    <cellStyle name="Monétaire 2 5 5 5 2 3 2" xfId="18493" xr:uid="{563274F8-7325-4D1C-9899-806F09974896}"/>
    <cellStyle name="Monétaire 2 5 5 5 2 3 2 2" xfId="33741" xr:uid="{4FC9F416-6717-4324-B41F-E13D91BA00C1}"/>
    <cellStyle name="Monétaire 2 5 5 5 2 3 3" xfId="23577" xr:uid="{2D1A8ED4-A594-4EA6-AEC9-AF87432CFCE8}"/>
    <cellStyle name="Monétaire 2 5 5 5 2 3 3 2" xfId="37576" xr:uid="{490482CC-4B3B-4588-BFBC-423D233227D7}"/>
    <cellStyle name="Monétaire 2 5 5 5 2 3 4" xfId="28659" xr:uid="{F8CA296F-D8FF-4685-BA7C-4325DFD3702B}"/>
    <cellStyle name="Monétaire 2 5 5 5 2 4" xfId="15589" xr:uid="{DBABAA02-476F-4480-BD4B-2F1F52693D41}"/>
    <cellStyle name="Monétaire 2 5 5 5 2 4 2" xfId="30837" xr:uid="{679E164D-00F6-4832-B4C0-BEC7C0AEAB62}"/>
    <cellStyle name="Monétaire 2 5 5 5 2 5" xfId="20673" xr:uid="{FACDFF69-E36D-49C6-A806-A87748EAF292}"/>
    <cellStyle name="Monétaire 2 5 5 5 2 5 2" xfId="35919" xr:uid="{4745E244-0368-4A38-B624-5C3A3DCC1966}"/>
    <cellStyle name="Monétaire 2 5 5 5 2 6" xfId="25755" xr:uid="{515EED07-FB50-4722-8032-9E0202211E7C}"/>
    <cellStyle name="Monétaire 2 5 5 5 2 7" xfId="5370" xr:uid="{5BFF1F3C-5A6A-45CF-B377-4E83B2F7D5AB}"/>
    <cellStyle name="Monétaire 2 5 5 5 2 8" xfId="41676" xr:uid="{96849B00-F405-4766-8AFD-A80B0FC4C9E0}"/>
    <cellStyle name="Monétaire 2 5 5 5 2 9" xfId="45689" xr:uid="{D42D4F8E-AB76-497C-8137-BF0F3391DD69}"/>
    <cellStyle name="Monétaire 2 5 5 5 3" xfId="2526" xr:uid="{037412D7-80D0-4729-8166-ED0C5362D6A0}"/>
    <cellStyle name="Monétaire 2 5 5 5 3 2" xfId="11105" xr:uid="{BDDBB2CF-C37F-4BBF-95DF-1B4BC266D590}"/>
    <cellStyle name="Monétaire 2 5 5 5 3 2 2" xfId="19219" xr:uid="{0DE74B25-3C85-4035-A4C8-62D627B123A2}"/>
    <cellStyle name="Monétaire 2 5 5 5 3 2 2 2" xfId="34467" xr:uid="{08AF9C77-EE90-4E41-BAD7-95577FB35020}"/>
    <cellStyle name="Monétaire 2 5 5 5 3 2 3" xfId="24303" xr:uid="{C4037C86-8C80-4222-A42A-DBFD9911F0E0}"/>
    <cellStyle name="Monétaire 2 5 5 5 3 2 4" xfId="29385" xr:uid="{E67121CC-5CAC-46A1-90F8-4C3912E55D58}"/>
    <cellStyle name="Monétaire 2 5 5 5 3 3" xfId="16315" xr:uid="{0EEDBF29-5BB4-434D-8B53-B0E28CD8CAFB}"/>
    <cellStyle name="Monétaire 2 5 5 5 3 3 2" xfId="31563" xr:uid="{D324C205-F939-4FD7-83DF-040B1AE1001D}"/>
    <cellStyle name="Monétaire 2 5 5 5 3 4" xfId="21399" xr:uid="{B68F5AE9-FF33-4210-9E9A-289EC84C3CE2}"/>
    <cellStyle name="Monétaire 2 5 5 5 3 4 2" xfId="38302" xr:uid="{DBB0715B-9E27-4255-A420-BF0FD9EB01EC}"/>
    <cellStyle name="Monétaire 2 5 5 5 3 5" xfId="26481" xr:uid="{A4B67CD7-3401-4306-BC7C-B7E94348EAD3}"/>
    <cellStyle name="Monétaire 2 5 5 5 3 6" xfId="6096" xr:uid="{49EF1ED1-E53E-48F4-9987-278927023459}"/>
    <cellStyle name="Monétaire 2 5 5 5 3 7" xfId="42862" xr:uid="{48447A1B-1D60-4F36-ACE6-6649BB9AD32C}"/>
    <cellStyle name="Monétaire 2 5 5 5 3 8" xfId="46691" xr:uid="{D386023F-CFD7-454C-8F9D-08BF9FC75562}"/>
    <cellStyle name="Monétaire 2 5 5 5 4" xfId="7020" xr:uid="{1E0D4572-B296-426A-B407-B2C0F767F2DF}"/>
    <cellStyle name="Monétaire 2 5 5 5 4 2" xfId="17767" xr:uid="{E317A33B-B8E4-455D-8CC9-10725B06AC88}"/>
    <cellStyle name="Monétaire 2 5 5 5 4 2 2" xfId="33015" xr:uid="{B3FA2F0F-D52B-4C97-8474-BEB709C07FF6}"/>
    <cellStyle name="Monétaire 2 5 5 5 4 3" xfId="22851" xr:uid="{D0A7DECE-B6B1-4603-B551-D8084214F5B0}"/>
    <cellStyle name="Monétaire 2 5 5 5 4 3 2" xfId="39225" xr:uid="{BACA9EA4-DB86-4CBE-BA09-21B7524A922A}"/>
    <cellStyle name="Monétaire 2 5 5 5 4 4" xfId="27933" xr:uid="{33FCC94D-E211-458F-9167-317258E4FA7C}"/>
    <cellStyle name="Monétaire 2 5 5 5 5" xfId="8513" xr:uid="{4CDF8149-796E-4AD3-88C8-966B0ECF510F}"/>
    <cellStyle name="Monétaire 2 5 5 5 5 2" xfId="36850" xr:uid="{EC3E1F9F-C122-4613-B978-101A6A185880}"/>
    <cellStyle name="Monétaire 2 5 5 5 5 3" xfId="30111" xr:uid="{253FC506-A4B0-4EA9-9D30-172E9E32DCCE}"/>
    <cellStyle name="Monétaire 2 5 5 5 6" xfId="14863" xr:uid="{A900FE48-2273-4D43-ACA9-6B1849CE3509}"/>
    <cellStyle name="Monétaire 2 5 5 5 6 2" xfId="35193" xr:uid="{75F25FFC-0DCC-433E-B6A8-D6E77A8C9B97}"/>
    <cellStyle name="Monétaire 2 5 5 5 7" xfId="19947" xr:uid="{D78B8B4F-6AE7-4A54-AF99-668C208C81CA}"/>
    <cellStyle name="Monétaire 2 5 5 5 8" xfId="25029" xr:uid="{13211A02-FB82-4D4B-B2AF-2D428AE4D6CF}"/>
    <cellStyle name="Monétaire 2 5 5 5 9" xfId="4644" xr:uid="{67463B39-E033-48A2-8166-6BC22BEC253D}"/>
    <cellStyle name="Monétaire 2 5 5 6" xfId="712" xr:uid="{3B40E782-6684-4183-B6B6-4E747D335555}"/>
    <cellStyle name="Monétaire 2 5 5 6 10" xfId="41050" xr:uid="{03DDEFD9-1EFB-4750-AC90-F9FCC44F9592}"/>
    <cellStyle name="Monétaire 2 5 5 6 11" xfId="45063" xr:uid="{3175EA76-44A1-4576-AAB1-48029E1912AC}"/>
    <cellStyle name="Monétaire 2 5 5 6 2" xfId="1438" xr:uid="{6D933CEE-4B84-40F8-AFC5-5406BD7C5243}"/>
    <cellStyle name="Monétaire 2 5 5 6 2 2" xfId="3352" xr:uid="{32305062-AADD-41B1-82FE-8D453F3FA669}"/>
    <cellStyle name="Monétaire 2 5 5 6 2 2 2" xfId="11931" xr:uid="{C18BBE60-01D4-4EE0-8EC6-816E7BFDC794}"/>
    <cellStyle name="Monétaire 2 5 5 6 2 2 2 2" xfId="32389" xr:uid="{CD1CAD72-9B6F-445B-8740-7F4B63235F5A}"/>
    <cellStyle name="Monétaire 2 5 5 6 2 2 3" xfId="17141" xr:uid="{4658012A-A719-486D-A3E3-B56DE406861F}"/>
    <cellStyle name="Monétaire 2 5 5 6 2 2 3 2" xfId="40051" xr:uid="{71EFB909-E54F-4973-B806-D0E92FDBAB92}"/>
    <cellStyle name="Monétaire 2 5 5 6 2 2 4" xfId="22225" xr:uid="{C0D14593-1A01-4B71-AA1F-6C92A108BE12}"/>
    <cellStyle name="Monétaire 2 5 5 6 2 2 5" xfId="27307" xr:uid="{B48A416D-ED1F-40EE-B4FE-FFF34931C3BF}"/>
    <cellStyle name="Monétaire 2 5 5 6 2 2 6" xfId="7846" xr:uid="{D6632308-9E25-4FF8-B460-302667C5D1C3}"/>
    <cellStyle name="Monétaire 2 5 5 6 2 2 7" xfId="43688" xr:uid="{3D1971BD-7AA3-4330-B40A-E74E648F2F41}"/>
    <cellStyle name="Monétaire 2 5 5 6 2 2 8" xfId="47517" xr:uid="{749C55E1-D165-48D5-9C5D-9871291A6731}"/>
    <cellStyle name="Monétaire 2 5 5 6 2 3" xfId="9339" xr:uid="{C94B54F3-7B41-46B4-B29F-7E090D0F2183}"/>
    <cellStyle name="Monétaire 2 5 5 6 2 3 2" xfId="18593" xr:uid="{FD49E5E9-5945-4E7B-9E9B-DFA6EB60B7EC}"/>
    <cellStyle name="Monétaire 2 5 5 6 2 3 2 2" xfId="33841" xr:uid="{E7B49022-A8E1-4708-80E7-5C37B0107061}"/>
    <cellStyle name="Monétaire 2 5 5 6 2 3 3" xfId="23677" xr:uid="{FB659D5F-1541-4CAA-82C4-76DBBB814A5D}"/>
    <cellStyle name="Monétaire 2 5 5 6 2 3 3 2" xfId="37676" xr:uid="{F97AB4C7-F974-43F4-830F-33F813C7008D}"/>
    <cellStyle name="Monétaire 2 5 5 6 2 3 4" xfId="28759" xr:uid="{B7F9FC1A-F4E7-46D2-9C23-3219C0B1AFE0}"/>
    <cellStyle name="Monétaire 2 5 5 6 2 4" xfId="15689" xr:uid="{8E98A318-F25B-478F-A609-5A8A7DCF85A3}"/>
    <cellStyle name="Monétaire 2 5 5 6 2 4 2" xfId="30937" xr:uid="{3009766D-EB79-4A9E-8031-910D524735BC}"/>
    <cellStyle name="Monétaire 2 5 5 6 2 5" xfId="20773" xr:uid="{E1816027-9FEC-47E2-AC4C-F946F4B47A67}"/>
    <cellStyle name="Monétaire 2 5 5 6 2 5 2" xfId="36019" xr:uid="{8792B60E-41BD-487E-B8B2-AECFC4CE7509}"/>
    <cellStyle name="Monétaire 2 5 5 6 2 6" xfId="25855" xr:uid="{0456149B-F7A3-45DB-A848-66618DBD4D84}"/>
    <cellStyle name="Monétaire 2 5 5 6 2 7" xfId="5470" xr:uid="{A529336A-F338-4369-AE33-A0B6F139D70A}"/>
    <cellStyle name="Monétaire 2 5 5 6 2 8" xfId="41776" xr:uid="{10FBD2E1-9DA4-406D-9C9B-36653C6747D2}"/>
    <cellStyle name="Monétaire 2 5 5 6 2 9" xfId="45789" xr:uid="{54769051-6058-49DB-8F58-AD0C4190801B}"/>
    <cellStyle name="Monétaire 2 5 5 6 3" xfId="2626" xr:uid="{CD08BBD5-4878-4AC4-A236-AC6C5693523F}"/>
    <cellStyle name="Monétaire 2 5 5 6 3 2" xfId="11205" xr:uid="{E52B057F-5106-4518-9837-286242250E8C}"/>
    <cellStyle name="Monétaire 2 5 5 6 3 2 2" xfId="19319" xr:uid="{7A8F967B-9C67-429D-9DBE-0CE7119A051E}"/>
    <cellStyle name="Monétaire 2 5 5 6 3 2 2 2" xfId="34567" xr:uid="{1D559E70-F600-4312-BB3B-695A7BD3440A}"/>
    <cellStyle name="Monétaire 2 5 5 6 3 2 3" xfId="24403" xr:uid="{6AC2915F-2E29-4E3A-822C-797914CFCB70}"/>
    <cellStyle name="Monétaire 2 5 5 6 3 2 4" xfId="29485" xr:uid="{B4B5ACBC-025A-40E0-8E5A-C0629DF46C7E}"/>
    <cellStyle name="Monétaire 2 5 5 6 3 3" xfId="16415" xr:uid="{F2E6ACE2-34EF-48DA-8EAE-93DEBA616BE0}"/>
    <cellStyle name="Monétaire 2 5 5 6 3 3 2" xfId="31663" xr:uid="{F4D2ED78-0B6F-40CF-AAA8-0FC4EB387248}"/>
    <cellStyle name="Monétaire 2 5 5 6 3 4" xfId="21499" xr:uid="{98B181F9-ECA1-43E9-96FF-71CC08820643}"/>
    <cellStyle name="Monétaire 2 5 5 6 3 4 2" xfId="38402" xr:uid="{1CEEF23C-9256-45F1-A1CE-A95B805E07CA}"/>
    <cellStyle name="Monétaire 2 5 5 6 3 5" xfId="26581" xr:uid="{B91DDA19-2628-4346-9AC7-B00891902CA9}"/>
    <cellStyle name="Monétaire 2 5 5 6 3 6" xfId="6196" xr:uid="{F8D346A7-5211-4FDA-B23C-017628BDF9A3}"/>
    <cellStyle name="Monétaire 2 5 5 6 3 7" xfId="42962" xr:uid="{B1240064-3A88-4845-ABFF-71DEC25D7FE3}"/>
    <cellStyle name="Monétaire 2 5 5 6 3 8" xfId="46791" xr:uid="{87688624-4687-48AE-9604-B07DE0111F48}"/>
    <cellStyle name="Monétaire 2 5 5 6 4" xfId="7120" xr:uid="{78D0C408-4DCA-4D61-82F3-019AF77B3270}"/>
    <cellStyle name="Monétaire 2 5 5 6 4 2" xfId="17867" xr:uid="{46D90FA4-6DEC-4A27-8E12-CB0CFA97F466}"/>
    <cellStyle name="Monétaire 2 5 5 6 4 2 2" xfId="33115" xr:uid="{CB427EE8-7A11-4B00-93A6-060C67B1A42A}"/>
    <cellStyle name="Monétaire 2 5 5 6 4 3" xfId="22951" xr:uid="{0F70DFA0-6000-4548-9724-9B267369B8F0}"/>
    <cellStyle name="Monétaire 2 5 5 6 4 3 2" xfId="39325" xr:uid="{5ED6E779-DB46-4451-B3E8-CB5B28C87D97}"/>
    <cellStyle name="Monétaire 2 5 5 6 4 4" xfId="28033" xr:uid="{312F6BCD-5E02-404F-8E5C-BCFAD8D80740}"/>
    <cellStyle name="Monétaire 2 5 5 6 5" xfId="8613" xr:uid="{7B9D5C67-E01C-4573-8328-5A9DFAF9EBC5}"/>
    <cellStyle name="Monétaire 2 5 5 6 5 2" xfId="36950" xr:uid="{0790E2F8-286C-491F-A4EC-ABF19F9F52AD}"/>
    <cellStyle name="Monétaire 2 5 5 6 5 3" xfId="30211" xr:uid="{E7E6563D-F356-4FBD-9BFF-6E0E57088C53}"/>
    <cellStyle name="Monétaire 2 5 5 6 6" xfId="14963" xr:uid="{081D4EF6-F097-4E02-8A93-8DAA93C43339}"/>
    <cellStyle name="Monétaire 2 5 5 6 6 2" xfId="35293" xr:uid="{1496A0D6-BFE3-4295-8C3D-4B366DB1C4A9}"/>
    <cellStyle name="Monétaire 2 5 5 6 7" xfId="20047" xr:uid="{CF388928-0F0B-4E50-9C00-6A0A5D6B7CEC}"/>
    <cellStyle name="Monétaire 2 5 5 6 8" xfId="25129" xr:uid="{E9558728-A768-40A2-918F-964C6A73055E}"/>
    <cellStyle name="Monétaire 2 5 5 6 9" xfId="4744" xr:uid="{A00D5933-9071-4049-870A-46A57C45A638}"/>
    <cellStyle name="Monétaire 2 5 5 7" xfId="831" xr:uid="{4D64674D-6627-46C7-A12E-01FEE1CA0277}"/>
    <cellStyle name="Monétaire 2 5 5 7 2" xfId="2745" xr:uid="{8F5D2979-9E16-49DE-87A5-95BFBD321FEB}"/>
    <cellStyle name="Monétaire 2 5 5 7 2 2" xfId="11324" xr:uid="{BE34B321-71B5-4592-91F7-79B23697939B}"/>
    <cellStyle name="Monétaire 2 5 5 7 2 2 2" xfId="31782" xr:uid="{826E2D3D-FC58-45F4-84BA-73BD5C772833}"/>
    <cellStyle name="Monétaire 2 5 5 7 2 3" xfId="16534" xr:uid="{FB05F2EF-60A4-4202-890B-10C3CEA6BF3B}"/>
    <cellStyle name="Monétaire 2 5 5 7 2 3 2" xfId="39444" xr:uid="{F1783C68-8DF7-48C0-A5CB-901B8862FB6B}"/>
    <cellStyle name="Monétaire 2 5 5 7 2 4" xfId="21618" xr:uid="{244DBD3F-1703-491A-8459-7143986AC590}"/>
    <cellStyle name="Monétaire 2 5 5 7 2 5" xfId="26700" xr:uid="{F2C3A049-F32F-4A64-9ADF-DEEA2C0F9DCE}"/>
    <cellStyle name="Monétaire 2 5 5 7 2 6" xfId="7239" xr:uid="{DF28DF04-90A9-4DA2-A4C0-CCD37A1EC1B2}"/>
    <cellStyle name="Monétaire 2 5 5 7 2 7" xfId="43081" xr:uid="{7BBB7969-53AC-4EC8-8A45-F55BEA80CF75}"/>
    <cellStyle name="Monétaire 2 5 5 7 2 8" xfId="46910" xr:uid="{0B9EE8BF-1CD4-48DA-99E8-00E13C6AB07E}"/>
    <cellStyle name="Monétaire 2 5 5 7 3" xfId="8732" xr:uid="{72519F78-16A8-4339-AAAF-2693CD497C2E}"/>
    <cellStyle name="Monétaire 2 5 5 7 3 2" xfId="17986" xr:uid="{DA9D2120-AE5E-4438-9CFB-6FD4520312D7}"/>
    <cellStyle name="Monétaire 2 5 5 7 3 2 2" xfId="33234" xr:uid="{D27B7B70-164D-4FF6-975F-3406162882CA}"/>
    <cellStyle name="Monétaire 2 5 5 7 3 3" xfId="23070" xr:uid="{C5A53383-4794-4D90-9F5A-C0F8BA0A08D9}"/>
    <cellStyle name="Monétaire 2 5 5 7 3 3 2" xfId="37069" xr:uid="{8B2D7DE6-8A4C-4015-848D-87855F079199}"/>
    <cellStyle name="Monétaire 2 5 5 7 3 4" xfId="28152" xr:uid="{ACC541CE-7E34-49E0-85EB-9BAA073DE09E}"/>
    <cellStyle name="Monétaire 2 5 5 7 4" xfId="15082" xr:uid="{6129C1E2-1ACC-4BC1-8820-94FAFF7A4C61}"/>
    <cellStyle name="Monétaire 2 5 5 7 4 2" xfId="30330" xr:uid="{08754CDF-0B50-489D-AAE8-B1AD19A22E1E}"/>
    <cellStyle name="Monétaire 2 5 5 7 5" xfId="20166" xr:uid="{4DEB8D23-3FA3-4198-8AC0-BB68656D99C3}"/>
    <cellStyle name="Monétaire 2 5 5 7 5 2" xfId="35412" xr:uid="{7945A17F-C2FE-42A0-A17F-FE45A2CAE6D8}"/>
    <cellStyle name="Monétaire 2 5 5 7 6" xfId="25248" xr:uid="{63A8512F-5B27-47B4-9708-57BAC84C2710}"/>
    <cellStyle name="Monétaire 2 5 5 7 7" xfId="4863" xr:uid="{37874724-65DE-440A-BDB4-25C0C9B35E26}"/>
    <cellStyle name="Monétaire 2 5 5 7 8" xfId="41169" xr:uid="{C6C54F93-0C58-4BE9-8086-849746B3B544}"/>
    <cellStyle name="Monétaire 2 5 5 7 9" xfId="45182" xr:uid="{B7B6EF4F-B709-4523-918B-755C95AE2483}"/>
    <cellStyle name="Monétaire 2 5 5 8" xfId="1557" xr:uid="{760C01FC-7341-44B1-98DC-1936E0E26A4D}"/>
    <cellStyle name="Monétaire 2 5 5 8 2" xfId="3471" xr:uid="{4381680D-2169-4F74-BE97-09C1821CA261}"/>
    <cellStyle name="Monétaire 2 5 5 8 2 2" xfId="12050" xr:uid="{AA21A384-9FC5-4184-9F25-F1D2D5981741}"/>
    <cellStyle name="Monétaire 2 5 5 8 2 2 2" xfId="33960" xr:uid="{B897FCD4-0AAE-4F59-AF65-AE1595194DD0}"/>
    <cellStyle name="Monétaire 2 5 5 8 2 3" xfId="18712" xr:uid="{6885962B-DD26-447B-A84B-1945F8CC6033}"/>
    <cellStyle name="Monétaire 2 5 5 8 2 3 2" xfId="38718" xr:uid="{82BAF24D-9773-415B-A932-185068E27730}"/>
    <cellStyle name="Monétaire 2 5 5 8 2 4" xfId="23796" xr:uid="{B0BE3365-A94C-4ECE-BEB0-D287ED10ECE5}"/>
    <cellStyle name="Monétaire 2 5 5 8 2 5" xfId="28878" xr:uid="{D5F36CE6-6492-4612-9852-2C9B080ED842}"/>
    <cellStyle name="Monétaire 2 5 5 8 2 6" xfId="6513" xr:uid="{1EB18BE0-4256-4187-98B1-E5A0A67F88BC}"/>
    <cellStyle name="Monétaire 2 5 5 8 2 7" xfId="43807" xr:uid="{2931ADD5-AFFE-4BBD-A91E-C7D0B9FE898D}"/>
    <cellStyle name="Monétaire 2 5 5 8 2 8" xfId="47636" xr:uid="{7044E083-8F59-4698-9556-0AB961BF18C5}"/>
    <cellStyle name="Monétaire 2 5 5 8 3" xfId="9458" xr:uid="{31914F82-612B-44A4-BF96-E15977F082F4}"/>
    <cellStyle name="Monétaire 2 5 5 8 3 2" xfId="31056" xr:uid="{88FB7675-0A4C-4D76-B5F2-85140C475303}"/>
    <cellStyle name="Monétaire 2 5 5 8 4" xfId="15808" xr:uid="{B4CCFAD9-9628-48AC-BD09-2A062DBE1AD6}"/>
    <cellStyle name="Monétaire 2 5 5 8 4 2" xfId="36343" xr:uid="{8450C808-AA89-4B52-9CB0-FAB43A6788E3}"/>
    <cellStyle name="Monétaire 2 5 5 8 5" xfId="20892" xr:uid="{0B49E7EB-8704-4F6D-9F98-65D04D2C67E8}"/>
    <cellStyle name="Monétaire 2 5 5 8 6" xfId="25974" xr:uid="{593CCB9F-82B9-49B0-8937-B42083728F01}"/>
    <cellStyle name="Monétaire 2 5 5 8 7" xfId="4137" xr:uid="{90D96330-F8B1-4621-B1CA-3403BC6EAFBE}"/>
    <cellStyle name="Monétaire 2 5 5 8 8" xfId="41895" xr:uid="{DBB3BECC-C92B-4DDA-BFBF-203738FF96EE}"/>
    <cellStyle name="Monétaire 2 5 5 8 9" xfId="44455" xr:uid="{EB33D954-B443-4094-92D0-F6F18DD00B5B}"/>
    <cellStyle name="Monétaire 2 5 5 9" xfId="1927" xr:uid="{D8BBABF9-7CE8-4D67-9B52-DE70F2DBA654}"/>
    <cellStyle name="Monétaire 2 5 5 9 2" xfId="3840" xr:uid="{16BB18ED-CA76-4902-8483-500002399E32}"/>
    <cellStyle name="Monétaire 2 5 5 9 2 2" xfId="32508" xr:uid="{D2F44189-47FE-4662-B28A-0F2BB0DF618E}"/>
    <cellStyle name="Monétaire 2 5 5 9 2 3" xfId="12419" xr:uid="{6F2D2682-BF47-4018-B103-2D8DD303F154}"/>
    <cellStyle name="Monétaire 2 5 5 9 2 4" xfId="44176" xr:uid="{C95C4376-1322-4B7D-B223-972F3A618D6D}"/>
    <cellStyle name="Monétaire 2 5 5 9 2 5" xfId="48005" xr:uid="{59E253D2-8E37-4664-ABB9-8F6634F03F7E}"/>
    <cellStyle name="Monétaire 2 5 5 9 3" xfId="9827" xr:uid="{01CA6A86-EABA-45E4-94B4-0E2D690AB569}"/>
    <cellStyle name="Monétaire 2 5 5 9 3 2" xfId="37795" xr:uid="{16C1A260-1720-481F-BB48-282A294637AD}"/>
    <cellStyle name="Monétaire 2 5 5 9 4" xfId="17260" xr:uid="{679E95A1-789B-4770-95A0-C7BA3A6E4467}"/>
    <cellStyle name="Monétaire 2 5 5 9 5" xfId="22344" xr:uid="{5F97A879-DC30-41C9-A222-A2136CC33909}"/>
    <cellStyle name="Monétaire 2 5 5 9 6" xfId="27426" xr:uid="{44A831F0-38E9-4D6A-B8EC-A96E7907B9E2}"/>
    <cellStyle name="Monétaire 2 5 5 9 7" xfId="5589" xr:uid="{1E74E869-6A96-4C4F-ACC2-7842643A6152}"/>
    <cellStyle name="Monétaire 2 5 5 9 8" xfId="42264" xr:uid="{5159F7F5-AB70-47A2-862C-2661106FC9BC}"/>
    <cellStyle name="Monétaire 2 5 5 9 9" xfId="46093" xr:uid="{3272B559-A6DC-4093-A011-EEE6DBDAF459}"/>
    <cellStyle name="Monétaire 2 5 6" xfId="143" xr:uid="{F5FA4F2C-A8CB-4286-90F5-D9479C4C671D}"/>
    <cellStyle name="Monétaire 2 5 6 10" xfId="10645" xr:uid="{1D8471A8-1FA0-44E0-A25E-A7BD0656663B}"/>
    <cellStyle name="Monétaire 2 5 6 10 2" xfId="36204" xr:uid="{0ECDFC8B-BA9B-442C-80A1-85CEF1CA4B12}"/>
    <cellStyle name="Monétaire 2 5 6 11" xfId="8053" xr:uid="{6F8D8894-8A34-4380-8B4F-F8BAD2B4C49B}"/>
    <cellStyle name="Monétaire 2 5 6 11 2" xfId="34733" xr:uid="{FAF5E22C-A4FE-4BC9-A1D7-E18BDBF3FEB1}"/>
    <cellStyle name="Monétaire 2 5 6 12" xfId="14403" xr:uid="{0A8B9422-59BC-4D8B-AA18-EC1C1778EA63}"/>
    <cellStyle name="Monétaire 2 5 6 13" xfId="19487" xr:uid="{AA4D7CDB-C20A-4240-A032-164715235B12}"/>
    <cellStyle name="Monétaire 2 5 6 14" xfId="24569" xr:uid="{A0BD4CA8-9537-4860-993E-B9D5745F062E}"/>
    <cellStyle name="Monétaire 2 5 6 15" xfId="40248" xr:uid="{42171D20-2F53-4871-9D23-A414700FC55B}"/>
    <cellStyle name="Monétaire 2 5 6 16" xfId="3998" xr:uid="{D6DF2208-3A0A-49EB-8615-D29FC6119019}"/>
    <cellStyle name="Monétaire 2 5 6 17" xfId="40490" xr:uid="{EA178096-9D52-4C09-90E8-7BDDD9D0B503}"/>
    <cellStyle name="Monétaire 2 5 6 18" xfId="44316" xr:uid="{AF7C7BAA-ACD4-4F34-A93B-9F5DAA533215}"/>
    <cellStyle name="Monétaire 2 5 6 2" xfId="365" xr:uid="{7337F4A6-63FE-4CCA-A4C2-2B1BD9D11BC0}"/>
    <cellStyle name="Monétaire 2 5 6 2 10" xfId="40351" xr:uid="{F4D29065-A766-4E76-BA7B-7D439FF218EE}"/>
    <cellStyle name="Monétaire 2 5 6 2 11" xfId="4403" xr:uid="{5070F131-93FB-4BF7-8F84-2E46C7FE34E9}"/>
    <cellStyle name="Monétaire 2 5 6 2 12" xfId="40709" xr:uid="{F560CDB9-126D-43F8-9292-D8E7EEF8927E}"/>
    <cellStyle name="Monétaire 2 5 6 2 13" xfId="44722" xr:uid="{494B7F54-BBC4-4788-B270-A63F1D22CB5C}"/>
    <cellStyle name="Monétaire 2 5 6 2 2" xfId="534" xr:uid="{DB7CE198-2AD8-42B4-AD7C-4DAE0B0309B8}"/>
    <cellStyle name="Monétaire 2 5 6 2 2 10" xfId="40872" xr:uid="{216F164D-9101-46BB-9DD2-9951C4E25F86}"/>
    <cellStyle name="Monétaire 2 5 6 2 2 11" xfId="44885" xr:uid="{32C899AE-1331-4C99-B478-F01A4B6879B4}"/>
    <cellStyle name="Monétaire 2 5 6 2 2 2" xfId="1260" xr:uid="{B2AF3E72-EF72-4365-9F71-40DC2392A362}"/>
    <cellStyle name="Monétaire 2 5 6 2 2 2 2" xfId="3174" xr:uid="{2581A526-0646-4654-B974-3060103CC883}"/>
    <cellStyle name="Monétaire 2 5 6 2 2 2 2 2" xfId="11753" xr:uid="{B755AFDF-F4F8-4587-8823-3E7B43E8AF74}"/>
    <cellStyle name="Monétaire 2 5 6 2 2 2 2 2 2" xfId="32211" xr:uid="{E54E6737-23A5-483A-A429-45B2ABABAF7D}"/>
    <cellStyle name="Monétaire 2 5 6 2 2 2 2 3" xfId="16963" xr:uid="{9F4648EA-E6EA-4769-91F4-24622FCF0D33}"/>
    <cellStyle name="Monétaire 2 5 6 2 2 2 2 3 2" xfId="39873" xr:uid="{4497013E-6FE8-4D8F-B255-9AE82C639593}"/>
    <cellStyle name="Monétaire 2 5 6 2 2 2 2 4" xfId="22047" xr:uid="{FE18F050-9F06-4F5F-B88F-AA1B2224D9BF}"/>
    <cellStyle name="Monétaire 2 5 6 2 2 2 2 5" xfId="27129" xr:uid="{5F2DDD15-3658-4FA4-9ABE-CB4CB5E02149}"/>
    <cellStyle name="Monétaire 2 5 6 2 2 2 2 6" xfId="7668" xr:uid="{FCDB8896-349F-4F35-9946-8AE18740B242}"/>
    <cellStyle name="Monétaire 2 5 6 2 2 2 2 7" xfId="43510" xr:uid="{0668CFE9-AC5D-446E-BE16-6318750D18ED}"/>
    <cellStyle name="Monétaire 2 5 6 2 2 2 2 8" xfId="47339" xr:uid="{969A19B4-9A1E-451E-B4FE-FB8604DA45C9}"/>
    <cellStyle name="Monétaire 2 5 6 2 2 2 3" xfId="9161" xr:uid="{E0446BE8-3470-486E-9AA2-261A5C83260A}"/>
    <cellStyle name="Monétaire 2 5 6 2 2 2 3 2" xfId="18415" xr:uid="{75B8603E-EC8A-45CA-B44D-88D67487D633}"/>
    <cellStyle name="Monétaire 2 5 6 2 2 2 3 2 2" xfId="33663" xr:uid="{DEA2A1DB-D058-4F63-BC14-293A39358D35}"/>
    <cellStyle name="Monétaire 2 5 6 2 2 2 3 3" xfId="23499" xr:uid="{3FE88A76-1E9D-4B39-A97A-E981D61DA657}"/>
    <cellStyle name="Monétaire 2 5 6 2 2 2 3 3 2" xfId="37498" xr:uid="{5674DFEA-22CB-4366-A3F9-10488CA1F987}"/>
    <cellStyle name="Monétaire 2 5 6 2 2 2 3 4" xfId="28581" xr:uid="{78DFE4FB-BFFC-4482-B596-9BDDDC667500}"/>
    <cellStyle name="Monétaire 2 5 6 2 2 2 4" xfId="15511" xr:uid="{63F80F6D-E1FB-4638-979E-B79508C05FEF}"/>
    <cellStyle name="Monétaire 2 5 6 2 2 2 4 2" xfId="30759" xr:uid="{7F24180A-967A-4B69-8E51-0E5BC0253D43}"/>
    <cellStyle name="Monétaire 2 5 6 2 2 2 5" xfId="20595" xr:uid="{2D03DB9C-CE3B-4AF7-8D2D-08963C6C8EB0}"/>
    <cellStyle name="Monétaire 2 5 6 2 2 2 5 2" xfId="35841" xr:uid="{ED62326D-0457-433B-94FE-C047DD1F77C1}"/>
    <cellStyle name="Monétaire 2 5 6 2 2 2 6" xfId="25677" xr:uid="{A383646F-0D90-49E7-8E0D-6C3EEC3581AE}"/>
    <cellStyle name="Monétaire 2 5 6 2 2 2 7" xfId="5292" xr:uid="{208575C3-DE9F-4FE2-8B30-60D1A3CF920A}"/>
    <cellStyle name="Monétaire 2 5 6 2 2 2 8" xfId="41598" xr:uid="{23513D70-8099-409C-9FB3-C04622EEEFF4}"/>
    <cellStyle name="Monétaire 2 5 6 2 2 2 9" xfId="45611" xr:uid="{17C039B1-7B4D-4B4F-81DD-753550FFA858}"/>
    <cellStyle name="Monétaire 2 5 6 2 2 3" xfId="2448" xr:uid="{CAB80B04-B5F1-4C1D-A950-3D70639057F5}"/>
    <cellStyle name="Monétaire 2 5 6 2 2 3 2" xfId="12863" xr:uid="{32F3CB2E-9622-4EFE-B6DC-D01A84577189}"/>
    <cellStyle name="Monétaire 2 5 6 2 2 3 2 2" xfId="19141" xr:uid="{87255046-FA1D-464E-8F9A-3CA0E824A034}"/>
    <cellStyle name="Monétaire 2 5 6 2 2 3 2 2 2" xfId="34389" xr:uid="{58B52C08-B9F5-4C3C-A425-C5FAB35A1C6B}"/>
    <cellStyle name="Monétaire 2 5 6 2 2 3 2 3" xfId="24225" xr:uid="{7D66AC05-4F7C-4A55-A701-94EC9040E176}"/>
    <cellStyle name="Monétaire 2 5 6 2 2 3 2 4" xfId="29307" xr:uid="{13B89887-97B3-4183-9ED4-5B00389F310E}"/>
    <cellStyle name="Monétaire 2 5 6 2 2 3 3" xfId="10271" xr:uid="{2CE08698-4C47-463E-942F-B8407328C2B0}"/>
    <cellStyle name="Monétaire 2 5 6 2 2 3 3 2" xfId="31485" xr:uid="{C12CFEB4-8B3E-4214-B743-8246C41CF3A6}"/>
    <cellStyle name="Monétaire 2 5 6 2 2 3 4" xfId="16237" xr:uid="{B5EC06EC-9459-4AEC-B000-BE32F2537237}"/>
    <cellStyle name="Monétaire 2 5 6 2 2 3 4 2" xfId="38224" xr:uid="{16286CA6-87CD-4B25-8BA1-BCCC0841035B}"/>
    <cellStyle name="Monétaire 2 5 6 2 2 3 5" xfId="21321" xr:uid="{84D9C6EF-EDDA-45B7-B16A-E74094269503}"/>
    <cellStyle name="Monétaire 2 5 6 2 2 3 6" xfId="26403" xr:uid="{9D5B6EAB-BF52-4654-8B07-8456C25AEEB7}"/>
    <cellStyle name="Monétaire 2 5 6 2 2 3 7" xfId="6018" xr:uid="{D67F6BFC-9160-4E68-8D9D-471FC53D885D}"/>
    <cellStyle name="Monétaire 2 5 6 2 2 3 8" xfId="42784" xr:uid="{9B6E75EB-B3D4-4C0C-888A-E38C82B5193B}"/>
    <cellStyle name="Monétaire 2 5 6 2 2 3 9" xfId="46613" xr:uid="{A58E0AC5-11B7-4A4D-8911-845451994F9B}"/>
    <cellStyle name="Monétaire 2 5 6 2 2 4" xfId="6942" xr:uid="{A93E8C8C-7D00-4CEA-8927-44248B026A1E}"/>
    <cellStyle name="Monétaire 2 5 6 2 2 4 2" xfId="11027" xr:uid="{C342B2A9-D3CA-40E5-9CAD-C5DBABDF0F65}"/>
    <cellStyle name="Monétaire 2 5 6 2 2 4 2 2" xfId="32937" xr:uid="{CA239DC9-83CF-45B8-9757-D79062073BBD}"/>
    <cellStyle name="Monétaire 2 5 6 2 2 4 3" xfId="17689" xr:uid="{73A0B827-0658-4134-9DE9-077FBC680825}"/>
    <cellStyle name="Monétaire 2 5 6 2 2 4 3 2" xfId="39147" xr:uid="{87A655D5-B82E-42D9-B0D1-DC6BA66DAB0E}"/>
    <cellStyle name="Monétaire 2 5 6 2 2 4 4" xfId="22773" xr:uid="{4ACAE878-704B-4671-86F0-9544AC82844A}"/>
    <cellStyle name="Monétaire 2 5 6 2 2 4 5" xfId="27855" xr:uid="{8F880727-8A0D-4774-B95B-F99908AACDE7}"/>
    <cellStyle name="Monétaire 2 5 6 2 2 5" xfId="8435" xr:uid="{82B0F1FF-4346-4048-8E72-7563E00D433A}"/>
    <cellStyle name="Monétaire 2 5 6 2 2 5 2" xfId="36772" xr:uid="{1D3111DE-301E-4993-B205-76D5903A6B53}"/>
    <cellStyle name="Monétaire 2 5 6 2 2 5 3" xfId="30033" xr:uid="{0ED2BECF-F987-4A35-AE24-EA9D2A0D88F6}"/>
    <cellStyle name="Monétaire 2 5 6 2 2 6" xfId="14785" xr:uid="{123ED240-FCAE-4B93-BB6E-86CAC80098E0}"/>
    <cellStyle name="Monétaire 2 5 6 2 2 6 2" xfId="35115" xr:uid="{533FF345-2228-4A88-BAA0-CD6465F91AA3}"/>
    <cellStyle name="Monétaire 2 5 6 2 2 7" xfId="19869" xr:uid="{C4BFE65D-33B5-4E96-A8CD-DB514BF06160}"/>
    <cellStyle name="Monétaire 2 5 6 2 2 8" xfId="24951" xr:uid="{B660D032-2372-4D33-A3EA-76E1DF641F3E}"/>
    <cellStyle name="Monétaire 2 5 6 2 2 9" xfId="4566" xr:uid="{884F9EAF-5CE6-47FF-A600-35DEE6EB495D}"/>
    <cellStyle name="Monétaire 2 5 6 2 3" xfId="1097" xr:uid="{8FE3B693-5DCC-413D-A82A-10DC20D1BE10}"/>
    <cellStyle name="Monétaire 2 5 6 2 3 10" xfId="45448" xr:uid="{88B53536-CFA8-4D6D-88F1-958805645E1F}"/>
    <cellStyle name="Monétaire 2 5 6 2 3 2" xfId="3011" xr:uid="{1941F603-3A5C-44C4-A8DA-88D3452B5A1E}"/>
    <cellStyle name="Monétaire 2 5 6 2 3 2 2" xfId="13089" xr:uid="{415A7A33-1FC8-4A57-90E2-F46777447365}"/>
    <cellStyle name="Monétaire 2 5 6 2 3 2 2 2" xfId="32048" xr:uid="{54E62760-8AA7-43AE-ABBB-06691C07679C}"/>
    <cellStyle name="Monétaire 2 5 6 2 3 2 3" xfId="10498" xr:uid="{3729663E-4A23-4B17-B650-1E0F607AA995}"/>
    <cellStyle name="Monétaire 2 5 6 2 3 2 3 2" xfId="39710" xr:uid="{392A1246-2A0C-45F3-8725-F18E4DBC1420}"/>
    <cellStyle name="Monétaire 2 5 6 2 3 2 4" xfId="16800" xr:uid="{FBE877F3-27D4-414E-A8E8-9B4F724DB01B}"/>
    <cellStyle name="Monétaire 2 5 6 2 3 2 5" xfId="21884" xr:uid="{68CE5DF4-4C30-4753-A17F-50370B874388}"/>
    <cellStyle name="Monétaire 2 5 6 2 3 2 6" xfId="26966" xr:uid="{3BA4E41F-1D8C-4C44-8FAC-1F01F54BD8D6}"/>
    <cellStyle name="Monétaire 2 5 6 2 3 2 7" xfId="7505" xr:uid="{1D84D9A9-BF3B-432A-8A39-DF09FFB8459A}"/>
    <cellStyle name="Monétaire 2 5 6 2 3 2 8" xfId="43347" xr:uid="{A7411AA3-E64B-486D-8C4D-478D7CBA259B}"/>
    <cellStyle name="Monétaire 2 5 6 2 3 2 9" xfId="47176" xr:uid="{CE8D6FBA-57D5-4D3A-A77A-0534B6DA3B13}"/>
    <cellStyle name="Monétaire 2 5 6 2 3 3" xfId="11590" xr:uid="{6A6420A1-EA1A-401E-B09B-FE7A10DDAC61}"/>
    <cellStyle name="Monétaire 2 5 6 2 3 3 2" xfId="18252" xr:uid="{039ABD40-E3F1-43E8-9FD0-7FD8823EC1A0}"/>
    <cellStyle name="Monétaire 2 5 6 2 3 3 2 2" xfId="33500" xr:uid="{F030FFF5-7F52-4407-BD76-EED2B6A8B528}"/>
    <cellStyle name="Monétaire 2 5 6 2 3 3 3" xfId="23336" xr:uid="{2D0B000E-F9BD-4A6D-A8C5-7BC9BD3D5A9C}"/>
    <cellStyle name="Monétaire 2 5 6 2 3 3 3 2" xfId="37335" xr:uid="{8C759B8F-F052-4FE1-8B72-1AE2E55F448D}"/>
    <cellStyle name="Monétaire 2 5 6 2 3 3 4" xfId="28418" xr:uid="{3C878A97-96EE-4A67-9570-D47F54F74E12}"/>
    <cellStyle name="Monétaire 2 5 6 2 3 4" xfId="8998" xr:uid="{D7A1EFC0-32D9-4366-A77C-3E13BD88DCB7}"/>
    <cellStyle name="Monétaire 2 5 6 2 3 4 2" xfId="30596" xr:uid="{84301054-04DB-41D2-AAC1-58E8F776BEEC}"/>
    <cellStyle name="Monétaire 2 5 6 2 3 5" xfId="15348" xr:uid="{7E448FB4-2F21-4E41-8F0F-8C1ECE72CC72}"/>
    <cellStyle name="Monétaire 2 5 6 2 3 5 2" xfId="35678" xr:uid="{3B739643-EDAE-47EE-B4EF-04DB1061A770}"/>
    <cellStyle name="Monétaire 2 5 6 2 3 6" xfId="20432" xr:uid="{24A3F8E8-963B-4DD8-99D5-B61C0A99D3DD}"/>
    <cellStyle name="Monétaire 2 5 6 2 3 7" xfId="25514" xr:uid="{FA36D6E1-0353-4ED0-A3E3-4F070ADA3B42}"/>
    <cellStyle name="Monétaire 2 5 6 2 3 8" xfId="5129" xr:uid="{65798E85-A1A7-4652-9D00-85C471A6571C}"/>
    <cellStyle name="Monétaire 2 5 6 2 3 9" xfId="41435" xr:uid="{214107FE-CC9F-4A42-92A3-07EB0E206545}"/>
    <cellStyle name="Monétaire 2 5 6 2 4" xfId="2285" xr:uid="{B0A98573-292B-4634-A15F-2E3E78F1384D}"/>
    <cellStyle name="Monétaire 2 5 6 2 4 2" xfId="12657" xr:uid="{7E1C5DAF-B500-4C2D-B584-5D2F7F2C36C9}"/>
    <cellStyle name="Monétaire 2 5 6 2 4 2 2" xfId="18978" xr:uid="{E3DB87AF-8D53-443A-AE36-E4F78C84B16B}"/>
    <cellStyle name="Monétaire 2 5 6 2 4 2 2 2" xfId="34226" xr:uid="{6F6E901F-2F23-4098-8E54-44079396A960}"/>
    <cellStyle name="Monétaire 2 5 6 2 4 2 3" xfId="24062" xr:uid="{1D19916C-82AC-4892-BDE2-3877927D455F}"/>
    <cellStyle name="Monétaire 2 5 6 2 4 2 4" xfId="29144" xr:uid="{FE8BD4E0-B50F-4BD3-B0A3-F4152268B6EF}"/>
    <cellStyle name="Monétaire 2 5 6 2 4 3" xfId="10065" xr:uid="{6B2D6199-BAFD-4947-8B1D-07809DA4FED1}"/>
    <cellStyle name="Monétaire 2 5 6 2 4 3 2" xfId="31322" xr:uid="{BC15933F-18A4-4071-931A-C0A978D988AE}"/>
    <cellStyle name="Monétaire 2 5 6 2 4 4" xfId="16074" xr:uid="{9CE14DC1-3A30-4F31-8DFD-635D979D1BBC}"/>
    <cellStyle name="Monétaire 2 5 6 2 4 4 2" xfId="38061" xr:uid="{980B80FC-0DD6-4E17-8EF8-C5D87EA2419C}"/>
    <cellStyle name="Monétaire 2 5 6 2 4 5" xfId="21158" xr:uid="{463298A8-EC7A-4C9A-B92A-E4A37B2DFEAD}"/>
    <cellStyle name="Monétaire 2 5 6 2 4 6" xfId="26240" xr:uid="{9E724035-C118-4F5B-82AA-B07640695685}"/>
    <cellStyle name="Monétaire 2 5 6 2 4 7" xfId="5855" xr:uid="{8E0ED757-0B66-4EA0-AB19-AC14DE326B58}"/>
    <cellStyle name="Monétaire 2 5 6 2 4 8" xfId="42621" xr:uid="{4DD6C33C-62AB-4BF6-ACBD-8A2969AD55CB}"/>
    <cellStyle name="Monétaire 2 5 6 2 4 9" xfId="46450" xr:uid="{084D6AF9-3538-44A0-BC7A-657E2224F364}"/>
    <cellStyle name="Monétaire 2 5 6 2 5" xfId="6779" xr:uid="{BF837751-1A25-4B60-9342-8B63D6FE403A}"/>
    <cellStyle name="Monétaire 2 5 6 2 5 2" xfId="10864" xr:uid="{AE485AC4-0BFB-4993-BB48-24DF183F7ACD}"/>
    <cellStyle name="Monétaire 2 5 6 2 5 2 2" xfId="32774" xr:uid="{0198B34B-C240-4C73-B063-6FDDA6B4DF5E}"/>
    <cellStyle name="Monétaire 2 5 6 2 5 3" xfId="17526" xr:uid="{9A7D077D-D73B-4B2C-97DA-F75EFC07E8C9}"/>
    <cellStyle name="Monétaire 2 5 6 2 5 3 2" xfId="38984" xr:uid="{305D259D-5F3D-4A08-90F6-64BD657ACCEC}"/>
    <cellStyle name="Monétaire 2 5 6 2 5 4" xfId="22610" xr:uid="{91A86E97-B3B4-4CAB-852B-8DE2F3CC1590}"/>
    <cellStyle name="Monétaire 2 5 6 2 5 5" xfId="27692" xr:uid="{D8993179-8964-43A6-87DD-C5F92BC60D0C}"/>
    <cellStyle name="Monétaire 2 5 6 2 6" xfId="8272" xr:uid="{2C630A0D-B83C-407C-BDFA-39E7853088E5}"/>
    <cellStyle name="Monétaire 2 5 6 2 6 2" xfId="36609" xr:uid="{75646203-BE10-4A14-BA5E-3E162F29AA5F}"/>
    <cellStyle name="Monétaire 2 5 6 2 6 3" xfId="29870" xr:uid="{2700890D-5E8E-4BE7-8E6A-BD49714E7895}"/>
    <cellStyle name="Monétaire 2 5 6 2 7" xfId="14622" xr:uid="{F3A98067-4935-434F-BE36-9C3D580CBDD3}"/>
    <cellStyle name="Monétaire 2 5 6 2 7 2" xfId="34952" xr:uid="{479E3482-3077-46CD-BBAE-F44CF2980BC7}"/>
    <cellStyle name="Monétaire 2 5 6 2 8" xfId="19706" xr:uid="{897C48F5-FD97-4BEC-9876-81A9DEE0F668}"/>
    <cellStyle name="Monétaire 2 5 6 2 9" xfId="24788" xr:uid="{41CBE8CF-9389-40A7-A19A-237974CF6F07}"/>
    <cellStyle name="Monétaire 2 5 6 3" xfId="454" xr:uid="{65DD11BD-D3F5-4BE2-BA6E-5A9063F8BB73}"/>
    <cellStyle name="Monétaire 2 5 6 3 10" xfId="40792" xr:uid="{ABCA7E89-EEF5-48D6-AC04-09DF164A08D4}"/>
    <cellStyle name="Monétaire 2 5 6 3 11" xfId="44805" xr:uid="{0FDAF3E9-852A-4265-AD42-9547495CA8C0}"/>
    <cellStyle name="Monétaire 2 5 6 3 2" xfId="1180" xr:uid="{DBC59F12-EFD6-4019-8A6B-CC8F75F347C1}"/>
    <cellStyle name="Monétaire 2 5 6 3 2 2" xfId="3094" xr:uid="{FE52EE1A-00CC-4402-85E6-8947985C4998}"/>
    <cellStyle name="Monétaire 2 5 6 3 2 2 2" xfId="11673" xr:uid="{80833858-EC41-4A84-ABC6-6DEAD05DB561}"/>
    <cellStyle name="Monétaire 2 5 6 3 2 2 2 2" xfId="32131" xr:uid="{1DB50B2C-431D-41BE-B58A-958ECEECB734}"/>
    <cellStyle name="Monétaire 2 5 6 3 2 2 3" xfId="16883" xr:uid="{17F50EA4-871E-4DA8-AAAF-EB687538229F}"/>
    <cellStyle name="Monétaire 2 5 6 3 2 2 3 2" xfId="39793" xr:uid="{9B8122C1-06EA-4A99-975E-83F96BAE34BB}"/>
    <cellStyle name="Monétaire 2 5 6 3 2 2 4" xfId="21967" xr:uid="{97A3D96A-AF6B-4A48-B10C-8BEFF989C6B8}"/>
    <cellStyle name="Monétaire 2 5 6 3 2 2 5" xfId="27049" xr:uid="{51BAA757-98CF-4723-984A-AF71A1EB6EE8}"/>
    <cellStyle name="Monétaire 2 5 6 3 2 2 6" xfId="7588" xr:uid="{23BB9A25-EFE1-44FD-BD79-D5EA1ADA8A5D}"/>
    <cellStyle name="Monétaire 2 5 6 3 2 2 7" xfId="43430" xr:uid="{B80B1A70-2C34-4480-8F9C-4861F6C3E60D}"/>
    <cellStyle name="Monétaire 2 5 6 3 2 2 8" xfId="47259" xr:uid="{CE2F7A11-B5C5-4581-A143-CC3ADAC7CE76}"/>
    <cellStyle name="Monétaire 2 5 6 3 2 3" xfId="9081" xr:uid="{4317977F-EB00-46E6-A602-D68A6238F5E8}"/>
    <cellStyle name="Monétaire 2 5 6 3 2 3 2" xfId="18335" xr:uid="{7A641EC7-144F-4874-A90F-DE3360E08C18}"/>
    <cellStyle name="Monétaire 2 5 6 3 2 3 2 2" xfId="33583" xr:uid="{00637F08-EC6E-421D-A396-14FCA0D73B51}"/>
    <cellStyle name="Monétaire 2 5 6 3 2 3 3" xfId="23419" xr:uid="{22140760-089C-4953-8C60-E8A90A829A83}"/>
    <cellStyle name="Monétaire 2 5 6 3 2 3 3 2" xfId="37418" xr:uid="{0245ECD9-E5BF-48A4-BD02-EF6335BCF501}"/>
    <cellStyle name="Monétaire 2 5 6 3 2 3 4" xfId="28501" xr:uid="{1C0D2EE6-E487-4BDD-8764-07E8FE9F8894}"/>
    <cellStyle name="Monétaire 2 5 6 3 2 4" xfId="15431" xr:uid="{6254031F-3C86-44B6-9DF2-5211D26580BA}"/>
    <cellStyle name="Monétaire 2 5 6 3 2 4 2" xfId="30679" xr:uid="{F489DD4D-009E-4E5B-ADA9-F2A40C1D2E68}"/>
    <cellStyle name="Monétaire 2 5 6 3 2 5" xfId="20515" xr:uid="{544602DF-D6F9-43A7-97E2-2E75F5EA95BB}"/>
    <cellStyle name="Monétaire 2 5 6 3 2 5 2" xfId="35761" xr:uid="{93A4EF6B-6DE9-4DC2-85BC-06D68C0C4C2C}"/>
    <cellStyle name="Monétaire 2 5 6 3 2 6" xfId="25597" xr:uid="{0C8E5527-23CE-41C2-A7ED-EC6940015C2D}"/>
    <cellStyle name="Monétaire 2 5 6 3 2 7" xfId="5212" xr:uid="{A7E9C4D8-AE9D-4682-833E-A97D99AA0140}"/>
    <cellStyle name="Monétaire 2 5 6 3 2 8" xfId="41518" xr:uid="{550570ED-D784-4FB7-A26A-5A6C35728248}"/>
    <cellStyle name="Monétaire 2 5 6 3 2 9" xfId="45531" xr:uid="{8A379330-F362-4E65-835C-8741D9C8A34C}"/>
    <cellStyle name="Monétaire 2 5 6 3 3" xfId="2368" xr:uid="{936974BB-B0E7-4F2D-BBC6-F3EF49AD2FF7}"/>
    <cellStyle name="Monétaire 2 5 6 3 3 2" xfId="12760" xr:uid="{55890B3B-16E5-4A2F-A41E-80274EA53E4F}"/>
    <cellStyle name="Monétaire 2 5 6 3 3 2 2" xfId="19061" xr:uid="{3C46AAC8-9CC4-42F0-AFAD-2AB76BB4510B}"/>
    <cellStyle name="Monétaire 2 5 6 3 3 2 2 2" xfId="34309" xr:uid="{6AA9F4AD-D103-49F3-9778-4CFDDF374756}"/>
    <cellStyle name="Monétaire 2 5 6 3 3 2 3" xfId="24145" xr:uid="{BD56F508-E748-4991-8108-3595CD373A1A}"/>
    <cellStyle name="Monétaire 2 5 6 3 3 2 4" xfId="29227" xr:uid="{7E29B9EC-6FB6-4996-9D8E-A489BF680DEE}"/>
    <cellStyle name="Monétaire 2 5 6 3 3 3" xfId="10168" xr:uid="{3F3ABDCE-F1D5-482A-98E7-F505F315B7D5}"/>
    <cellStyle name="Monétaire 2 5 6 3 3 3 2" xfId="31405" xr:uid="{0D4B00BD-854B-471C-B764-B3180E27CBC3}"/>
    <cellStyle name="Monétaire 2 5 6 3 3 4" xfId="16157" xr:uid="{1577A659-3C0D-456B-ABC6-55D35B6AC3B4}"/>
    <cellStyle name="Monétaire 2 5 6 3 3 4 2" xfId="38144" xr:uid="{E537D6C8-7AD7-4DB7-86AF-3DF5CB7F9A3C}"/>
    <cellStyle name="Monétaire 2 5 6 3 3 5" xfId="21241" xr:uid="{B98E4347-1D85-41E3-999D-8512E74B293C}"/>
    <cellStyle name="Monétaire 2 5 6 3 3 6" xfId="26323" xr:uid="{ACF7B3F2-A994-406F-9793-387A22DB9E59}"/>
    <cellStyle name="Monétaire 2 5 6 3 3 7" xfId="5938" xr:uid="{F2F278EA-0E15-4279-81A3-212A4E07F44D}"/>
    <cellStyle name="Monétaire 2 5 6 3 3 8" xfId="42704" xr:uid="{93791D50-A960-4CC9-BF5E-3E6D154C43AE}"/>
    <cellStyle name="Monétaire 2 5 6 3 3 9" xfId="46533" xr:uid="{8B63A61F-122C-4DAC-B17B-3C1F29E13EA1}"/>
    <cellStyle name="Monétaire 2 5 6 3 4" xfId="6862" xr:uid="{2BE584E5-D390-4132-9971-7B9E35EE021A}"/>
    <cellStyle name="Monétaire 2 5 6 3 4 2" xfId="10947" xr:uid="{0CEABA1B-84D7-42D3-8846-D2E030F0203F}"/>
    <cellStyle name="Monétaire 2 5 6 3 4 2 2" xfId="32857" xr:uid="{1F3D61DD-CB9A-4707-A318-6F1FA6C993F2}"/>
    <cellStyle name="Monétaire 2 5 6 3 4 3" xfId="17609" xr:uid="{502CBBFD-8182-4985-8F07-5784DB6C6A80}"/>
    <cellStyle name="Monétaire 2 5 6 3 4 3 2" xfId="39067" xr:uid="{4CF2A2AE-2286-4C11-9231-49B38C7A79AB}"/>
    <cellStyle name="Monétaire 2 5 6 3 4 4" xfId="22693" xr:uid="{1FDA2F67-78A2-498B-BA45-AFA706278492}"/>
    <cellStyle name="Monétaire 2 5 6 3 4 5" xfId="27775" xr:uid="{3147F132-C647-46D5-8E08-DD2BA8190F80}"/>
    <cellStyle name="Monétaire 2 5 6 3 5" xfId="8355" xr:uid="{3B04809B-6855-4069-ADB5-565D2A5CFAE9}"/>
    <cellStyle name="Monétaire 2 5 6 3 5 2" xfId="36692" xr:uid="{52308F49-565F-48DC-8A2D-3D63EEE8B28C}"/>
    <cellStyle name="Monétaire 2 5 6 3 5 3" xfId="29953" xr:uid="{AEA393F1-7810-4148-ACBE-89130DC62663}"/>
    <cellStyle name="Monétaire 2 5 6 3 6" xfId="14705" xr:uid="{1EB4173D-402C-4122-A831-69A4C8E0BD1F}"/>
    <cellStyle name="Monétaire 2 5 6 3 6 2" xfId="35035" xr:uid="{2EF858A9-E261-442A-9C43-31C9A00AC97E}"/>
    <cellStyle name="Monétaire 2 5 6 3 7" xfId="19789" xr:uid="{8B9EAE2B-C6A2-4D90-817C-997C320814EF}"/>
    <cellStyle name="Monétaire 2 5 6 3 8" xfId="24871" xr:uid="{257A394F-E702-407C-B0A5-E02D2E58A0BF}"/>
    <cellStyle name="Monétaire 2 5 6 3 9" xfId="4486" xr:uid="{2D739021-9195-4331-847F-D32743ED2931}"/>
    <cellStyle name="Monétaire 2 5 6 4" xfId="300" xr:uid="{E06B2F4D-2B28-4DB1-9579-A89D8220FAFD}"/>
    <cellStyle name="Monétaire 2 5 6 4 10" xfId="40647" xr:uid="{4D137726-4B0C-4165-A8B7-796E7A96E265}"/>
    <cellStyle name="Monétaire 2 5 6 4 11" xfId="44659" xr:uid="{D8A43D5F-C136-4794-A50A-7DB732ED6084}"/>
    <cellStyle name="Monétaire 2 5 6 4 2" xfId="1035" xr:uid="{409C5A81-E3A3-45FF-A35F-E2234C09D57E}"/>
    <cellStyle name="Monétaire 2 5 6 4 2 2" xfId="2949" xr:uid="{3082B0A6-BBA6-43F0-8E1E-B82C99BBB9B8}"/>
    <cellStyle name="Monétaire 2 5 6 4 2 2 2" xfId="11528" xr:uid="{84FF1D16-55F1-46A2-B4D3-5DA495C60B23}"/>
    <cellStyle name="Monétaire 2 5 6 4 2 2 2 2" xfId="31986" xr:uid="{95BB179D-D9C4-412A-B18E-CF3CC386B161}"/>
    <cellStyle name="Monétaire 2 5 6 4 2 2 3" xfId="16738" xr:uid="{E4BCCFBB-167E-4CF1-B709-89FE96A94C82}"/>
    <cellStyle name="Monétaire 2 5 6 4 2 2 3 2" xfId="39648" xr:uid="{32C54810-78A0-4ADF-B489-3D8976021948}"/>
    <cellStyle name="Monétaire 2 5 6 4 2 2 4" xfId="21822" xr:uid="{F05DD9CB-5B01-433F-A5CA-8EF0C0958B58}"/>
    <cellStyle name="Monétaire 2 5 6 4 2 2 5" xfId="26904" xr:uid="{6E297B33-39C1-4B00-8A79-3E76DA5461AF}"/>
    <cellStyle name="Monétaire 2 5 6 4 2 2 6" xfId="7443" xr:uid="{D27964A9-47C7-46DE-B08E-0ACCD97045E3}"/>
    <cellStyle name="Monétaire 2 5 6 4 2 2 7" xfId="43285" xr:uid="{F7431D9B-496E-4EF1-AD21-72FC3B814B6D}"/>
    <cellStyle name="Monétaire 2 5 6 4 2 2 8" xfId="47114" xr:uid="{44B8392F-8FA9-42B2-A061-3F3E6C91024C}"/>
    <cellStyle name="Monétaire 2 5 6 4 2 3" xfId="8936" xr:uid="{1017D482-09FE-4285-883D-518CBB9391FB}"/>
    <cellStyle name="Monétaire 2 5 6 4 2 3 2" xfId="18190" xr:uid="{F32EDD07-90B2-40CA-8E56-6ABF2DEE7ACE}"/>
    <cellStyle name="Monétaire 2 5 6 4 2 3 2 2" xfId="33438" xr:uid="{656D7AA6-A5D7-4153-AD12-19F2FBDB244C}"/>
    <cellStyle name="Monétaire 2 5 6 4 2 3 3" xfId="23274" xr:uid="{764BFC1C-01C3-4421-99DC-A03707ADB459}"/>
    <cellStyle name="Monétaire 2 5 6 4 2 3 3 2" xfId="37273" xr:uid="{3C3D04B0-AB9B-4ACB-97FF-903C3C1FDDAB}"/>
    <cellStyle name="Monétaire 2 5 6 4 2 3 4" xfId="28356" xr:uid="{AC389CD9-14A1-42A9-8AFE-FA6F2FEFD428}"/>
    <cellStyle name="Monétaire 2 5 6 4 2 4" xfId="15286" xr:uid="{AFF0876A-1161-4E4E-8391-D387D22541D0}"/>
    <cellStyle name="Monétaire 2 5 6 4 2 4 2" xfId="30534" xr:uid="{B56AD59E-B5D1-49C6-B5AB-6DDDCAA61328}"/>
    <cellStyle name="Monétaire 2 5 6 4 2 5" xfId="20370" xr:uid="{953758E1-D7F9-4031-A9ED-481BD1D6F6B6}"/>
    <cellStyle name="Monétaire 2 5 6 4 2 5 2" xfId="35616" xr:uid="{47532AC4-C680-4C01-9121-F683AC936A27}"/>
    <cellStyle name="Monétaire 2 5 6 4 2 6" xfId="25452" xr:uid="{6CF4D595-1709-4136-9F79-3D8CC69B76A9}"/>
    <cellStyle name="Monétaire 2 5 6 4 2 7" xfId="5067" xr:uid="{B53497C1-2811-446D-B2E6-DF2383D93C39}"/>
    <cellStyle name="Monétaire 2 5 6 4 2 8" xfId="41373" xr:uid="{43373FC8-FD89-49B4-ABB3-BEF4DF2FDA95}"/>
    <cellStyle name="Monétaire 2 5 6 4 2 9" xfId="45386" xr:uid="{6E8F4E22-B943-4DAB-A7EC-5A4794ECD3B4}"/>
    <cellStyle name="Monétaire 2 5 6 4 3" xfId="2223" xr:uid="{DAC44E76-4C3B-4F89-848C-49F6F7F03A01}"/>
    <cellStyle name="Monétaire 2 5 6 4 3 2" xfId="12986" xr:uid="{7B52CBD9-1FE5-43EF-BF52-18A490761E9C}"/>
    <cellStyle name="Monétaire 2 5 6 4 3 2 2" xfId="18916" xr:uid="{F51BC4B1-12B7-460C-B761-0F58229F2BA2}"/>
    <cellStyle name="Monétaire 2 5 6 4 3 2 2 2" xfId="34164" xr:uid="{8F9A70C5-3E67-49D2-890D-B69377AD285A}"/>
    <cellStyle name="Monétaire 2 5 6 4 3 2 3" xfId="24000" xr:uid="{1556439D-D695-4F23-9A40-D407922753B6}"/>
    <cellStyle name="Monétaire 2 5 6 4 3 2 4" xfId="29082" xr:uid="{9C339E0A-CE38-4D16-8CCF-AA4979379DD1}"/>
    <cellStyle name="Monétaire 2 5 6 4 3 3" xfId="10395" xr:uid="{4CFF3361-06FB-412C-9934-C37ACF1AC8FD}"/>
    <cellStyle name="Monétaire 2 5 6 4 3 3 2" xfId="31260" xr:uid="{DAC8EBF8-72E9-41D2-B77E-E51D2840E646}"/>
    <cellStyle name="Monétaire 2 5 6 4 3 4" xfId="16012" xr:uid="{B99F8829-0F17-44C6-A3C6-A22935EC85D0}"/>
    <cellStyle name="Monétaire 2 5 6 4 3 4 2" xfId="37999" xr:uid="{9C18E732-1DB3-4F89-BE1D-D85E5463D3F2}"/>
    <cellStyle name="Monétaire 2 5 6 4 3 5" xfId="21096" xr:uid="{EC9822FC-BDC9-402A-BA1F-4564DE51169D}"/>
    <cellStyle name="Monétaire 2 5 6 4 3 6" xfId="26178" xr:uid="{60CDDBB8-4892-4A8A-A9BF-F748AEBB235F}"/>
    <cellStyle name="Monétaire 2 5 6 4 3 7" xfId="5793" xr:uid="{61566983-1635-4DD3-976E-0E56C3B8B81C}"/>
    <cellStyle name="Monétaire 2 5 6 4 3 8" xfId="42559" xr:uid="{0585D106-BACB-438A-8CF4-E0D30D614B29}"/>
    <cellStyle name="Monétaire 2 5 6 4 3 9" xfId="46388" xr:uid="{450AD248-4472-4E1F-BCBB-22B3DC1F7594}"/>
    <cellStyle name="Monétaire 2 5 6 4 4" xfId="6717" xr:uid="{4E432651-C70A-4440-9258-34D92A80D386}"/>
    <cellStyle name="Monétaire 2 5 6 4 4 2" xfId="10802" xr:uid="{81968F81-EAE2-4A66-9C41-D07D6E51F0AE}"/>
    <cellStyle name="Monétaire 2 5 6 4 4 2 2" xfId="32712" xr:uid="{F129B817-3A38-4AC1-8B68-430EA15807F5}"/>
    <cellStyle name="Monétaire 2 5 6 4 4 3" xfId="17464" xr:uid="{CE99E8D6-3B5D-47B8-B5F3-395B0EB27A86}"/>
    <cellStyle name="Monétaire 2 5 6 4 4 3 2" xfId="38922" xr:uid="{95F0D3CF-379F-4112-B4FB-135FAAE0A577}"/>
    <cellStyle name="Monétaire 2 5 6 4 4 4" xfId="22548" xr:uid="{FE942A69-F863-4044-B7ED-12A20B1C59FD}"/>
    <cellStyle name="Monétaire 2 5 6 4 4 5" xfId="27630" xr:uid="{968A4943-DCD0-49AB-BB36-DBDF86A34165}"/>
    <cellStyle name="Monétaire 2 5 6 4 5" xfId="8210" xr:uid="{7B91F5F4-0610-46E2-8BEA-2F548256D005}"/>
    <cellStyle name="Monétaire 2 5 6 4 5 2" xfId="36547" xr:uid="{587C229B-67E0-405F-8E3A-3DA7B87C1107}"/>
    <cellStyle name="Monétaire 2 5 6 4 5 3" xfId="29808" xr:uid="{C88F3D4E-84D3-45F0-9BC2-1B6F9B79C8D0}"/>
    <cellStyle name="Monétaire 2 5 6 4 6" xfId="14560" xr:uid="{762413E9-9B38-4BCA-A4C4-D656D28AAF6C}"/>
    <cellStyle name="Monétaire 2 5 6 4 6 2" xfId="34890" xr:uid="{3B476AB0-B479-4EBF-BF77-7AFC33D84BBA}"/>
    <cellStyle name="Monétaire 2 5 6 4 7" xfId="19644" xr:uid="{6202E801-BF65-4D48-BF40-E4C13C65D311}"/>
    <cellStyle name="Monétaire 2 5 6 4 8" xfId="24726" xr:uid="{E079D30F-B61A-44B3-8A99-082DCF56FD80}"/>
    <cellStyle name="Monétaire 2 5 6 4 9" xfId="4341" xr:uid="{F7E877F7-7058-4C26-9ED3-F5744B3A2928}"/>
    <cellStyle name="Monétaire 2 5 6 5" xfId="731" xr:uid="{DB81C770-B573-4C7C-8E26-15ABF1E056A3}"/>
    <cellStyle name="Monétaire 2 5 6 5 10" xfId="41069" xr:uid="{B684B2BC-AA89-42AE-A49D-B7A79A523D36}"/>
    <cellStyle name="Monétaire 2 5 6 5 11" xfId="45082" xr:uid="{DD22E6DC-A2E9-4D04-8C48-AB84E6831E0E}"/>
    <cellStyle name="Monétaire 2 5 6 5 2" xfId="1457" xr:uid="{C8ADCA82-B0FE-48A8-BA11-CAE8E88977A5}"/>
    <cellStyle name="Monétaire 2 5 6 5 2 2" xfId="3371" xr:uid="{CDD4E5B7-B37F-48D3-8562-944150D56C45}"/>
    <cellStyle name="Monétaire 2 5 6 5 2 2 2" xfId="11950" xr:uid="{3D78E12C-095D-48CF-A395-BCBAFC491B15}"/>
    <cellStyle name="Monétaire 2 5 6 5 2 2 2 2" xfId="32408" xr:uid="{CE2B8534-7B77-498E-99AC-3DA68C09949C}"/>
    <cellStyle name="Monétaire 2 5 6 5 2 2 3" xfId="17160" xr:uid="{CDE90A9C-F9C4-4AF2-A9A8-42B8EEFE1ABC}"/>
    <cellStyle name="Monétaire 2 5 6 5 2 2 3 2" xfId="40070" xr:uid="{5A7CFEFB-FD9C-4130-99CF-17BF554A43A4}"/>
    <cellStyle name="Monétaire 2 5 6 5 2 2 4" xfId="22244" xr:uid="{B5ADC20D-1133-4306-8AD7-5E0404B2E61C}"/>
    <cellStyle name="Monétaire 2 5 6 5 2 2 5" xfId="27326" xr:uid="{47D391D7-F574-41EB-A035-51CA7A878EF6}"/>
    <cellStyle name="Monétaire 2 5 6 5 2 2 6" xfId="7865" xr:uid="{B1C3492B-866E-4314-900C-92275C5E7551}"/>
    <cellStyle name="Monétaire 2 5 6 5 2 2 7" xfId="43707" xr:uid="{27B1479A-F0AD-45B8-B4BA-768B216C6846}"/>
    <cellStyle name="Monétaire 2 5 6 5 2 2 8" xfId="47536" xr:uid="{4E34F314-5905-46AA-987F-7845870DA004}"/>
    <cellStyle name="Monétaire 2 5 6 5 2 3" xfId="9358" xr:uid="{9000AA4D-7BFD-41BA-8419-1F6EB4CDD7B6}"/>
    <cellStyle name="Monétaire 2 5 6 5 2 3 2" xfId="18612" xr:uid="{0C9429A1-C26D-44D4-BD2B-7FA4F98DE121}"/>
    <cellStyle name="Monétaire 2 5 6 5 2 3 2 2" xfId="33860" xr:uid="{D31D8243-C8B8-4BA7-8C58-2FBE41408271}"/>
    <cellStyle name="Monétaire 2 5 6 5 2 3 3" xfId="23696" xr:uid="{C485164C-70C8-47AE-BE72-68A5CA328FBF}"/>
    <cellStyle name="Monétaire 2 5 6 5 2 3 3 2" xfId="37695" xr:uid="{22E26CF8-0AF7-49B7-A067-B5E994AB7015}"/>
    <cellStyle name="Monétaire 2 5 6 5 2 3 4" xfId="28778" xr:uid="{8F09DFE9-614C-4749-B1F6-88C259346005}"/>
    <cellStyle name="Monétaire 2 5 6 5 2 4" xfId="15708" xr:uid="{97A219D1-A5D4-4A8B-A6B3-569D5CD29FD3}"/>
    <cellStyle name="Monétaire 2 5 6 5 2 4 2" xfId="30956" xr:uid="{60555440-3918-401E-B559-E86933C86B84}"/>
    <cellStyle name="Monétaire 2 5 6 5 2 5" xfId="20792" xr:uid="{1057D010-C981-43CD-9D71-FBA38B4EA8EF}"/>
    <cellStyle name="Monétaire 2 5 6 5 2 5 2" xfId="36038" xr:uid="{9AE02E15-28CD-43D2-BBAC-DEA5D26740A3}"/>
    <cellStyle name="Monétaire 2 5 6 5 2 6" xfId="25874" xr:uid="{280C16CB-E28E-452A-9E4D-0EE79C94839A}"/>
    <cellStyle name="Monétaire 2 5 6 5 2 7" xfId="5489" xr:uid="{D45E44FE-AC16-44BA-8D0B-34C461F9BE34}"/>
    <cellStyle name="Monétaire 2 5 6 5 2 8" xfId="41795" xr:uid="{B038AD3E-3222-4848-80D4-5FF34666A1FC}"/>
    <cellStyle name="Monétaire 2 5 6 5 2 9" xfId="45808" xr:uid="{5499E0FF-BB60-45B3-BD39-8261DE30D8F1}"/>
    <cellStyle name="Monétaire 2 5 6 5 3" xfId="2645" xr:uid="{0E0ACA3A-2951-4C25-873A-33E8AF491EAA}"/>
    <cellStyle name="Monétaire 2 5 6 5 3 2" xfId="11224" xr:uid="{782206B3-34A4-4684-B4D7-330C5E9C568C}"/>
    <cellStyle name="Monétaire 2 5 6 5 3 2 2" xfId="19338" xr:uid="{20C769B9-825F-497C-9908-B32DF8F6DFDF}"/>
    <cellStyle name="Monétaire 2 5 6 5 3 2 2 2" xfId="34586" xr:uid="{76135C0B-F24B-4457-85AD-601F4A85C5CE}"/>
    <cellStyle name="Monétaire 2 5 6 5 3 2 3" xfId="24422" xr:uid="{7350D634-82B2-4AAA-909E-E8F6C4B0C7D1}"/>
    <cellStyle name="Monétaire 2 5 6 5 3 2 4" xfId="29504" xr:uid="{99794DD3-2FEE-4D21-A0E0-0BE7AA3F9775}"/>
    <cellStyle name="Monétaire 2 5 6 5 3 3" xfId="16434" xr:uid="{EAC192C9-BBC5-4E01-891F-3ECB916A1261}"/>
    <cellStyle name="Monétaire 2 5 6 5 3 3 2" xfId="31682" xr:uid="{4BA41181-3164-4C4B-B7FC-59B1F92E87CB}"/>
    <cellStyle name="Monétaire 2 5 6 5 3 4" xfId="21518" xr:uid="{D132363E-427F-4CB5-AA71-730746837409}"/>
    <cellStyle name="Monétaire 2 5 6 5 3 4 2" xfId="38421" xr:uid="{4E0157A6-3473-4D94-AA6B-74A25426C745}"/>
    <cellStyle name="Monétaire 2 5 6 5 3 5" xfId="26600" xr:uid="{82DFFBD5-4895-4F5B-866D-CCB6D4C9D6B8}"/>
    <cellStyle name="Monétaire 2 5 6 5 3 6" xfId="6215" xr:uid="{3B02529D-A399-472B-81D4-8F25DF5678EB}"/>
    <cellStyle name="Monétaire 2 5 6 5 3 7" xfId="42981" xr:uid="{35D3EDE5-A646-4169-9E09-9FF66CB9C2DE}"/>
    <cellStyle name="Monétaire 2 5 6 5 3 8" xfId="46810" xr:uid="{5069E34E-D281-4A0F-83E2-62CB683FB6ED}"/>
    <cellStyle name="Monétaire 2 5 6 5 4" xfId="7139" xr:uid="{9D94EFB3-7C06-44BF-82FB-9ED4E506E0C9}"/>
    <cellStyle name="Monétaire 2 5 6 5 4 2" xfId="17886" xr:uid="{05C4666A-512C-485C-BF28-62E1A184DBBC}"/>
    <cellStyle name="Monétaire 2 5 6 5 4 2 2" xfId="33134" xr:uid="{596978EE-D36D-4874-BE2C-C20CB90426F9}"/>
    <cellStyle name="Monétaire 2 5 6 5 4 3" xfId="22970" xr:uid="{82792302-0721-44AE-B943-D4081FEAB783}"/>
    <cellStyle name="Monétaire 2 5 6 5 4 3 2" xfId="39344" xr:uid="{51D402B4-C20A-491B-BC19-F68A6DE26D69}"/>
    <cellStyle name="Monétaire 2 5 6 5 4 4" xfId="28052" xr:uid="{103E85E7-D2D8-4A62-A9CD-2B34AC76D78B}"/>
    <cellStyle name="Monétaire 2 5 6 5 5" xfId="8632" xr:uid="{434B43E7-48F8-4030-A9B4-84B86BD61843}"/>
    <cellStyle name="Monétaire 2 5 6 5 5 2" xfId="36969" xr:uid="{FE01E998-9AB9-4434-A8E2-3F6BCC088F79}"/>
    <cellStyle name="Monétaire 2 5 6 5 5 3" xfId="30230" xr:uid="{7E9CD7E4-F98D-4702-A3DF-E330F2222591}"/>
    <cellStyle name="Monétaire 2 5 6 5 6" xfId="14982" xr:uid="{195668DA-6A14-423D-A075-0B09B4548246}"/>
    <cellStyle name="Monétaire 2 5 6 5 6 2" xfId="35312" xr:uid="{6EE8B08F-EB90-4C04-9F56-582ADE0F794D}"/>
    <cellStyle name="Monétaire 2 5 6 5 7" xfId="20066" xr:uid="{43028AF4-FACF-46F7-BF44-0AD3B15F8DD6}"/>
    <cellStyle name="Monétaire 2 5 6 5 8" xfId="25148" xr:uid="{E39EB2D1-55D7-4633-9126-4819FF7DD985}"/>
    <cellStyle name="Monétaire 2 5 6 5 9" xfId="4763" xr:uid="{1E76BC9E-B768-40FD-81D8-475EF1DA4FB5}"/>
    <cellStyle name="Monétaire 2 5 6 6" xfId="878" xr:uid="{88142793-C975-4576-9EBC-0FF9571482EA}"/>
    <cellStyle name="Monétaire 2 5 6 6 2" xfId="2792" xr:uid="{4BB4EB5E-A1DA-40B4-9F49-EDA0F2E2BA98}"/>
    <cellStyle name="Monétaire 2 5 6 6 2 2" xfId="11371" xr:uid="{38428B5C-CC73-4707-9BAD-11FED1BEC982}"/>
    <cellStyle name="Monétaire 2 5 6 6 2 2 2" xfId="31829" xr:uid="{50BCF05F-FAAF-4068-AB3C-6B7854FCC5F9}"/>
    <cellStyle name="Monétaire 2 5 6 6 2 3" xfId="16581" xr:uid="{7A33B576-F6B9-4F05-B03F-151EEB977715}"/>
    <cellStyle name="Monétaire 2 5 6 6 2 3 2" xfId="39491" xr:uid="{010C9E6A-8552-4D5D-8458-888CCAB7B3CD}"/>
    <cellStyle name="Monétaire 2 5 6 6 2 4" xfId="21665" xr:uid="{73E112F1-C09B-421E-91AE-170AC37475A9}"/>
    <cellStyle name="Monétaire 2 5 6 6 2 5" xfId="26747" xr:uid="{F950A719-ECDD-4E45-8D90-F05EA04F3D91}"/>
    <cellStyle name="Monétaire 2 5 6 6 2 6" xfId="7286" xr:uid="{2DA699D6-2729-415B-AFFD-40CDA290BAA0}"/>
    <cellStyle name="Monétaire 2 5 6 6 2 7" xfId="43128" xr:uid="{D33F8C85-3BB6-456E-9446-F10E0E42AA86}"/>
    <cellStyle name="Monétaire 2 5 6 6 2 8" xfId="46957" xr:uid="{5D4BAE62-7546-4DAB-B9CB-63230B018DB5}"/>
    <cellStyle name="Monétaire 2 5 6 6 3" xfId="8779" xr:uid="{A3092F8C-B36C-448D-80F8-8F691D1EBE9B}"/>
    <cellStyle name="Monétaire 2 5 6 6 3 2" xfId="18033" xr:uid="{11D88CF8-1CB4-4AE6-B904-B15D3E088AEB}"/>
    <cellStyle name="Monétaire 2 5 6 6 3 2 2" xfId="33281" xr:uid="{8A0F0005-19E7-4C00-8F66-F1DF128C23BC}"/>
    <cellStyle name="Monétaire 2 5 6 6 3 3" xfId="23117" xr:uid="{5DE5FDE1-D845-4B89-A587-5E03077F8637}"/>
    <cellStyle name="Monétaire 2 5 6 6 3 3 2" xfId="37116" xr:uid="{B806BC96-4D2C-4F1C-8D7E-2A36F7710ABF}"/>
    <cellStyle name="Monétaire 2 5 6 6 3 4" xfId="28199" xr:uid="{6414BEC8-B23E-4490-B4D2-696B1BA6903B}"/>
    <cellStyle name="Monétaire 2 5 6 6 4" xfId="15129" xr:uid="{344E5AAA-7E64-4AB6-8883-25731A07DF0D}"/>
    <cellStyle name="Monétaire 2 5 6 6 4 2" xfId="30377" xr:uid="{636515C5-05A9-489A-8A81-32916E4F76F6}"/>
    <cellStyle name="Monétaire 2 5 6 6 5" xfId="20213" xr:uid="{4B8692C2-BBF8-4C28-B974-B39C3F9B6155}"/>
    <cellStyle name="Monétaire 2 5 6 6 5 2" xfId="35459" xr:uid="{295648D5-7037-40FF-A5DA-44903CEECF7E}"/>
    <cellStyle name="Monétaire 2 5 6 6 6" xfId="25295" xr:uid="{7E61CAF0-172E-4E3D-93CD-B69790A80E27}"/>
    <cellStyle name="Monétaire 2 5 6 6 7" xfId="4910" xr:uid="{F9FE02EE-76D7-4412-8E39-F7F2FE1EA0CA}"/>
    <cellStyle name="Monétaire 2 5 6 6 8" xfId="41216" xr:uid="{25762A9D-24D2-4208-839A-D553382893D6}"/>
    <cellStyle name="Monétaire 2 5 6 6 9" xfId="45229" xr:uid="{24303DA8-1E8C-4618-975A-59E03EFBD072}"/>
    <cellStyle name="Monétaire 2 5 6 7" xfId="1688" xr:uid="{2AF69D94-0B74-4624-BC39-9F00FFED81ED}"/>
    <cellStyle name="Monétaire 2 5 6 7 2" xfId="3602" xr:uid="{C0CA232A-B2D0-41B7-9160-3B9862348F46}"/>
    <cellStyle name="Monétaire 2 5 6 7 2 2" xfId="12181" xr:uid="{66FAF10C-A24D-4179-B7A0-DDF564C12FFA}"/>
    <cellStyle name="Monétaire 2 5 6 7 2 2 2" xfId="34007" xr:uid="{2E6D0B2F-E6A0-4BC1-9F78-261AD736F61B}"/>
    <cellStyle name="Monétaire 2 5 6 7 2 3" xfId="18759" xr:uid="{F4F918A8-377B-4DBF-801B-11C0FB499340}"/>
    <cellStyle name="Monétaire 2 5 6 7 2 3 2" xfId="38765" xr:uid="{64B3FC20-E6EB-4111-B96A-B6906814E36A}"/>
    <cellStyle name="Monétaire 2 5 6 7 2 4" xfId="23843" xr:uid="{79A0FB66-A864-49A0-A9DE-967C864E3F6D}"/>
    <cellStyle name="Monétaire 2 5 6 7 2 5" xfId="28925" xr:uid="{F22F607E-4491-4C8F-BF59-E9D5922E5B1C}"/>
    <cellStyle name="Monétaire 2 5 6 7 2 6" xfId="6560" xr:uid="{0E407F40-C689-4BB7-A7E3-32533C7AB29D}"/>
    <cellStyle name="Monétaire 2 5 6 7 2 7" xfId="43938" xr:uid="{62DE4C6F-C953-4258-9EB2-46E321EBAB75}"/>
    <cellStyle name="Monétaire 2 5 6 7 2 8" xfId="47767" xr:uid="{87B17195-F4B8-4790-8AE8-46D9FB36751A}"/>
    <cellStyle name="Monétaire 2 5 6 7 3" xfId="9589" xr:uid="{5EF0B135-FA23-450C-985D-AD5D6001760A}"/>
    <cellStyle name="Monétaire 2 5 6 7 3 2" xfId="31103" xr:uid="{B15AF3E2-7260-49EE-BDBA-E828C495A206}"/>
    <cellStyle name="Monétaire 2 5 6 7 4" xfId="15855" xr:uid="{364AF976-CB85-4CFE-87E3-4CCC873803C2}"/>
    <cellStyle name="Monétaire 2 5 6 7 4 2" xfId="36390" xr:uid="{27842DC9-B257-4C81-8B4E-8A431277827A}"/>
    <cellStyle name="Monétaire 2 5 6 7 5" xfId="20939" xr:uid="{63C0C37C-6C7D-4B33-BC72-2D2CCD3AD4C7}"/>
    <cellStyle name="Monétaire 2 5 6 7 6" xfId="26021" xr:uid="{1E2E11E1-C8BF-45C8-8D6B-8B30B9264310}"/>
    <cellStyle name="Monétaire 2 5 6 7 7" xfId="4184" xr:uid="{8D4F26F5-F781-4015-822F-1F57E76696B6}"/>
    <cellStyle name="Monétaire 2 5 6 7 8" xfId="42026" xr:uid="{FAEE768B-DCDA-4C72-911F-30AC025A55FD}"/>
    <cellStyle name="Monétaire 2 5 6 7 9" xfId="44502" xr:uid="{75D7D9B0-A4FE-4EFC-B7DA-03E42DFA60E4}"/>
    <cellStyle name="Monétaire 2 5 6 8" xfId="1886" xr:uid="{6C230778-8E04-4806-A8C7-2D70CFF337CA}"/>
    <cellStyle name="Monétaire 2 5 6 8 2" xfId="3799" xr:uid="{9AC8B915-E3BF-43FE-AC3E-D50418B78214}"/>
    <cellStyle name="Monétaire 2 5 6 8 2 2" xfId="32555" xr:uid="{6E54DF67-8DC0-428B-AC06-D8F7E216484D}"/>
    <cellStyle name="Monétaire 2 5 6 8 2 3" xfId="12378" xr:uid="{FA97EB93-5673-477E-B2BF-70CB5E6B4E24}"/>
    <cellStyle name="Monétaire 2 5 6 8 2 4" xfId="44135" xr:uid="{A3498C4E-C350-412F-A845-D5F7BD356BAE}"/>
    <cellStyle name="Monétaire 2 5 6 8 2 5" xfId="47964" xr:uid="{805D43F2-EA4B-4692-9C02-BFC110C5F0BD}"/>
    <cellStyle name="Monétaire 2 5 6 8 3" xfId="9786" xr:uid="{921BE5E6-6A4C-49EE-B085-8FE2EB926161}"/>
    <cellStyle name="Monétaire 2 5 6 8 3 2" xfId="37842" xr:uid="{CD20AA38-64D3-4EC1-BF74-E8188C0AB5CB}"/>
    <cellStyle name="Monétaire 2 5 6 8 4" xfId="17307" xr:uid="{4EED6150-4D1A-4C9A-8757-D8C2987438F4}"/>
    <cellStyle name="Monétaire 2 5 6 8 5" xfId="22391" xr:uid="{A20D04FC-103F-48CE-BF98-19474211387D}"/>
    <cellStyle name="Monétaire 2 5 6 8 6" xfId="27473" xr:uid="{B5920671-CF6B-458D-9470-6D20CBA764F7}"/>
    <cellStyle name="Monétaire 2 5 6 8 7" xfId="5636" xr:uid="{F2049939-71E8-4696-B4F0-801D0F07E42B}"/>
    <cellStyle name="Monétaire 2 5 6 8 8" xfId="42223" xr:uid="{D23E5B11-F79A-4A2A-A949-025658DA7B7D}"/>
    <cellStyle name="Monétaire 2 5 6 8 9" xfId="46052" xr:uid="{93719350-83FD-4042-A71A-9285681E7CAA}"/>
    <cellStyle name="Monétaire 2 5 6 9" xfId="2066" xr:uid="{70999888-B590-4D59-A6DE-80DA9BCF9F28}"/>
    <cellStyle name="Monétaire 2 5 6 9 2" xfId="12561" xr:uid="{96273312-6991-47BC-A242-C16BDA256A5E}"/>
    <cellStyle name="Monétaire 2 5 6 9 2 2" xfId="38579" xr:uid="{0842A6F5-A528-4A22-BB43-917639C39758}"/>
    <cellStyle name="Monétaire 2 5 6 9 3" xfId="9969" xr:uid="{8588D98E-5190-4C8C-8F00-83D04A2EF885}"/>
    <cellStyle name="Monétaire 2 5 6 9 4" xfId="29651" xr:uid="{3837B5DF-DAB6-4E0F-848E-4B0C28DA1F4C}"/>
    <cellStyle name="Monétaire 2 5 6 9 5" xfId="6374" xr:uid="{329CF44B-3577-42AD-AFBD-6961C71A787A}"/>
    <cellStyle name="Monétaire 2 5 6 9 6" xfId="42402" xr:uid="{E5311F7C-3397-493F-AA68-14A337427596}"/>
    <cellStyle name="Monétaire 2 5 6 9 7" xfId="46231" xr:uid="{2167CCC2-A9EE-4DB8-8659-6226142238C2}"/>
    <cellStyle name="Monétaire 2 5 7" xfId="320" xr:uid="{85BBDCA2-EA25-457B-85AF-AE3680E2B08A}"/>
    <cellStyle name="Monétaire 2 5 7 10" xfId="24743" xr:uid="{B71ED282-EA79-41F6-8762-CA124173FB8D}"/>
    <cellStyle name="Monétaire 2 5 7 11" xfId="40284" xr:uid="{6184D794-5C46-4479-A692-80E3D20C6B7E}"/>
    <cellStyle name="Monétaire 2 5 7 12" xfId="4358" xr:uid="{AA075012-B256-48DB-9C51-6CA88CE7AFB0}"/>
    <cellStyle name="Monétaire 2 5 7 13" xfId="40664" xr:uid="{31095406-EF78-4406-AA98-E3DED9ADDDB7}"/>
    <cellStyle name="Monétaire 2 5 7 14" xfId="44677" xr:uid="{CECB387F-8588-4DD7-949C-1CC774E1EAE8}"/>
    <cellStyle name="Monétaire 2 5 7 2" xfId="475" xr:uid="{3DE9D592-9514-4064-A324-1F3A2177E92D}"/>
    <cellStyle name="Monétaire 2 5 7 2 10" xfId="40813" xr:uid="{3F157605-0A4E-4B27-9A17-42906BC51BF0}"/>
    <cellStyle name="Monétaire 2 5 7 2 11" xfId="44826" xr:uid="{96C69D2C-7456-43AD-A0C0-3376D889A7BB}"/>
    <cellStyle name="Monétaire 2 5 7 2 2" xfId="1201" xr:uid="{27C30A5A-1CAB-4AEA-B12F-94D015485B28}"/>
    <cellStyle name="Monétaire 2 5 7 2 2 2" xfId="3115" xr:uid="{1BC36821-DE11-4EE7-AD2F-F6558FBF60A4}"/>
    <cellStyle name="Monétaire 2 5 7 2 2 2 2" xfId="11694" xr:uid="{D5791554-D62A-4440-BC47-ED0716FA2D83}"/>
    <cellStyle name="Monétaire 2 5 7 2 2 2 2 2" xfId="32152" xr:uid="{985DFF94-165E-4B11-B53B-D80DC160056C}"/>
    <cellStyle name="Monétaire 2 5 7 2 2 2 3" xfId="16904" xr:uid="{D25F3E2B-5397-44A9-B8B8-998F9125B0CF}"/>
    <cellStyle name="Monétaire 2 5 7 2 2 2 3 2" xfId="39814" xr:uid="{505B06DC-B39B-4ABA-B93E-EFF802B9DDAA}"/>
    <cellStyle name="Monétaire 2 5 7 2 2 2 4" xfId="21988" xr:uid="{90022B3C-A3CF-4751-BC0D-43C75E739E4E}"/>
    <cellStyle name="Monétaire 2 5 7 2 2 2 5" xfId="27070" xr:uid="{69E2370E-22EE-4B7E-8D9D-55A95ED8D613}"/>
    <cellStyle name="Monétaire 2 5 7 2 2 2 6" xfId="7609" xr:uid="{98E3347D-FA99-449E-BD30-6645B3AD5FEB}"/>
    <cellStyle name="Monétaire 2 5 7 2 2 2 7" xfId="43451" xr:uid="{D82E7209-00D0-4F84-A988-2B77EE40830A}"/>
    <cellStyle name="Monétaire 2 5 7 2 2 2 8" xfId="47280" xr:uid="{8E3A8AA0-3CED-46C7-B7AC-E5C0DABD2C00}"/>
    <cellStyle name="Monétaire 2 5 7 2 2 3" xfId="9102" xr:uid="{9F371528-CCEB-434D-8764-D1F93CA8269A}"/>
    <cellStyle name="Monétaire 2 5 7 2 2 3 2" xfId="18356" xr:uid="{B6643FF6-0F07-420C-8432-56A8DE7808D6}"/>
    <cellStyle name="Monétaire 2 5 7 2 2 3 2 2" xfId="33604" xr:uid="{BF3D2BAF-3937-4D4E-A150-03B2A8C9A47F}"/>
    <cellStyle name="Monétaire 2 5 7 2 2 3 3" xfId="23440" xr:uid="{BAAFF845-53B4-403D-B344-48FD0D191940}"/>
    <cellStyle name="Monétaire 2 5 7 2 2 3 3 2" xfId="37439" xr:uid="{709C6634-28FC-481E-8EDD-46D8319D7AF9}"/>
    <cellStyle name="Monétaire 2 5 7 2 2 3 4" xfId="28522" xr:uid="{95DDCDD0-7246-492C-866A-E8071A6E5C66}"/>
    <cellStyle name="Monétaire 2 5 7 2 2 4" xfId="15452" xr:uid="{87CDA97A-2615-43F9-A100-E5F8A751B1FE}"/>
    <cellStyle name="Monétaire 2 5 7 2 2 4 2" xfId="30700" xr:uid="{1A704C80-4501-4865-9341-C8AC0F54CBD4}"/>
    <cellStyle name="Monétaire 2 5 7 2 2 5" xfId="20536" xr:uid="{312EEA11-6778-4947-BADC-0A141B241180}"/>
    <cellStyle name="Monétaire 2 5 7 2 2 5 2" xfId="35782" xr:uid="{B5E6A5C3-BCE2-4B9C-B81C-CBFF0ADEBE65}"/>
    <cellStyle name="Monétaire 2 5 7 2 2 6" xfId="25618" xr:uid="{024CCD46-80E0-49A1-815F-22E7EB11DFB7}"/>
    <cellStyle name="Monétaire 2 5 7 2 2 7" xfId="5233" xr:uid="{5B11387B-59C5-4AA0-89EB-0EE5127EC5AF}"/>
    <cellStyle name="Monétaire 2 5 7 2 2 8" xfId="41539" xr:uid="{3CA4A9DC-9E3C-4E53-9538-10108B83489B}"/>
    <cellStyle name="Monétaire 2 5 7 2 2 9" xfId="45552" xr:uid="{3C0361AF-3831-462D-9B52-210E61C60812}"/>
    <cellStyle name="Monétaire 2 5 7 2 3" xfId="2389" xr:uid="{15DA9F80-51DC-40FE-8071-AFB694AEA84E}"/>
    <cellStyle name="Monétaire 2 5 7 2 3 2" xfId="12796" xr:uid="{D1D28693-303F-42F7-AD63-3BC7D149D999}"/>
    <cellStyle name="Monétaire 2 5 7 2 3 2 2" xfId="19082" xr:uid="{996AE381-DAB7-4619-BDC5-1370D57952F9}"/>
    <cellStyle name="Monétaire 2 5 7 2 3 2 2 2" xfId="34330" xr:uid="{24CBDE2B-C0CB-4C28-8A2D-3D0EABC22E9E}"/>
    <cellStyle name="Monétaire 2 5 7 2 3 2 3" xfId="24166" xr:uid="{620CBB75-1E17-40FA-9F80-3CB6CF13B8A6}"/>
    <cellStyle name="Monétaire 2 5 7 2 3 2 4" xfId="29248" xr:uid="{37B839F5-4D00-41D5-80AA-8E7DA2CBA6A6}"/>
    <cellStyle name="Monétaire 2 5 7 2 3 3" xfId="10204" xr:uid="{4267EACE-053F-4852-B6D5-2F55C7A2CE3F}"/>
    <cellStyle name="Monétaire 2 5 7 2 3 3 2" xfId="31426" xr:uid="{73E07BA0-E3D2-4A9A-8F32-B4F4E5E10D38}"/>
    <cellStyle name="Monétaire 2 5 7 2 3 4" xfId="16178" xr:uid="{80D44152-ADED-4984-B795-866239EA37E1}"/>
    <cellStyle name="Monétaire 2 5 7 2 3 4 2" xfId="38165" xr:uid="{AD6BF25B-0B6B-4AE4-9934-8B57E30468A5}"/>
    <cellStyle name="Monétaire 2 5 7 2 3 5" xfId="21262" xr:uid="{4A68D788-07CE-4693-9D90-FCA77CB8BFC0}"/>
    <cellStyle name="Monétaire 2 5 7 2 3 6" xfId="26344" xr:uid="{50666D35-B07E-443A-AE8C-CC85A2876664}"/>
    <cellStyle name="Monétaire 2 5 7 2 3 7" xfId="5959" xr:uid="{955D56A1-389B-40DC-8925-8386A7CC6327}"/>
    <cellStyle name="Monétaire 2 5 7 2 3 8" xfId="42725" xr:uid="{35276FB4-BA68-42A2-AA62-6A75EBFE74FA}"/>
    <cellStyle name="Monétaire 2 5 7 2 3 9" xfId="46554" xr:uid="{26A5A20F-331A-4E9B-859B-B32230A146F7}"/>
    <cellStyle name="Monétaire 2 5 7 2 4" xfId="6883" xr:uid="{61E99B76-B649-4998-909C-5B07472D4B17}"/>
    <cellStyle name="Monétaire 2 5 7 2 4 2" xfId="10968" xr:uid="{6C3C52F2-C499-424D-A5F7-34CC122B6038}"/>
    <cellStyle name="Monétaire 2 5 7 2 4 2 2" xfId="32878" xr:uid="{901D3902-0384-4F81-9F3B-455761A57EB8}"/>
    <cellStyle name="Monétaire 2 5 7 2 4 3" xfId="17630" xr:uid="{7B80BA04-1192-4D77-A20F-B40A3C7D2E89}"/>
    <cellStyle name="Monétaire 2 5 7 2 4 3 2" xfId="39088" xr:uid="{8F612808-FC8A-452B-9FCB-5CC916AFEEC2}"/>
    <cellStyle name="Monétaire 2 5 7 2 4 4" xfId="22714" xr:uid="{6D32FA74-FA8A-4D4B-B6DD-722B4A59D4F3}"/>
    <cellStyle name="Monétaire 2 5 7 2 4 5" xfId="27796" xr:uid="{58203B3C-7F79-4D57-BB24-57AE08BCEA84}"/>
    <cellStyle name="Monétaire 2 5 7 2 5" xfId="8376" xr:uid="{E2B205C8-3D08-496C-9F91-A8541DD9EFB8}"/>
    <cellStyle name="Monétaire 2 5 7 2 5 2" xfId="36713" xr:uid="{CEA71A9A-5998-4886-914C-C54EEB2D486B}"/>
    <cellStyle name="Monétaire 2 5 7 2 5 3" xfId="29974" xr:uid="{3E32C0ED-EE7D-4EF4-A116-CC5FE73289BD}"/>
    <cellStyle name="Monétaire 2 5 7 2 6" xfId="14726" xr:uid="{6F36C74E-2722-457B-AECD-C1CA8B491EAE}"/>
    <cellStyle name="Monétaire 2 5 7 2 6 2" xfId="35056" xr:uid="{56C2B359-09D6-43CA-ABD8-C16A8B155CBF}"/>
    <cellStyle name="Monétaire 2 5 7 2 7" xfId="19810" xr:uid="{6796759B-B7FE-4EFA-83EB-164C0A23F867}"/>
    <cellStyle name="Monétaire 2 5 7 2 8" xfId="24892" xr:uid="{4CFC905A-E97A-4CDD-9CF7-12686A820FFB}"/>
    <cellStyle name="Monétaire 2 5 7 2 9" xfId="4507" xr:uid="{D9B14E85-4C0A-4181-AB16-D556DF87DD4B}"/>
    <cellStyle name="Monétaire 2 5 7 3" xfId="1052" xr:uid="{514E2B77-7050-4CE0-A751-FA921F9EC7CD}"/>
    <cellStyle name="Monétaire 2 5 7 3 10" xfId="45403" xr:uid="{98BB7362-34A9-419B-80BA-CBFEBBF241C2}"/>
    <cellStyle name="Monétaire 2 5 7 3 2" xfId="2966" xr:uid="{D7DE5E5D-1EDA-4736-A78C-379AECB9940E}"/>
    <cellStyle name="Monétaire 2 5 7 3 2 2" xfId="13022" xr:uid="{C2FB077C-3373-45DC-8DE4-2822A7BA961F}"/>
    <cellStyle name="Monétaire 2 5 7 3 2 2 2" xfId="32003" xr:uid="{4A90E37C-6C1C-4E91-8E2F-D268060E9335}"/>
    <cellStyle name="Monétaire 2 5 7 3 2 3" xfId="10431" xr:uid="{C187E9CA-1AA0-4C48-9D01-7BDB3BFB8AB4}"/>
    <cellStyle name="Monétaire 2 5 7 3 2 3 2" xfId="39665" xr:uid="{015970F4-7703-4E64-B542-AAD578B926A0}"/>
    <cellStyle name="Monétaire 2 5 7 3 2 4" xfId="16755" xr:uid="{0BC25BBB-5746-4F0B-B01C-5E3671799A8F}"/>
    <cellStyle name="Monétaire 2 5 7 3 2 5" xfId="21839" xr:uid="{3536FDA5-4865-4BAD-90E8-D67C11B968BB}"/>
    <cellStyle name="Monétaire 2 5 7 3 2 6" xfId="26921" xr:uid="{126DF357-F1AE-4A1F-9700-FDF804F7E67B}"/>
    <cellStyle name="Monétaire 2 5 7 3 2 7" xfId="7460" xr:uid="{DBACD7F4-312F-49F0-B151-A839AACC0689}"/>
    <cellStyle name="Monétaire 2 5 7 3 2 8" xfId="43302" xr:uid="{1643CD79-C1B4-49AD-924E-CC733F798888}"/>
    <cellStyle name="Monétaire 2 5 7 3 2 9" xfId="47131" xr:uid="{385922B4-F85C-46C3-AF01-122830D7ABB8}"/>
    <cellStyle name="Monétaire 2 5 7 3 3" xfId="11545" xr:uid="{1B8F15D2-9BF4-4837-B4A5-EC47BE3C115E}"/>
    <cellStyle name="Monétaire 2 5 7 3 3 2" xfId="18207" xr:uid="{AC883AA6-415F-401E-9D95-B36CFF7E231E}"/>
    <cellStyle name="Monétaire 2 5 7 3 3 2 2" xfId="33455" xr:uid="{857603C4-83C9-411B-ACB6-FA518B03AC99}"/>
    <cellStyle name="Monétaire 2 5 7 3 3 3" xfId="23291" xr:uid="{9579E2F9-3900-4531-BA6A-A95F214B7B37}"/>
    <cellStyle name="Monétaire 2 5 7 3 3 3 2" xfId="37290" xr:uid="{D3C58D3C-BA46-4A92-9DA2-D1F72341829A}"/>
    <cellStyle name="Monétaire 2 5 7 3 3 4" xfId="28373" xr:uid="{B8A7AEE4-BABC-4C81-8813-D86A753E4FE0}"/>
    <cellStyle name="Monétaire 2 5 7 3 4" xfId="8953" xr:uid="{24222ED9-4D93-456D-BBDE-C0A2EB86CF61}"/>
    <cellStyle name="Monétaire 2 5 7 3 4 2" xfId="30551" xr:uid="{F93454CC-934D-4478-AB66-DD98DBD82E33}"/>
    <cellStyle name="Monétaire 2 5 7 3 5" xfId="15303" xr:uid="{4EA22D2C-E822-4C71-B634-14265113F392}"/>
    <cellStyle name="Monétaire 2 5 7 3 5 2" xfId="35633" xr:uid="{23BDC5F4-AD3F-445E-ADAF-51F2BC8D93EE}"/>
    <cellStyle name="Monétaire 2 5 7 3 6" xfId="20387" xr:uid="{BA49D29F-071A-440B-A922-6949D698C197}"/>
    <cellStyle name="Monétaire 2 5 7 3 7" xfId="25469" xr:uid="{63D6853F-9FFA-4EDF-9829-34199DE42F0B}"/>
    <cellStyle name="Monétaire 2 5 7 3 8" xfId="5084" xr:uid="{1E1BB33B-D599-4B68-8C70-CDA36352B27E}"/>
    <cellStyle name="Monétaire 2 5 7 3 9" xfId="41390" xr:uid="{91C3A222-EA0E-45EF-BC81-8D5B82363FF1}"/>
    <cellStyle name="Monétaire 2 5 7 4" xfId="1774" xr:uid="{D22F4F9F-5EEC-4F0B-8ED4-770636FB72B6}"/>
    <cellStyle name="Monétaire 2 5 7 4 2" xfId="3688" xr:uid="{408ECFDA-FE38-46E2-863F-9606B9A3338E}"/>
    <cellStyle name="Monétaire 2 5 7 4 2 2" xfId="18933" xr:uid="{E8E28A2E-27C5-46E1-BB0A-8F85FC9A62CA}"/>
    <cellStyle name="Monétaire 2 5 7 4 2 2 2" xfId="34181" xr:uid="{10A9B426-235B-4896-9367-97EC8F41BCFF}"/>
    <cellStyle name="Monétaire 2 5 7 4 2 3" xfId="24017" xr:uid="{E9AE4CB3-B8FD-48B9-8442-1938570C61EB}"/>
    <cellStyle name="Monétaire 2 5 7 4 2 4" xfId="29099" xr:uid="{936F6AC3-4B93-46CD-A082-704A22B1AC77}"/>
    <cellStyle name="Monétaire 2 5 7 4 2 5" xfId="12267" xr:uid="{EACDCF8B-14A0-4C52-B2DC-2CF5F8A2A21B}"/>
    <cellStyle name="Monétaire 2 5 7 4 2 6" xfId="44024" xr:uid="{D27CB894-0224-47E3-9565-96FC93D1DE6C}"/>
    <cellStyle name="Monétaire 2 5 7 4 2 7" xfId="47853" xr:uid="{E32E338B-8C24-418F-837C-41082AB3AC2E}"/>
    <cellStyle name="Monétaire 2 5 7 4 3" xfId="9675" xr:uid="{4001B3E7-40DF-4A77-9937-C1382D3B3822}"/>
    <cellStyle name="Monétaire 2 5 7 4 3 2" xfId="31277" xr:uid="{B69B76B1-0C96-4E11-A675-DE105E124C35}"/>
    <cellStyle name="Monétaire 2 5 7 4 4" xfId="16029" xr:uid="{D0E07E7C-E3D7-497D-9449-7C9048A134A6}"/>
    <cellStyle name="Monétaire 2 5 7 4 4 2" xfId="38016" xr:uid="{58A53991-48A4-42C6-B406-00B17658D581}"/>
    <cellStyle name="Monétaire 2 5 7 4 5" xfId="21113" xr:uid="{949FD627-A4CA-488C-BC45-07256FFC35A8}"/>
    <cellStyle name="Monétaire 2 5 7 4 6" xfId="26195" xr:uid="{A06BD816-BED5-417B-9197-FF5CBC2AEDD2}"/>
    <cellStyle name="Monétaire 2 5 7 4 7" xfId="5810" xr:uid="{27C5CF70-BA62-4B15-B4E9-60D6BD229B89}"/>
    <cellStyle name="Monétaire 2 5 7 4 8" xfId="42112" xr:uid="{F164394B-CC47-4DFB-BE69-1D88439C463B}"/>
    <cellStyle name="Monétaire 2 5 7 4 9" xfId="45955" xr:uid="{315CFD93-F55B-4D1C-BE7B-78745735EAC2}"/>
    <cellStyle name="Monétaire 2 5 7 5" xfId="2240" xr:uid="{7142AFA9-1038-48AE-8A5C-D0F3C6C1F3FB}"/>
    <cellStyle name="Monétaire 2 5 7 5 2" xfId="12580" xr:uid="{B1E36B7F-7CAA-4C35-84FD-C358F2711DD0}"/>
    <cellStyle name="Monétaire 2 5 7 5 2 2" xfId="32729" xr:uid="{02CF6CFA-B453-40F2-BD95-B25B4F3B445B}"/>
    <cellStyle name="Monétaire 2 5 7 5 3" xfId="9988" xr:uid="{C51996C9-157E-415A-9BBF-CC29923DF976}"/>
    <cellStyle name="Monétaire 2 5 7 5 3 2" xfId="38939" xr:uid="{F032E124-C732-4182-81A6-798B79B58945}"/>
    <cellStyle name="Monétaire 2 5 7 5 4" xfId="17481" xr:uid="{20D7CE0F-D953-40F2-8B3F-429C38A5DF58}"/>
    <cellStyle name="Monétaire 2 5 7 5 5" xfId="22565" xr:uid="{A3B96C2D-26A1-4BC5-A2F6-8452B12CE7E7}"/>
    <cellStyle name="Monétaire 2 5 7 5 6" xfId="27647" xr:uid="{C4593AED-0D94-44E1-9ECF-8EBB28861183}"/>
    <cellStyle name="Monétaire 2 5 7 5 7" xfId="6734" xr:uid="{E8608B70-4284-424A-92D2-6F2786F17A5E}"/>
    <cellStyle name="Monétaire 2 5 7 5 8" xfId="42576" xr:uid="{C52ADD40-D928-47E9-81E1-30602BC57467}"/>
    <cellStyle name="Monétaire 2 5 7 5 9" xfId="46405" xr:uid="{C07F6254-D92E-4C27-B88B-073B92FD011B}"/>
    <cellStyle name="Monétaire 2 5 7 6" xfId="10819" xr:uid="{1E0C1E76-0F85-487F-9ED0-86C834778931}"/>
    <cellStyle name="Monétaire 2 5 7 6 2" xfId="36564" xr:uid="{95C935D5-7E1E-45B3-A995-E5D6DF3B9FB9}"/>
    <cellStyle name="Monétaire 2 5 7 6 3" xfId="29825" xr:uid="{54CB4786-20D0-4BD8-B5EC-28CD2DEC2BDB}"/>
    <cellStyle name="Monétaire 2 5 7 7" xfId="8227" xr:uid="{5DB59012-F745-4C61-8CEF-F21182FDA143}"/>
    <cellStyle name="Monétaire 2 5 7 7 2" xfId="34907" xr:uid="{2A296705-6787-4F21-98E2-593892CE1370}"/>
    <cellStyle name="Monétaire 2 5 7 8" xfId="14577" xr:uid="{8BCE0C10-3C26-46AD-BDE5-2B979D274598}"/>
    <cellStyle name="Monétaire 2 5 7 9" xfId="19661" xr:uid="{146D17BF-D5C9-431E-B75F-EE04AE720159}"/>
    <cellStyle name="Monétaire 2 5 8" xfId="381" xr:uid="{2D02479A-09F9-477E-B543-EFE8F84A6DFE}"/>
    <cellStyle name="Monétaire 2 5 8 10" xfId="24804" xr:uid="{E34EFDF0-ECEB-4A49-BF79-8E1C6DD8DE9D}"/>
    <cellStyle name="Monétaire 2 5 8 11" xfId="40370" xr:uid="{A039C7A8-D239-42DA-B09D-C52FE26153FF}"/>
    <cellStyle name="Monétaire 2 5 8 12" xfId="4419" xr:uid="{42CCDD88-E4CE-49B0-81D9-FA4B40C2784E}"/>
    <cellStyle name="Monétaire 2 5 8 13" xfId="40725" xr:uid="{3CF5A58D-EF2E-4A83-A77E-48C9128A8E48}"/>
    <cellStyle name="Monétaire 2 5 8 14" xfId="44738" xr:uid="{38C5D900-59EF-4F03-8CE3-7BA5743625AC}"/>
    <cellStyle name="Monétaire 2 5 8 2" xfId="550" xr:uid="{7D92910F-3DAF-4B8C-BF04-94321EC1240E}"/>
    <cellStyle name="Monétaire 2 5 8 2 10" xfId="40888" xr:uid="{B95B2F9A-41DF-4073-A91E-D6CDF6D974CD}"/>
    <cellStyle name="Monétaire 2 5 8 2 11" xfId="44901" xr:uid="{EF01B8F1-E6FA-4DFD-B650-F9BDB46DDA67}"/>
    <cellStyle name="Monétaire 2 5 8 2 2" xfId="1276" xr:uid="{943132F2-555E-47BF-9096-FF4ACD53CF8D}"/>
    <cellStyle name="Monétaire 2 5 8 2 2 2" xfId="3190" xr:uid="{17AF7A28-77AA-4CC8-B9A4-2C93F3D7AB04}"/>
    <cellStyle name="Monétaire 2 5 8 2 2 2 2" xfId="11769" xr:uid="{176E1308-413E-4A80-B502-E4E3D900E987}"/>
    <cellStyle name="Monétaire 2 5 8 2 2 2 2 2" xfId="32227" xr:uid="{FC043D29-3A51-42E7-B825-C0AC54D9CF47}"/>
    <cellStyle name="Monétaire 2 5 8 2 2 2 3" xfId="16979" xr:uid="{E6C5B0C1-7C52-4BF0-BFE0-E6C24B10DC2F}"/>
    <cellStyle name="Monétaire 2 5 8 2 2 2 3 2" xfId="39889" xr:uid="{4512E395-A17F-457F-B0F8-BD3304A7DA4F}"/>
    <cellStyle name="Monétaire 2 5 8 2 2 2 4" xfId="22063" xr:uid="{5D16BFB9-818A-445D-A8E4-2F57C3BE1D6C}"/>
    <cellStyle name="Monétaire 2 5 8 2 2 2 5" xfId="27145" xr:uid="{E57AE2AB-1C13-4ED5-8454-936AB66E2D79}"/>
    <cellStyle name="Monétaire 2 5 8 2 2 2 6" xfId="7684" xr:uid="{143607FD-0EF8-4E60-BFD6-D205C71C9880}"/>
    <cellStyle name="Monétaire 2 5 8 2 2 2 7" xfId="43526" xr:uid="{E7EE7971-8288-4FB6-98EC-8EA258097062}"/>
    <cellStyle name="Monétaire 2 5 8 2 2 2 8" xfId="47355" xr:uid="{D653B6FC-2641-4F13-BF35-25600E167E34}"/>
    <cellStyle name="Monétaire 2 5 8 2 2 3" xfId="9177" xr:uid="{5E655222-F5B0-482C-9B45-B8EFE953D8C9}"/>
    <cellStyle name="Monétaire 2 5 8 2 2 3 2" xfId="18431" xr:uid="{F49C736B-E621-4BE5-AF5A-A0AF7D3E23FF}"/>
    <cellStyle name="Monétaire 2 5 8 2 2 3 2 2" xfId="33679" xr:uid="{42EDC15F-A8FB-4D50-86D1-4DC5726A19EE}"/>
    <cellStyle name="Monétaire 2 5 8 2 2 3 3" xfId="23515" xr:uid="{7E4B2592-8C13-422D-9783-F07E561F7B56}"/>
    <cellStyle name="Monétaire 2 5 8 2 2 3 3 2" xfId="37514" xr:uid="{ED65C8DB-68FC-4B4B-80FA-C6F476DDE3FE}"/>
    <cellStyle name="Monétaire 2 5 8 2 2 3 4" xfId="28597" xr:uid="{534B5EFE-86F8-4680-B67A-64D898D37494}"/>
    <cellStyle name="Monétaire 2 5 8 2 2 4" xfId="15527" xr:uid="{392053A9-C532-45E2-9D39-14FC23B66A3E}"/>
    <cellStyle name="Monétaire 2 5 8 2 2 4 2" xfId="30775" xr:uid="{144B5739-E03F-4A95-9DDF-C94B28F187C8}"/>
    <cellStyle name="Monétaire 2 5 8 2 2 5" xfId="20611" xr:uid="{4F0E3B25-AACC-4C14-A22D-AB1FF1D1B32B}"/>
    <cellStyle name="Monétaire 2 5 8 2 2 5 2" xfId="35857" xr:uid="{62F5286C-E678-4F84-991D-6EBBD00C25BD}"/>
    <cellStyle name="Monétaire 2 5 8 2 2 6" xfId="25693" xr:uid="{6CCA465C-4BD7-4D00-9AEE-F0912EB1EC91}"/>
    <cellStyle name="Monétaire 2 5 8 2 2 7" xfId="5308" xr:uid="{ECF0640D-D132-42E5-BF3C-A3C9BC4CF73F}"/>
    <cellStyle name="Monétaire 2 5 8 2 2 8" xfId="41614" xr:uid="{F00F2E55-04C7-451B-8AA4-A0FC58FB852F}"/>
    <cellStyle name="Monétaire 2 5 8 2 2 9" xfId="45627" xr:uid="{08AFF33B-F633-4802-8085-B9F91C224A3D}"/>
    <cellStyle name="Monétaire 2 5 8 2 3" xfId="2464" xr:uid="{C1A88A12-AF2E-4934-AEA4-093C6A342C49}"/>
    <cellStyle name="Monétaire 2 5 8 2 3 2" xfId="13108" xr:uid="{FDAD0A2D-9597-4906-BABA-16856A2DBC11}"/>
    <cellStyle name="Monétaire 2 5 8 2 3 2 2" xfId="19157" xr:uid="{17177AB0-3283-4218-9E16-F00A9A119E8D}"/>
    <cellStyle name="Monétaire 2 5 8 2 3 2 2 2" xfId="34405" xr:uid="{07C36085-7FFD-4575-B2C0-BBEEFC19D273}"/>
    <cellStyle name="Monétaire 2 5 8 2 3 2 3" xfId="24241" xr:uid="{B8646B63-91FB-4BFB-8D60-0705B24084D8}"/>
    <cellStyle name="Monétaire 2 5 8 2 3 2 4" xfId="29323" xr:uid="{1FA2EF3A-8B79-415E-A132-ACF932429155}"/>
    <cellStyle name="Monétaire 2 5 8 2 3 3" xfId="10517" xr:uid="{2A820923-EF37-42A7-8B93-0273AF8018A7}"/>
    <cellStyle name="Monétaire 2 5 8 2 3 3 2" xfId="31501" xr:uid="{4F4EC42D-833F-49C5-A584-0A1ED8CACC04}"/>
    <cellStyle name="Monétaire 2 5 8 2 3 4" xfId="16253" xr:uid="{4104986B-0E1A-4F76-9E88-1F14B0CBAC07}"/>
    <cellStyle name="Monétaire 2 5 8 2 3 4 2" xfId="38240" xr:uid="{230954F3-0CD6-48C9-87AD-456ADEF11E2A}"/>
    <cellStyle name="Monétaire 2 5 8 2 3 5" xfId="21337" xr:uid="{650C5C15-190A-4BEC-A356-4D1BDCC7F59B}"/>
    <cellStyle name="Monétaire 2 5 8 2 3 6" xfId="26419" xr:uid="{931FB948-C141-4C43-A127-7DCDB55BE342}"/>
    <cellStyle name="Monétaire 2 5 8 2 3 7" xfId="6034" xr:uid="{C60AA2C9-2961-41A3-B197-3E447249E778}"/>
    <cellStyle name="Monétaire 2 5 8 2 3 8" xfId="42800" xr:uid="{CFEEE608-F8DC-434D-83C7-FC654735C9E4}"/>
    <cellStyle name="Monétaire 2 5 8 2 3 9" xfId="46629" xr:uid="{594E6556-41E4-4199-B155-3045C69711F5}"/>
    <cellStyle name="Monétaire 2 5 8 2 4" xfId="6958" xr:uid="{6F1BF334-478F-438A-B38A-4691417B45DB}"/>
    <cellStyle name="Monétaire 2 5 8 2 4 2" xfId="11043" xr:uid="{D942914B-01E6-4C59-8189-E1754DBE41A7}"/>
    <cellStyle name="Monétaire 2 5 8 2 4 2 2" xfId="32953" xr:uid="{624AACF5-8C8C-4D1E-B1CF-F09624D90758}"/>
    <cellStyle name="Monétaire 2 5 8 2 4 3" xfId="17705" xr:uid="{BD184CE7-9A3C-4919-A342-A42BC035D82F}"/>
    <cellStyle name="Monétaire 2 5 8 2 4 3 2" xfId="39163" xr:uid="{F2B4DC22-867A-4B83-8B97-BE69E60BA085}"/>
    <cellStyle name="Monétaire 2 5 8 2 4 4" xfId="22789" xr:uid="{E9FEB331-66F1-451C-A313-EDB70E05FD1F}"/>
    <cellStyle name="Monétaire 2 5 8 2 4 5" xfId="27871" xr:uid="{130FEE6B-5196-4BC7-BDA4-764A9BD33889}"/>
    <cellStyle name="Monétaire 2 5 8 2 5" xfId="8451" xr:uid="{991970FA-17C5-495A-98ED-AA9B0FE2EA07}"/>
    <cellStyle name="Monétaire 2 5 8 2 5 2" xfId="36788" xr:uid="{DAE2C949-92B0-42CD-99BC-5CA625AC8732}"/>
    <cellStyle name="Monétaire 2 5 8 2 5 3" xfId="30049" xr:uid="{3B6EE872-409E-4C2D-ABD0-036CBE15975F}"/>
    <cellStyle name="Monétaire 2 5 8 2 6" xfId="14801" xr:uid="{3BF36489-765B-42F3-A959-5021807C70AD}"/>
    <cellStyle name="Monétaire 2 5 8 2 6 2" xfId="35131" xr:uid="{F3D10181-43BA-40AD-8C0D-5E32FC4A1CBD}"/>
    <cellStyle name="Monétaire 2 5 8 2 7" xfId="19885" xr:uid="{4318403F-BE2C-49D1-9202-0FB39819DD28}"/>
    <cellStyle name="Monétaire 2 5 8 2 8" xfId="24967" xr:uid="{778DBB32-31A8-4E72-A8D7-6888DE5625A7}"/>
    <cellStyle name="Monétaire 2 5 8 2 9" xfId="4582" xr:uid="{118F6D0C-D2FD-42B2-8B1E-139E8130D288}"/>
    <cellStyle name="Monétaire 2 5 8 3" xfId="1113" xr:uid="{7D43AB58-D9DA-4528-B90B-93B2B0620A58}"/>
    <cellStyle name="Monétaire 2 5 8 3 2" xfId="3027" xr:uid="{2F48011B-2795-481F-AD32-D92C02C71312}"/>
    <cellStyle name="Monétaire 2 5 8 3 2 2" xfId="11606" xr:uid="{FEB7BDFC-2904-4A68-9155-878E96079A52}"/>
    <cellStyle name="Monétaire 2 5 8 3 2 2 2" xfId="32064" xr:uid="{EBCF3A89-402E-4206-9F87-A1751CA955AF}"/>
    <cellStyle name="Monétaire 2 5 8 3 2 3" xfId="16816" xr:uid="{24C949C4-46F3-41C7-A76C-5FA0829E481C}"/>
    <cellStyle name="Monétaire 2 5 8 3 2 3 2" xfId="39726" xr:uid="{C41A9B3B-D121-4C21-B57E-84B552446A7E}"/>
    <cellStyle name="Monétaire 2 5 8 3 2 4" xfId="21900" xr:uid="{4866A9E5-F450-494B-9E31-527CF501365D}"/>
    <cellStyle name="Monétaire 2 5 8 3 2 5" xfId="26982" xr:uid="{746ECF17-BD90-400D-945D-0947D74CF293}"/>
    <cellStyle name="Monétaire 2 5 8 3 2 6" xfId="7521" xr:uid="{8B140B27-134C-4118-AF15-091D146F2170}"/>
    <cellStyle name="Monétaire 2 5 8 3 2 7" xfId="43363" xr:uid="{736284FE-7404-4B6C-B6C9-073994B45B57}"/>
    <cellStyle name="Monétaire 2 5 8 3 2 8" xfId="47192" xr:uid="{44939F74-B629-465A-90B4-F01851D0B16A}"/>
    <cellStyle name="Monétaire 2 5 8 3 3" xfId="9014" xr:uid="{9FD93947-EF27-4B24-B4CC-5E1D9D6A441F}"/>
    <cellStyle name="Monétaire 2 5 8 3 3 2" xfId="18268" xr:uid="{459BA9B3-29C8-432A-BA2A-0CB00657255E}"/>
    <cellStyle name="Monétaire 2 5 8 3 3 2 2" xfId="33516" xr:uid="{8BB88087-9271-4B22-AD74-59CBAD46057D}"/>
    <cellStyle name="Monétaire 2 5 8 3 3 3" xfId="23352" xr:uid="{B411942C-999C-4750-8750-3213CAF38482}"/>
    <cellStyle name="Monétaire 2 5 8 3 3 3 2" xfId="37351" xr:uid="{4A4CF912-722E-4E5D-AEA2-623BB32BDAE9}"/>
    <cellStyle name="Monétaire 2 5 8 3 3 4" xfId="28434" xr:uid="{E6F08A33-72BB-492A-86F0-8EAE651F4C95}"/>
    <cellStyle name="Monétaire 2 5 8 3 4" xfId="15364" xr:uid="{29C57C06-B547-4981-BDE9-3682762D15C9}"/>
    <cellStyle name="Monétaire 2 5 8 3 4 2" xfId="30612" xr:uid="{63420CDA-87A6-4E0B-ADB3-A59034A12A6E}"/>
    <cellStyle name="Monétaire 2 5 8 3 5" xfId="20448" xr:uid="{F568131E-BEE8-4D6F-AD17-8A17978551D9}"/>
    <cellStyle name="Monétaire 2 5 8 3 5 2" xfId="35694" xr:uid="{B571A153-F464-4E7E-8D3D-DB68DCA88290}"/>
    <cellStyle name="Monétaire 2 5 8 3 6" xfId="25530" xr:uid="{254F8DC0-9B0C-4AEB-B788-5E5E3A7E768D}"/>
    <cellStyle name="Monétaire 2 5 8 3 7" xfId="5145" xr:uid="{3C875F9F-AE44-4951-91E1-30F34DAC0A6A}"/>
    <cellStyle name="Monétaire 2 5 8 3 8" xfId="41451" xr:uid="{F572B6A4-448F-46C5-BDA3-8F2F60F0431C}"/>
    <cellStyle name="Monétaire 2 5 8 3 9" xfId="45464" xr:uid="{2FB70D9C-2C77-4E35-9DDB-CA785ED1953A}"/>
    <cellStyle name="Monétaire 2 5 8 4" xfId="1604" xr:uid="{39F2B8D4-0F04-407D-8436-E78796EAA577}"/>
    <cellStyle name="Monétaire 2 5 8 4 2" xfId="3518" xr:uid="{09C1DB82-6368-44FD-B6EA-922F67F4ABAE}"/>
    <cellStyle name="Monétaire 2 5 8 4 2 2" xfId="18994" xr:uid="{9ADD2BFB-87A2-422F-A210-D97730E89AEF}"/>
    <cellStyle name="Monétaire 2 5 8 4 2 2 2" xfId="34242" xr:uid="{B1BD4F04-F36F-423A-A31D-FC4C10AC20EF}"/>
    <cellStyle name="Monétaire 2 5 8 4 2 3" xfId="24078" xr:uid="{3DDBA50A-9491-4513-81F6-32D102741CAE}"/>
    <cellStyle name="Monétaire 2 5 8 4 2 4" xfId="29160" xr:uid="{1D36EE49-766A-4796-BDC7-9AA701E5B1BA}"/>
    <cellStyle name="Monétaire 2 5 8 4 2 5" xfId="12097" xr:uid="{ED0C6CE2-4217-4686-B1E8-4AC9AE51CA66}"/>
    <cellStyle name="Monétaire 2 5 8 4 2 6" xfId="43854" xr:uid="{CDC2312E-47B8-4CA3-881E-E6AC1BB3A250}"/>
    <cellStyle name="Monétaire 2 5 8 4 2 7" xfId="47683" xr:uid="{38189AC0-46DF-4E68-9C96-418D1EA17415}"/>
    <cellStyle name="Monétaire 2 5 8 4 3" xfId="9505" xr:uid="{6AC25719-D8E1-450C-AB99-1E2935D52930}"/>
    <cellStyle name="Monétaire 2 5 8 4 3 2" xfId="31338" xr:uid="{9A6990A9-46FB-4744-AF25-B7E5D35F22CC}"/>
    <cellStyle name="Monétaire 2 5 8 4 4" xfId="16090" xr:uid="{AAD8C2A5-AD08-4D9D-9B2F-45829F6690D6}"/>
    <cellStyle name="Monétaire 2 5 8 4 4 2" xfId="38077" xr:uid="{56FC9FAB-B37A-45DF-AD4E-A92DE05F72B9}"/>
    <cellStyle name="Monétaire 2 5 8 4 5" xfId="21174" xr:uid="{2702A2BC-0836-4403-9AD2-F1105B561978}"/>
    <cellStyle name="Monétaire 2 5 8 4 6" xfId="26256" xr:uid="{B026F560-23EC-454E-8BF3-BC7C4F90AC6F}"/>
    <cellStyle name="Monétaire 2 5 8 4 7" xfId="5871" xr:uid="{36638928-E469-4B49-98AB-921826DBA398}"/>
    <cellStyle name="Monétaire 2 5 8 4 8" xfId="41942" xr:uid="{CB9DB113-D2E2-4127-842D-8148B2493F33}"/>
    <cellStyle name="Monétaire 2 5 8 4 9" xfId="45859" xr:uid="{53BDCF86-54AF-4A3A-BCF0-6E884E1B183B}"/>
    <cellStyle name="Monétaire 2 5 8 5" xfId="2301" xr:uid="{237B3903-83B5-4F1A-8325-B232F4CF700A}"/>
    <cellStyle name="Monétaire 2 5 8 5 2" xfId="12882" xr:uid="{745E644C-0D97-43E5-B9A9-E91B3C5667C0}"/>
    <cellStyle name="Monétaire 2 5 8 5 2 2" xfId="32790" xr:uid="{3F1A6935-D628-43A7-83A1-048136ED2905}"/>
    <cellStyle name="Monétaire 2 5 8 5 3" xfId="10290" xr:uid="{49DEFB64-8E47-4E94-9CA3-8F9E2A5503CF}"/>
    <cellStyle name="Monétaire 2 5 8 5 3 2" xfId="39000" xr:uid="{78063527-2866-4C4B-89FE-6FEB02CFDA53}"/>
    <cellStyle name="Monétaire 2 5 8 5 4" xfId="17542" xr:uid="{96A49F10-6A01-4601-B9E7-F8CC773AF07A}"/>
    <cellStyle name="Monétaire 2 5 8 5 5" xfId="22626" xr:uid="{AB645366-796C-4AAC-917F-8EBA4F4AB07B}"/>
    <cellStyle name="Monétaire 2 5 8 5 6" xfId="27708" xr:uid="{9656CBF8-F55E-43A0-996D-376DA4DA02C9}"/>
    <cellStyle name="Monétaire 2 5 8 5 7" xfId="6795" xr:uid="{6DA15BCD-6331-49F6-A6CA-8FCF74F14D47}"/>
    <cellStyle name="Monétaire 2 5 8 5 8" xfId="42637" xr:uid="{1B6C5C2E-DD67-4D74-9003-FC354381549C}"/>
    <cellStyle name="Monétaire 2 5 8 5 9" xfId="46466" xr:uid="{6ED035B7-8FDE-4690-90F8-6E0605548B82}"/>
    <cellStyle name="Monétaire 2 5 8 6" xfId="10880" xr:uid="{4D734C56-26DB-4257-A385-8C8864917A41}"/>
    <cellStyle name="Monétaire 2 5 8 6 2" xfId="36625" xr:uid="{87C22416-0A9B-43A1-9EC9-424BC9846C65}"/>
    <cellStyle name="Monétaire 2 5 8 6 3" xfId="29886" xr:uid="{FB1D8440-F51E-447B-9E15-23DC86ED1A5F}"/>
    <cellStyle name="Monétaire 2 5 8 7" xfId="8288" xr:uid="{05EE622E-39B7-4762-8C08-365F11067593}"/>
    <cellStyle name="Monétaire 2 5 8 7 2" xfId="34968" xr:uid="{307A3BE3-DC23-4804-B1F8-6775A4389286}"/>
    <cellStyle name="Monétaire 2 5 8 8" xfId="14638" xr:uid="{F328EDA3-66B5-4078-87A4-C0EF23C4713D}"/>
    <cellStyle name="Monétaire 2 5 8 9" xfId="19722" xr:uid="{D7EBA29D-EE51-4553-B9F5-FE2D1BCBFF7F}"/>
    <cellStyle name="Monétaire 2 5 9" xfId="395" xr:uid="{5AB64287-F4A0-4D22-B56B-A31623AB17B4}"/>
    <cellStyle name="Monétaire 2 5 9 10" xfId="40733" xr:uid="{44065673-DC3C-4321-99A7-1D6B94588C66}"/>
    <cellStyle name="Monétaire 2 5 9 11" xfId="44746" xr:uid="{73C88254-1B2F-4C7F-B1C0-7472C5A46AE4}"/>
    <cellStyle name="Monétaire 2 5 9 2" xfId="1121" xr:uid="{2AB616AD-0872-439D-BCE2-103712912DC7}"/>
    <cellStyle name="Monétaire 2 5 9 2 10" xfId="45472" xr:uid="{327AF1CA-879B-4E45-BF86-94DA3248AE83}"/>
    <cellStyle name="Monétaire 2 5 9 2 2" xfId="3035" xr:uid="{52138D5D-5DF4-468E-B728-7D637FDFE4AA}"/>
    <cellStyle name="Monétaire 2 5 9 2 2 2" xfId="13129" xr:uid="{1B3CC545-11B5-4A99-AAAD-2DEB2BA53D39}"/>
    <cellStyle name="Monétaire 2 5 9 2 2 2 2" xfId="32072" xr:uid="{9CF33AC7-EB38-450A-9149-A028EC7760B1}"/>
    <cellStyle name="Monétaire 2 5 9 2 2 3" xfId="10538" xr:uid="{126AB535-B5B7-432B-A27D-DDAFD5A2E97B}"/>
    <cellStyle name="Monétaire 2 5 9 2 2 3 2" xfId="39734" xr:uid="{FF2954EB-ACF1-4A96-803A-776EEBF9B0FF}"/>
    <cellStyle name="Monétaire 2 5 9 2 2 4" xfId="16824" xr:uid="{F1A996F5-20C6-4204-996A-9F2014A6FBD1}"/>
    <cellStyle name="Monétaire 2 5 9 2 2 5" xfId="21908" xr:uid="{3343C77F-F4A8-4B11-B520-5E9D4AB9C0ED}"/>
    <cellStyle name="Monétaire 2 5 9 2 2 6" xfId="26990" xr:uid="{4AFF1A3A-B2C5-41C1-A7B4-871308F5B461}"/>
    <cellStyle name="Monétaire 2 5 9 2 2 7" xfId="7529" xr:uid="{F082D828-36E2-4A1C-8E2C-074F15F694EB}"/>
    <cellStyle name="Monétaire 2 5 9 2 2 8" xfId="43371" xr:uid="{97B09490-4BA5-42A2-A975-977994A94562}"/>
    <cellStyle name="Monétaire 2 5 9 2 2 9" xfId="47200" xr:uid="{CBF35305-123F-4C48-BE41-FDEE2C5EFC4A}"/>
    <cellStyle name="Monétaire 2 5 9 2 3" xfId="11614" xr:uid="{F7D99B49-2D8C-462B-9010-73E4891AE347}"/>
    <cellStyle name="Monétaire 2 5 9 2 3 2" xfId="18276" xr:uid="{2506DF91-1AF3-4389-A741-3F9872BCA1F6}"/>
    <cellStyle name="Monétaire 2 5 9 2 3 2 2" xfId="33524" xr:uid="{1CFB89B9-8700-43D5-ADE1-EA714DCF7AA1}"/>
    <cellStyle name="Monétaire 2 5 9 2 3 3" xfId="23360" xr:uid="{09BB65BC-7333-4EA9-BD8F-D3DCD1CCE36C}"/>
    <cellStyle name="Monétaire 2 5 9 2 3 3 2" xfId="37359" xr:uid="{C7A2A6A9-0AA5-40E6-9E5F-79A10639BDC5}"/>
    <cellStyle name="Monétaire 2 5 9 2 3 4" xfId="28442" xr:uid="{6A4D39CB-A3B1-468C-9F45-D424EABEE7EE}"/>
    <cellStyle name="Monétaire 2 5 9 2 4" xfId="9022" xr:uid="{3A34E869-9A28-4412-ADD8-BEA1C7E64C2B}"/>
    <cellStyle name="Monétaire 2 5 9 2 4 2" xfId="30620" xr:uid="{F5837951-AC2A-4575-AA5C-8E5E4A3E14D3}"/>
    <cellStyle name="Monétaire 2 5 9 2 5" xfId="15372" xr:uid="{5814F43E-EABC-47DC-912F-619FAF9761D2}"/>
    <cellStyle name="Monétaire 2 5 9 2 5 2" xfId="35702" xr:uid="{8E75D59C-C415-4B73-9B0E-456B58405C04}"/>
    <cellStyle name="Monétaire 2 5 9 2 6" xfId="20456" xr:uid="{482028DE-5FEB-45D7-86B0-60810ABF3B82}"/>
    <cellStyle name="Monétaire 2 5 9 2 7" xfId="25538" xr:uid="{83416487-81CA-4233-882C-D14C1E9FBBB4}"/>
    <cellStyle name="Monétaire 2 5 9 2 8" xfId="5153" xr:uid="{E619878E-97F3-4636-9365-FC0FD38E6F8A}"/>
    <cellStyle name="Monétaire 2 5 9 2 9" xfId="41459" xr:uid="{E5369527-E07A-49FC-B7BF-FA1A96D00B46}"/>
    <cellStyle name="Monétaire 2 5 9 3" xfId="2309" xr:uid="{5BCCE7FF-5CA5-46DC-B12F-E5299B03F831}"/>
    <cellStyle name="Monétaire 2 5 9 3 2" xfId="12693" xr:uid="{5D281C34-6A32-4A9F-A49F-166210A0BE2E}"/>
    <cellStyle name="Monétaire 2 5 9 3 2 2" xfId="19002" xr:uid="{699E1D41-E0F8-4176-9B85-14FC9D253E93}"/>
    <cellStyle name="Monétaire 2 5 9 3 2 2 2" xfId="34250" xr:uid="{A016D0D5-5CB1-444F-ADDA-BD2326319898}"/>
    <cellStyle name="Monétaire 2 5 9 3 2 3" xfId="24086" xr:uid="{BED6A65C-CC95-4B93-AA8E-67BB08E58891}"/>
    <cellStyle name="Monétaire 2 5 9 3 2 4" xfId="29168" xr:uid="{A9689253-0BE4-4717-BBF9-4B05AE117E75}"/>
    <cellStyle name="Monétaire 2 5 9 3 3" xfId="10101" xr:uid="{B87F83D0-1E37-4C54-841D-26CEA3ECB752}"/>
    <cellStyle name="Monétaire 2 5 9 3 3 2" xfId="31346" xr:uid="{121B54AA-4908-4819-94C1-42FBCC4BB96F}"/>
    <cellStyle name="Monétaire 2 5 9 3 4" xfId="16098" xr:uid="{D94D4D74-0CB1-46A7-8A43-F5F950E3EEAD}"/>
    <cellStyle name="Monétaire 2 5 9 3 4 2" xfId="38085" xr:uid="{36DA31E8-AFB3-4CFB-B657-7DED9417A417}"/>
    <cellStyle name="Monétaire 2 5 9 3 5" xfId="21182" xr:uid="{DCB5E7EE-D00D-4004-B324-E3849625E2D9}"/>
    <cellStyle name="Monétaire 2 5 9 3 6" xfId="26264" xr:uid="{2BDED44F-5364-46D6-9905-DCD137AB6292}"/>
    <cellStyle name="Monétaire 2 5 9 3 7" xfId="5879" xr:uid="{DA998035-D0E9-4EA3-8A6C-6AFEBA7CF1FE}"/>
    <cellStyle name="Monétaire 2 5 9 3 8" xfId="42645" xr:uid="{2F49948E-03D4-4E90-AFE2-274F03529A5E}"/>
    <cellStyle name="Monétaire 2 5 9 3 9" xfId="46474" xr:uid="{999C15F4-94EE-4AA5-981C-09C4385DD057}"/>
    <cellStyle name="Monétaire 2 5 9 4" xfId="6803" xr:uid="{74204808-9D10-46F6-B72C-57D33471DC14}"/>
    <cellStyle name="Monétaire 2 5 9 4 2" xfId="10888" xr:uid="{9840B77A-548B-40D4-AB0B-F4601C024369}"/>
    <cellStyle name="Monétaire 2 5 9 4 2 2" xfId="32798" xr:uid="{2C8E4EC4-9EEC-4AD7-BC36-B9E2DF833B0C}"/>
    <cellStyle name="Monétaire 2 5 9 4 3" xfId="17550" xr:uid="{F39336A7-A595-4F8D-9D80-4ED3B765D192}"/>
    <cellStyle name="Monétaire 2 5 9 4 3 2" xfId="39008" xr:uid="{DB16C633-0E8C-49D2-AF1B-DA5F0A8F437D}"/>
    <cellStyle name="Monétaire 2 5 9 4 4" xfId="22634" xr:uid="{8F766780-FCE2-49A1-B06A-B276F94CBB10}"/>
    <cellStyle name="Monétaire 2 5 9 4 5" xfId="27716" xr:uid="{0A904C53-E544-4FDB-8EF8-5BF02935B881}"/>
    <cellStyle name="Monétaire 2 5 9 5" xfId="8296" xr:uid="{44FC4E07-9DBD-4FB9-90EC-3094F976B72A}"/>
    <cellStyle name="Monétaire 2 5 9 5 2" xfId="36633" xr:uid="{1E13C8A2-4E64-4212-A6F8-EA6F419D26C9}"/>
    <cellStyle name="Monétaire 2 5 9 5 3" xfId="29894" xr:uid="{950A8872-E28A-4541-94C8-E3C96C9A722C}"/>
    <cellStyle name="Monétaire 2 5 9 6" xfId="14646" xr:uid="{A8892362-AF19-4BA2-8EEC-4E78C41E5ACA}"/>
    <cellStyle name="Monétaire 2 5 9 6 2" xfId="34976" xr:uid="{41C4A0C8-B70F-413E-BFE6-45FA1333DCCB}"/>
    <cellStyle name="Monétaire 2 5 9 7" xfId="19730" xr:uid="{2790D16B-5C9A-481E-BECF-7E3AC7FD9B63}"/>
    <cellStyle name="Monétaire 2 5 9 8" xfId="24812" xr:uid="{144192F8-58F4-4996-8D18-D03CCA61D703}"/>
    <cellStyle name="Monétaire 2 5 9 9" xfId="4427" xr:uid="{2C16B347-9C5C-41F5-83C5-E8464D99964C}"/>
    <cellStyle name="Monétaire 2 6" xfId="40" xr:uid="{77991D19-A361-4CCE-948B-D0CE5BCCED89}"/>
    <cellStyle name="Monétaire 2 6 10" xfId="564" xr:uid="{20400414-AD1D-48CC-AE05-85B968722D5F}"/>
    <cellStyle name="Monétaire 2 6 10 10" xfId="40902" xr:uid="{B3821A92-8E74-430A-9FBF-0D81947A4618}"/>
    <cellStyle name="Monétaire 2 6 10 11" xfId="44915" xr:uid="{68028695-6667-4764-A5B2-CC6AA30E351E}"/>
    <cellStyle name="Monétaire 2 6 10 2" xfId="1290" xr:uid="{0B3BFC43-C9E0-43A7-A1F1-483B189049E4}"/>
    <cellStyle name="Monétaire 2 6 10 2 2" xfId="3204" xr:uid="{171E5D49-F0F9-44A5-9130-937E81165187}"/>
    <cellStyle name="Monétaire 2 6 10 2 2 2" xfId="11783" xr:uid="{5B6702C3-FFE2-442C-990E-EE7A8A0DB1EB}"/>
    <cellStyle name="Monétaire 2 6 10 2 2 2 2" xfId="32241" xr:uid="{80269C22-E2DD-42BF-AB58-BA310AEEEA50}"/>
    <cellStyle name="Monétaire 2 6 10 2 2 3" xfId="16993" xr:uid="{3FCA5137-AC26-40BD-97A3-A1FF58ABA44F}"/>
    <cellStyle name="Monétaire 2 6 10 2 2 3 2" xfId="39903" xr:uid="{FB4BC647-8703-4740-BC15-7B4646676F92}"/>
    <cellStyle name="Monétaire 2 6 10 2 2 4" xfId="22077" xr:uid="{EFB01BD1-8829-4AA9-ACE6-BF711A48208D}"/>
    <cellStyle name="Monétaire 2 6 10 2 2 5" xfId="27159" xr:uid="{D0313988-D9E7-4CFE-9E6C-56BD825C0639}"/>
    <cellStyle name="Monétaire 2 6 10 2 2 6" xfId="7698" xr:uid="{DA096DF6-43A6-417E-98D2-EA7067A2C3E0}"/>
    <cellStyle name="Monétaire 2 6 10 2 2 7" xfId="43540" xr:uid="{F3D94A3C-5DBC-4F3F-B7FD-FDDE8061DC06}"/>
    <cellStyle name="Monétaire 2 6 10 2 2 8" xfId="47369" xr:uid="{15928A7F-72D3-4581-A94D-F8C87EEAF8B5}"/>
    <cellStyle name="Monétaire 2 6 10 2 3" xfId="9191" xr:uid="{CEC9B42D-0FE5-4496-8D94-37E809E99E70}"/>
    <cellStyle name="Monétaire 2 6 10 2 3 2" xfId="18445" xr:uid="{3DAA37DF-C007-4F6F-98D3-8CE6F5588107}"/>
    <cellStyle name="Monétaire 2 6 10 2 3 2 2" xfId="33693" xr:uid="{47F95334-C3EB-441F-AFDF-AF95A7373AD9}"/>
    <cellStyle name="Monétaire 2 6 10 2 3 3" xfId="23529" xr:uid="{6DA6FDB4-BC64-4890-B4F9-EC61ED7C506F}"/>
    <cellStyle name="Monétaire 2 6 10 2 3 3 2" xfId="37528" xr:uid="{682AEFFA-BB5D-420E-A7D1-02D56205DD9E}"/>
    <cellStyle name="Monétaire 2 6 10 2 3 4" xfId="28611" xr:uid="{CD7BE030-452F-4A84-8366-41861AE8A961}"/>
    <cellStyle name="Monétaire 2 6 10 2 4" xfId="15541" xr:uid="{198FB83B-0FDC-4A65-B940-32EB4BE8651D}"/>
    <cellStyle name="Monétaire 2 6 10 2 4 2" xfId="30789" xr:uid="{F3097306-4C5E-47C5-A79D-D94D07756C2D}"/>
    <cellStyle name="Monétaire 2 6 10 2 5" xfId="20625" xr:uid="{46FA74A3-FFC4-4D0F-93AA-FD40D3A41617}"/>
    <cellStyle name="Monétaire 2 6 10 2 5 2" xfId="35871" xr:uid="{CFEE87F0-1EF8-41FD-9E8A-87AD632FD1E8}"/>
    <cellStyle name="Monétaire 2 6 10 2 6" xfId="25707" xr:uid="{E0E12F5B-A85C-4613-A2B1-64071E583B58}"/>
    <cellStyle name="Monétaire 2 6 10 2 7" xfId="5322" xr:uid="{F7442F01-685F-4297-AD2F-340D471C132B}"/>
    <cellStyle name="Monétaire 2 6 10 2 8" xfId="41628" xr:uid="{8D4FC600-5D58-47D6-AB12-8534AB4A09A8}"/>
    <cellStyle name="Monétaire 2 6 10 2 9" xfId="45641" xr:uid="{95666293-67EA-4871-91E9-51ACB4C1283A}"/>
    <cellStyle name="Monétaire 2 6 10 3" xfId="2478" xr:uid="{A6F489E0-D5AD-4B24-B726-97130F93D555}"/>
    <cellStyle name="Monétaire 2 6 10 3 2" xfId="12917" xr:uid="{47C049EA-8696-4BE3-8D38-D4DC887067CF}"/>
    <cellStyle name="Monétaire 2 6 10 3 2 2" xfId="19171" xr:uid="{8A8F84A9-516C-45B8-AEAD-F0FAC4FDD947}"/>
    <cellStyle name="Monétaire 2 6 10 3 2 2 2" xfId="34419" xr:uid="{8DDF6EF4-F2EA-4C32-95D8-002C66EB977C}"/>
    <cellStyle name="Monétaire 2 6 10 3 2 3" xfId="24255" xr:uid="{8E36001C-2D9E-46DC-8D0C-2B5823CE59C6}"/>
    <cellStyle name="Monétaire 2 6 10 3 2 4" xfId="29337" xr:uid="{7493B85A-5ABE-45E9-9AB3-5EE68CB375C4}"/>
    <cellStyle name="Monétaire 2 6 10 3 3" xfId="10326" xr:uid="{0008BC36-2465-445A-A572-A53CEB9A3AD7}"/>
    <cellStyle name="Monétaire 2 6 10 3 3 2" xfId="31515" xr:uid="{77B141CB-E1C6-472B-A31C-B3884D167D8A}"/>
    <cellStyle name="Monétaire 2 6 10 3 4" xfId="16267" xr:uid="{1750504E-60C9-4243-891B-F7FE25BF2777}"/>
    <cellStyle name="Monétaire 2 6 10 3 4 2" xfId="38254" xr:uid="{48876324-8AB1-4994-953B-11FDFDDC9DCA}"/>
    <cellStyle name="Monétaire 2 6 10 3 5" xfId="21351" xr:uid="{A3C37039-197B-432C-ADF5-A926ADDA2B0B}"/>
    <cellStyle name="Monétaire 2 6 10 3 6" xfId="26433" xr:uid="{078253CF-10E9-410E-9C95-C9215671A473}"/>
    <cellStyle name="Monétaire 2 6 10 3 7" xfId="6048" xr:uid="{045C44EA-1BC9-4930-8E88-1EF2FC69A77C}"/>
    <cellStyle name="Monétaire 2 6 10 3 8" xfId="42814" xr:uid="{945605B8-2FF7-4DC0-8755-DAAA813685A5}"/>
    <cellStyle name="Monétaire 2 6 10 3 9" xfId="46643" xr:uid="{088780FD-5069-4BEA-ADCA-5E8D9727F29F}"/>
    <cellStyle name="Monétaire 2 6 10 4" xfId="6972" xr:uid="{E6674AD8-E903-4851-80B1-13ADFA70170F}"/>
    <cellStyle name="Monétaire 2 6 10 4 2" xfId="11057" xr:uid="{454B35A9-086C-44AC-9205-ECA4475CC916}"/>
    <cellStyle name="Monétaire 2 6 10 4 2 2" xfId="32967" xr:uid="{E0B1AF6E-1C55-4D8B-A746-55ABA9BB1DFC}"/>
    <cellStyle name="Monétaire 2 6 10 4 3" xfId="17719" xr:uid="{9C0A61AC-40EC-49BE-AF7E-4A994AB82EAB}"/>
    <cellStyle name="Monétaire 2 6 10 4 3 2" xfId="39177" xr:uid="{B7485C3D-9767-4B4A-B4AC-B8DC26CF1650}"/>
    <cellStyle name="Monétaire 2 6 10 4 4" xfId="22803" xr:uid="{39967FA3-701E-4AE9-AF94-620A44CEB8AD}"/>
    <cellStyle name="Monétaire 2 6 10 4 5" xfId="27885" xr:uid="{51170739-BFA5-4703-A4BC-2539978A7E5F}"/>
    <cellStyle name="Monétaire 2 6 10 5" xfId="8465" xr:uid="{2E05E538-6E0C-442E-991B-9702C76F9F73}"/>
    <cellStyle name="Monétaire 2 6 10 5 2" xfId="36802" xr:uid="{BEE1B28C-0790-481C-865F-09D368133678}"/>
    <cellStyle name="Monétaire 2 6 10 5 3" xfId="30063" xr:uid="{346756D0-17C5-4FA3-89DF-33AAFDC9F007}"/>
    <cellStyle name="Monétaire 2 6 10 6" xfId="14815" xr:uid="{6E397154-1677-4761-920E-4FC1CFE6403E}"/>
    <cellStyle name="Monétaire 2 6 10 6 2" xfId="35145" xr:uid="{D6448B25-5DE7-4BA1-8A5B-CC1001A952DD}"/>
    <cellStyle name="Monétaire 2 6 10 7" xfId="19899" xr:uid="{E64E9285-C5D9-40B0-9136-350F481469D7}"/>
    <cellStyle name="Monétaire 2 6 10 8" xfId="24981" xr:uid="{A267D458-4D8D-405A-93C8-548BE33819EB}"/>
    <cellStyle name="Monétaire 2 6 10 9" xfId="4596" xr:uid="{9E5DB4FF-D3C3-424D-AE94-F3B741EFEEFD}"/>
    <cellStyle name="Monétaire 2 6 11" xfId="659" xr:uid="{0A48DCB5-220D-4A03-9961-9041739DE9E4}"/>
    <cellStyle name="Monétaire 2 6 11 10" xfId="40997" xr:uid="{94AD34E7-EE99-4B17-9617-260EAF9DFF7B}"/>
    <cellStyle name="Monétaire 2 6 11 11" xfId="45010" xr:uid="{D93EF1B2-7424-476A-8DF7-650E931BFE2B}"/>
    <cellStyle name="Monétaire 2 6 11 2" xfId="1385" xr:uid="{D676CEE1-A7A7-4E5F-8435-81CC27D9DB71}"/>
    <cellStyle name="Monétaire 2 6 11 2 2" xfId="3299" xr:uid="{CA681782-55C0-4F15-8925-C0500BCD670D}"/>
    <cellStyle name="Monétaire 2 6 11 2 2 2" xfId="11878" xr:uid="{0F8EE998-1F4A-4BCA-ADCA-BB508DA3E1BA}"/>
    <cellStyle name="Monétaire 2 6 11 2 2 2 2" xfId="32336" xr:uid="{D9E64B88-1E2B-40FE-AAFE-ED2FB3649C28}"/>
    <cellStyle name="Monétaire 2 6 11 2 2 3" xfId="17088" xr:uid="{3A08FDF9-2ED9-4192-9CD0-18A2FA4A7C6E}"/>
    <cellStyle name="Monétaire 2 6 11 2 2 3 2" xfId="39998" xr:uid="{BD850A42-3117-4D78-9D7F-65ED608BDC34}"/>
    <cellStyle name="Monétaire 2 6 11 2 2 4" xfId="22172" xr:uid="{F1B082FA-5D7D-4F6E-A4A4-3EC67F983DCD}"/>
    <cellStyle name="Monétaire 2 6 11 2 2 5" xfId="27254" xr:uid="{BC6FDB47-87DB-4C27-96F7-7C6C35506219}"/>
    <cellStyle name="Monétaire 2 6 11 2 2 6" xfId="7793" xr:uid="{B52F88F4-402B-479F-AA57-E5A90D3F912F}"/>
    <cellStyle name="Monétaire 2 6 11 2 2 7" xfId="43635" xr:uid="{52DFF97E-B210-447D-A644-5453254D1DE9}"/>
    <cellStyle name="Monétaire 2 6 11 2 2 8" xfId="47464" xr:uid="{003EC2EF-1B48-407B-9BDA-D565AD90C852}"/>
    <cellStyle name="Monétaire 2 6 11 2 3" xfId="9286" xr:uid="{4538E850-5A2B-432B-B63F-2230FF521B08}"/>
    <cellStyle name="Monétaire 2 6 11 2 3 2" xfId="18540" xr:uid="{05DA41BC-340C-4050-BD9F-8ECB92C2916B}"/>
    <cellStyle name="Monétaire 2 6 11 2 3 2 2" xfId="33788" xr:uid="{8D4B4741-4327-4F85-B3C5-A6E86C56375F}"/>
    <cellStyle name="Monétaire 2 6 11 2 3 3" xfId="23624" xr:uid="{9F3298F9-1D93-4445-94FC-146C70DB4356}"/>
    <cellStyle name="Monétaire 2 6 11 2 3 3 2" xfId="37623" xr:uid="{52403D7D-C11E-425C-9719-E819962C9E75}"/>
    <cellStyle name="Monétaire 2 6 11 2 3 4" xfId="28706" xr:uid="{05C38BF2-BC9B-4758-8A9B-3485E0B70FA6}"/>
    <cellStyle name="Monétaire 2 6 11 2 4" xfId="15636" xr:uid="{99C92CEC-72A2-4C78-8268-AA26EE9D3595}"/>
    <cellStyle name="Monétaire 2 6 11 2 4 2" xfId="30884" xr:uid="{4E887407-3E5E-4CB4-A496-4AB879DFBB09}"/>
    <cellStyle name="Monétaire 2 6 11 2 5" xfId="20720" xr:uid="{9BC4EE53-E120-4866-B9DA-D03A3B4C0428}"/>
    <cellStyle name="Monétaire 2 6 11 2 5 2" xfId="35966" xr:uid="{2A666750-AA21-4BFA-A4B2-C45ACDC3687A}"/>
    <cellStyle name="Monétaire 2 6 11 2 6" xfId="25802" xr:uid="{ACEFC3A6-7D14-4E06-B49F-E4201C9F4E71}"/>
    <cellStyle name="Monétaire 2 6 11 2 7" xfId="5417" xr:uid="{1893C55E-19E2-45A6-ACF3-C96F04582B35}"/>
    <cellStyle name="Monétaire 2 6 11 2 8" xfId="41723" xr:uid="{A840DAC1-1651-4B49-9695-7C6FC8AD7C22}"/>
    <cellStyle name="Monétaire 2 6 11 2 9" xfId="45736" xr:uid="{384F9BF8-5926-4C46-8454-F3DB0DB0732A}"/>
    <cellStyle name="Monétaire 2 6 11 3" xfId="2573" xr:uid="{DE5A037A-0DF6-45AB-A580-317A6FB70A8C}"/>
    <cellStyle name="Monétaire 2 6 11 3 2" xfId="11152" xr:uid="{2CF661D0-6715-480E-9B18-B2B44B68C920}"/>
    <cellStyle name="Monétaire 2 6 11 3 2 2" xfId="19266" xr:uid="{FB822A9B-0BF1-4968-A32B-B7651C5C86D8}"/>
    <cellStyle name="Monétaire 2 6 11 3 2 2 2" xfId="34514" xr:uid="{307ECFA9-5AE2-4E1E-9DCE-31A3DF4D4171}"/>
    <cellStyle name="Monétaire 2 6 11 3 2 3" xfId="24350" xr:uid="{85F368B2-E79F-4EF8-9EC0-A0B6C6EDCC9B}"/>
    <cellStyle name="Monétaire 2 6 11 3 2 4" xfId="29432" xr:uid="{1DE64E5C-A633-4D17-AB5C-47FD2DA64E5D}"/>
    <cellStyle name="Monétaire 2 6 11 3 3" xfId="16362" xr:uid="{6B12F332-E8A4-48A7-9845-091BF82248A3}"/>
    <cellStyle name="Monétaire 2 6 11 3 3 2" xfId="31610" xr:uid="{ABF62C8E-BBB8-4D64-957D-FAE7DFCC7DF9}"/>
    <cellStyle name="Monétaire 2 6 11 3 4" xfId="21446" xr:uid="{4534A33B-DD11-4007-BB76-A2CDDE416E5B}"/>
    <cellStyle name="Monétaire 2 6 11 3 4 2" xfId="38349" xr:uid="{ECB94DC7-FB83-4905-BBE6-FA4061659C69}"/>
    <cellStyle name="Monétaire 2 6 11 3 5" xfId="26528" xr:uid="{FA5D0F03-C1CC-4FD7-8755-940D84B9D56C}"/>
    <cellStyle name="Monétaire 2 6 11 3 6" xfId="6143" xr:uid="{E3E51559-9D21-4CAC-8031-B370314DB493}"/>
    <cellStyle name="Monétaire 2 6 11 3 7" xfId="42909" xr:uid="{98F4F3FD-A4BB-4F84-9DED-EB0C7E09B058}"/>
    <cellStyle name="Monétaire 2 6 11 3 8" xfId="46738" xr:uid="{D30D24C8-D914-41BE-81DB-56938653EE24}"/>
    <cellStyle name="Monétaire 2 6 11 4" xfId="7067" xr:uid="{95036D4C-487E-4ED9-BE33-2FA99FBCE43B}"/>
    <cellStyle name="Monétaire 2 6 11 4 2" xfId="17814" xr:uid="{39FAD97B-A184-4DE1-9326-B0EE22AD4F0A}"/>
    <cellStyle name="Monétaire 2 6 11 4 2 2" xfId="33062" xr:uid="{E93F5F4C-A179-4EC3-B5C9-7EEB724EA991}"/>
    <cellStyle name="Monétaire 2 6 11 4 3" xfId="22898" xr:uid="{D650838D-6014-482E-BBBB-29225E1A2966}"/>
    <cellStyle name="Monétaire 2 6 11 4 3 2" xfId="39272" xr:uid="{B1A08FAA-574E-473C-AA29-BC21E50DD66F}"/>
    <cellStyle name="Monétaire 2 6 11 4 4" xfId="27980" xr:uid="{55D8A56C-9715-4ABC-939B-03983CED8946}"/>
    <cellStyle name="Monétaire 2 6 11 5" xfId="8560" xr:uid="{475EAEB7-814D-4878-BA27-CA400982524A}"/>
    <cellStyle name="Monétaire 2 6 11 5 2" xfId="36897" xr:uid="{90C7443E-815F-4C4A-932E-424263A0A9F3}"/>
    <cellStyle name="Monétaire 2 6 11 5 3" xfId="30158" xr:uid="{60FC129E-CE31-4B7E-8081-CA681ADB6641}"/>
    <cellStyle name="Monétaire 2 6 11 6" xfId="14910" xr:uid="{CBE8995D-9D42-4580-A69D-B9C8B92A37D8}"/>
    <cellStyle name="Monétaire 2 6 11 6 2" xfId="35240" xr:uid="{8255FDD2-CEFB-4CE2-8B18-29070AC72333}"/>
    <cellStyle name="Monétaire 2 6 11 7" xfId="19994" xr:uid="{9AB8D82A-42B5-4395-BE76-BD088430220B}"/>
    <cellStyle name="Monétaire 2 6 11 8" xfId="25076" xr:uid="{6461D4EF-9BCE-4887-AD48-95C70F294A8A}"/>
    <cellStyle name="Monétaire 2 6 11 9" xfId="4691" xr:uid="{659B7A01-C65E-4AF1-BCB1-184B1B6BE685}"/>
    <cellStyle name="Monétaire 2 6 12" xfId="755" xr:uid="{B6A20EA0-D333-4AAE-856D-773B88CB0029}"/>
    <cellStyle name="Monétaire 2 6 12 10" xfId="41093" xr:uid="{B618D3A1-CE66-45AD-B6C0-A6F8257FE1F4}"/>
    <cellStyle name="Monétaire 2 6 12 11" xfId="45106" xr:uid="{4FF100DD-7302-4BB1-9425-DF210277E537}"/>
    <cellStyle name="Monétaire 2 6 12 2" xfId="1481" xr:uid="{ECFDF216-1CE4-4365-B01A-48D45434EE37}"/>
    <cellStyle name="Monétaire 2 6 12 2 2" xfId="3395" xr:uid="{E35BA4F9-9F59-4C05-841B-D9F7DA97AFAD}"/>
    <cellStyle name="Monétaire 2 6 12 2 2 2" xfId="11974" xr:uid="{866D9468-2F85-4AD9-918E-757DB59EC920}"/>
    <cellStyle name="Monétaire 2 6 12 2 2 2 2" xfId="32432" xr:uid="{A7B1D14F-6F4D-4026-A291-70406A3E5D00}"/>
    <cellStyle name="Monétaire 2 6 12 2 2 3" xfId="17184" xr:uid="{D0C9E4D5-D2DA-4856-B777-5D42BB7C1239}"/>
    <cellStyle name="Monétaire 2 6 12 2 2 3 2" xfId="40094" xr:uid="{038E24B9-9B80-434A-A027-B3F85D785A6B}"/>
    <cellStyle name="Monétaire 2 6 12 2 2 4" xfId="22268" xr:uid="{9FCEAB03-820C-4259-8477-9FE987253368}"/>
    <cellStyle name="Monétaire 2 6 12 2 2 5" xfId="27350" xr:uid="{E6C0613E-E645-429C-83D5-BDCBBF939BBA}"/>
    <cellStyle name="Monétaire 2 6 12 2 2 6" xfId="7889" xr:uid="{B290A380-B0E3-4AF1-819C-B176F03E372A}"/>
    <cellStyle name="Monétaire 2 6 12 2 2 7" xfId="43731" xr:uid="{05E39F8F-6EF9-4B54-94F9-2CCF2E6F4164}"/>
    <cellStyle name="Monétaire 2 6 12 2 2 8" xfId="47560" xr:uid="{95054EE0-D059-4D8B-9C7B-DAF300280701}"/>
    <cellStyle name="Monétaire 2 6 12 2 3" xfId="9382" xr:uid="{D4F4DB70-9580-4AC5-AB58-FEB08CA3DB1A}"/>
    <cellStyle name="Monétaire 2 6 12 2 3 2" xfId="18636" xr:uid="{9282868E-A9E0-4DD6-B900-FD0A26D46092}"/>
    <cellStyle name="Monétaire 2 6 12 2 3 2 2" xfId="33884" xr:uid="{AC1A04DA-FFA5-4707-87AD-9A9D59C6A183}"/>
    <cellStyle name="Monétaire 2 6 12 2 3 3" xfId="23720" xr:uid="{2860392D-8024-47E1-AD9B-BC950BB95CC6}"/>
    <cellStyle name="Monétaire 2 6 12 2 3 3 2" xfId="37719" xr:uid="{6EEC06BE-516B-482F-BE82-9215F05AAB03}"/>
    <cellStyle name="Monétaire 2 6 12 2 3 4" xfId="28802" xr:uid="{EC828B51-6658-42D5-BDED-19A0DDF3105B}"/>
    <cellStyle name="Monétaire 2 6 12 2 4" xfId="15732" xr:uid="{61AB3CC9-016F-4858-8D6A-F1D6B5A421BC}"/>
    <cellStyle name="Monétaire 2 6 12 2 4 2" xfId="30980" xr:uid="{3481798E-4313-446D-993E-B18D3781798B}"/>
    <cellStyle name="Monétaire 2 6 12 2 5" xfId="20816" xr:uid="{01ECA8DB-379E-4E6F-8CAD-A82C28E05017}"/>
    <cellStyle name="Monétaire 2 6 12 2 5 2" xfId="36062" xr:uid="{87C06BA7-0735-4BC2-917D-829B2F80D474}"/>
    <cellStyle name="Monétaire 2 6 12 2 6" xfId="25898" xr:uid="{396D4AFD-1CD4-4321-9016-B32E75EED3B1}"/>
    <cellStyle name="Monétaire 2 6 12 2 7" xfId="5513" xr:uid="{C376CB9F-62AB-4955-A0A0-B6ADB5BF500B}"/>
    <cellStyle name="Monétaire 2 6 12 2 8" xfId="41819" xr:uid="{7FBB2E82-0819-4819-AA61-5A0068126B80}"/>
    <cellStyle name="Monétaire 2 6 12 2 9" xfId="45832" xr:uid="{713BC186-4D98-49A9-9C90-226E23DA2BBF}"/>
    <cellStyle name="Monétaire 2 6 12 3" xfId="2669" xr:uid="{2D75BF08-F658-41A2-8BEC-C129A8EF9388}"/>
    <cellStyle name="Monétaire 2 6 12 3 2" xfId="11248" xr:uid="{D063AA7D-A5B7-4C81-945B-7F79DC9928FF}"/>
    <cellStyle name="Monétaire 2 6 12 3 2 2" xfId="19362" xr:uid="{CF9CD596-2226-4A72-A082-22E2FA2B9A8C}"/>
    <cellStyle name="Monétaire 2 6 12 3 2 2 2" xfId="34610" xr:uid="{03703F0E-31F4-49FB-A310-D37D928C15F6}"/>
    <cellStyle name="Monétaire 2 6 12 3 2 3" xfId="24446" xr:uid="{66F10949-EB2A-426E-81EA-982AFC840FCF}"/>
    <cellStyle name="Monétaire 2 6 12 3 2 4" xfId="29528" xr:uid="{46BBB395-7EA7-456F-9CD3-A51F77A93421}"/>
    <cellStyle name="Monétaire 2 6 12 3 3" xfId="16458" xr:uid="{985D81D3-05A9-4E0C-82DC-E37F04126F4E}"/>
    <cellStyle name="Monétaire 2 6 12 3 3 2" xfId="31706" xr:uid="{B32C2315-59BC-44CE-9B69-1F9762D8058E}"/>
    <cellStyle name="Monétaire 2 6 12 3 4" xfId="21542" xr:uid="{E162348B-4588-48E8-A748-B90EB501BEE0}"/>
    <cellStyle name="Monétaire 2 6 12 3 4 2" xfId="38445" xr:uid="{B86DA1E1-45B1-4BBE-A126-C855811A50DC}"/>
    <cellStyle name="Monétaire 2 6 12 3 5" xfId="26624" xr:uid="{1EEDB49B-0123-456F-9E40-AF0F49DD072F}"/>
    <cellStyle name="Monétaire 2 6 12 3 6" xfId="6239" xr:uid="{1C8E95B3-340E-4B31-A85C-DF9619AC3274}"/>
    <cellStyle name="Monétaire 2 6 12 3 7" xfId="43005" xr:uid="{DF0AE477-CF7D-4A4F-85AB-3E6EEB0F3C36}"/>
    <cellStyle name="Monétaire 2 6 12 3 8" xfId="46834" xr:uid="{42C49AFF-BC13-4491-BDF3-8B124B24D86E}"/>
    <cellStyle name="Monétaire 2 6 12 4" xfId="7163" xr:uid="{4AB047E2-FD89-4869-A9D8-5923CD64785B}"/>
    <cellStyle name="Monétaire 2 6 12 4 2" xfId="17910" xr:uid="{2D6BBAAD-AB73-475C-8FB7-ADA5B29C7A9B}"/>
    <cellStyle name="Monétaire 2 6 12 4 2 2" xfId="33158" xr:uid="{A789BBE4-7A92-49FF-8315-10D627E7A9C7}"/>
    <cellStyle name="Monétaire 2 6 12 4 3" xfId="22994" xr:uid="{94D36D99-B716-4B5E-93A2-6BD8ED5AF66C}"/>
    <cellStyle name="Monétaire 2 6 12 4 3 2" xfId="39368" xr:uid="{3F046E3C-867D-4C01-8DF8-6891929BA630}"/>
    <cellStyle name="Monétaire 2 6 12 4 4" xfId="28076" xr:uid="{590CF37D-C12B-4058-9AE6-593172DA9978}"/>
    <cellStyle name="Monétaire 2 6 12 5" xfId="8656" xr:uid="{B919CABC-610F-43C3-AF74-A572FCB05294}"/>
    <cellStyle name="Monétaire 2 6 12 5 2" xfId="36993" xr:uid="{FCCF55C1-23E3-47FD-BEE6-F3484F5C65E3}"/>
    <cellStyle name="Monétaire 2 6 12 5 3" xfId="30254" xr:uid="{CC71F683-C45E-4B6A-A23C-0A4D47DA063B}"/>
    <cellStyle name="Monétaire 2 6 12 6" xfId="15006" xr:uid="{0EC7FDF3-6FE6-4F85-BE42-19F210A5845D}"/>
    <cellStyle name="Monétaire 2 6 12 6 2" xfId="35336" xr:uid="{32220358-76DE-4493-BE03-C6DC103F0BA7}"/>
    <cellStyle name="Monétaire 2 6 12 7" xfId="20090" xr:uid="{9CFA2A38-2EC4-4DCA-A592-46315241ABC5}"/>
    <cellStyle name="Monétaire 2 6 12 8" xfId="25172" xr:uid="{DAE44AA6-7D49-4A32-BA0F-FD72A5842684}"/>
    <cellStyle name="Monétaire 2 6 12 9" xfId="4787" xr:uid="{D113C0B6-6F55-42E8-9A84-D9D38781B95D}"/>
    <cellStyle name="Monétaire 2 6 13" xfId="783" xr:uid="{3C387834-4B46-4C3F-AAB5-8302390B4251}"/>
    <cellStyle name="Monétaire 2 6 13 2" xfId="2697" xr:uid="{DB517A34-CB53-4A78-9DE4-78242A6DB424}"/>
    <cellStyle name="Monétaire 2 6 13 2 2" xfId="11276" xr:uid="{315F7F89-7457-4E5C-8EAD-FFFDAD52680B}"/>
    <cellStyle name="Monétaire 2 6 13 2 2 2" xfId="31734" xr:uid="{8BFC0EBD-4573-4763-8B53-59E2B02F56EC}"/>
    <cellStyle name="Monétaire 2 6 13 2 3" xfId="16486" xr:uid="{E2D7ED54-2FB9-4E52-A435-655908EECD74}"/>
    <cellStyle name="Monétaire 2 6 13 2 3 2" xfId="39396" xr:uid="{1949B975-B366-4307-B4BE-C0EFADB46D72}"/>
    <cellStyle name="Monétaire 2 6 13 2 4" xfId="21570" xr:uid="{3BB2D3B9-5E58-45E1-8A75-F794C2CF64E5}"/>
    <cellStyle name="Monétaire 2 6 13 2 5" xfId="26652" xr:uid="{A2A55302-3E3A-4967-9512-5C46913A27D9}"/>
    <cellStyle name="Monétaire 2 6 13 2 6" xfId="7191" xr:uid="{44E73FB4-28A6-466F-94B8-5F12AB8E1E91}"/>
    <cellStyle name="Monétaire 2 6 13 2 7" xfId="43033" xr:uid="{5E385531-EE90-468A-AE0A-C848BB5F7881}"/>
    <cellStyle name="Monétaire 2 6 13 2 8" xfId="46862" xr:uid="{7C7DD631-AE0A-41CC-8544-1D6E9FB3989D}"/>
    <cellStyle name="Monétaire 2 6 13 3" xfId="8684" xr:uid="{CBDB9981-3C6E-472E-BD06-EF3B6C05A216}"/>
    <cellStyle name="Monétaire 2 6 13 3 2" xfId="17938" xr:uid="{4AA4BEBC-1F7B-4668-9A0D-756D352454B1}"/>
    <cellStyle name="Monétaire 2 6 13 3 2 2" xfId="33186" xr:uid="{D73378A3-B285-453A-B108-C6DA00CFF1BE}"/>
    <cellStyle name="Monétaire 2 6 13 3 3" xfId="23022" xr:uid="{541EA5B2-0086-4A9D-97CF-50EEE9E4F6BF}"/>
    <cellStyle name="Monétaire 2 6 13 3 3 2" xfId="37021" xr:uid="{318B8820-043A-4A0D-B17D-87237F5246C2}"/>
    <cellStyle name="Monétaire 2 6 13 3 4" xfId="28104" xr:uid="{882F8D15-6C40-48EB-93B5-FB505E14A9DE}"/>
    <cellStyle name="Monétaire 2 6 13 4" xfId="15034" xr:uid="{4BB0B020-92AD-493D-BDD2-6D02F9A058A1}"/>
    <cellStyle name="Monétaire 2 6 13 4 2" xfId="30282" xr:uid="{84DF0763-031A-49A7-80FC-6231AE5B972E}"/>
    <cellStyle name="Monétaire 2 6 13 5" xfId="20118" xr:uid="{E2554125-F1C0-4C5F-823F-7A0EEE2DAA22}"/>
    <cellStyle name="Monétaire 2 6 13 5 2" xfId="35364" xr:uid="{D4E6CED7-97C8-4B88-9971-D68CC1E49737}"/>
    <cellStyle name="Monétaire 2 6 13 6" xfId="25200" xr:uid="{367C3EAB-AF40-4E3D-B743-4E315FB56516}"/>
    <cellStyle name="Monétaire 2 6 13 7" xfId="4815" xr:uid="{FAB95092-7AFC-4550-8B81-E30B42CC952F}"/>
    <cellStyle name="Monétaire 2 6 13 8" xfId="41121" xr:uid="{0493D207-E454-4CEA-935E-5717C5F41713}"/>
    <cellStyle name="Monétaire 2 6 13 9" xfId="45134" xr:uid="{24622143-0658-4D93-A896-1A561395F0DE}"/>
    <cellStyle name="Monétaire 2 6 14" xfId="1509" xr:uid="{6BAB7D07-0029-45CB-B174-36820988B352}"/>
    <cellStyle name="Monétaire 2 6 14 2" xfId="3423" xr:uid="{1D9194BF-BD3F-4CFB-AB2C-98C63055F8C1}"/>
    <cellStyle name="Monétaire 2 6 14 2 2" xfId="12002" xr:uid="{B0F7CA5F-7F66-427C-ADDB-0D9A9B264AB2}"/>
    <cellStyle name="Monétaire 2 6 14 2 2 2" xfId="33912" xr:uid="{20BCEE29-3ED5-4693-8A07-422C0B8C02A0}"/>
    <cellStyle name="Monétaire 2 6 14 2 3" xfId="18664" xr:uid="{490C6D59-D190-4988-94AC-2D4CE9527AE7}"/>
    <cellStyle name="Monétaire 2 6 14 2 3 2" xfId="38670" xr:uid="{987D4B87-E364-4C58-919E-F8A5551792EB}"/>
    <cellStyle name="Monétaire 2 6 14 2 4" xfId="23748" xr:uid="{0B42D6C0-26B9-479A-A61E-82CCF0424EA1}"/>
    <cellStyle name="Monétaire 2 6 14 2 5" xfId="28830" xr:uid="{76FDC0D7-3055-41EA-ABEC-211B9B5927A8}"/>
    <cellStyle name="Monétaire 2 6 14 2 6" xfId="6465" xr:uid="{D29923AF-C8B0-44CC-BC6C-04216E766D79}"/>
    <cellStyle name="Monétaire 2 6 14 2 7" xfId="43759" xr:uid="{29D8A5B3-FCD2-491F-A877-A8589B22E02F}"/>
    <cellStyle name="Monétaire 2 6 14 2 8" xfId="47588" xr:uid="{F7B19E3E-931C-448F-BAF5-127DE2D74283}"/>
    <cellStyle name="Monétaire 2 6 14 3" xfId="9410" xr:uid="{EBE07ADD-B611-4063-91FC-D57EBF219C96}"/>
    <cellStyle name="Monétaire 2 6 14 3 2" xfId="31008" xr:uid="{27FDD922-1738-45B9-9421-B4F7BF2742BC}"/>
    <cellStyle name="Monétaire 2 6 14 4" xfId="15760" xr:uid="{F9095BDA-C00B-46A5-AE08-6E51549164C0}"/>
    <cellStyle name="Monétaire 2 6 14 4 2" xfId="36295" xr:uid="{39F9A44E-E503-4443-B8B2-C416DA38825F}"/>
    <cellStyle name="Monétaire 2 6 14 5" xfId="20844" xr:uid="{870C106B-58D8-4318-865E-0D94965DFBC4}"/>
    <cellStyle name="Monétaire 2 6 14 6" xfId="25926" xr:uid="{65F999F1-D1EA-4702-B4B0-1DAB25E69C5B}"/>
    <cellStyle name="Monétaire 2 6 14 7" xfId="4089" xr:uid="{63BD4995-7F7F-4CF9-AD8E-74446FD1CDE5}"/>
    <cellStyle name="Monétaire 2 6 14 8" xfId="41847" xr:uid="{C206FFFE-5F6A-469C-B539-B9906D78CFA3}"/>
    <cellStyle name="Monétaire 2 6 14 9" xfId="44407" xr:uid="{895E4E6F-930E-4548-A3B9-8377351B989B}"/>
    <cellStyle name="Monétaire 2 6 15" xfId="1884" xr:uid="{E2E1DFA8-32BE-473A-B333-C569E013ED3F}"/>
    <cellStyle name="Monétaire 2 6 15 2" xfId="3797" xr:uid="{71FCD5CE-93DF-4455-A28D-F5E990AAE9DC}"/>
    <cellStyle name="Monétaire 2 6 15 2 2" xfId="32460" xr:uid="{D0083CD5-ABE3-42AF-B357-F25E1085BBB5}"/>
    <cellStyle name="Monétaire 2 6 15 2 3" xfId="12376" xr:uid="{3D63EB40-96FA-4F99-A144-CCF14C92AEAF}"/>
    <cellStyle name="Monétaire 2 6 15 2 4" xfId="44133" xr:uid="{E352C957-8ACE-4723-9160-B100E71F93AB}"/>
    <cellStyle name="Monétaire 2 6 15 2 5" xfId="47962" xr:uid="{119BF9EE-AFAB-4346-9D87-862EB0ADFF76}"/>
    <cellStyle name="Monétaire 2 6 15 3" xfId="9784" xr:uid="{FA32ACCE-28EA-4A27-8334-4EFD6DFAAC5F}"/>
    <cellStyle name="Monétaire 2 6 15 3 2" xfId="36109" xr:uid="{4713A9CF-389A-4FD9-989C-22FB484DCB37}"/>
    <cellStyle name="Monétaire 2 6 15 4" xfId="17212" xr:uid="{A405F632-47D1-4E24-B4E6-7DEFA1EFEE96}"/>
    <cellStyle name="Monétaire 2 6 15 5" xfId="22296" xr:uid="{4B0337A3-9677-44A7-B867-A02260B1B07A}"/>
    <cellStyle name="Monétaire 2 6 15 6" xfId="27378" xr:uid="{C9170D8A-B17C-4F6A-8E10-8CBC467BFC79}"/>
    <cellStyle name="Monétaire 2 6 15 7" xfId="3903" xr:uid="{B900966D-3A21-4FFA-ABC4-E2561E68BD08}"/>
    <cellStyle name="Monétaire 2 6 15 8" xfId="42221" xr:uid="{245ED6FA-5154-424F-AF8C-22F4E1F043BF}"/>
    <cellStyle name="Monétaire 2 6 15 9" xfId="46050" xr:uid="{B04E28DB-0FAC-475B-8127-B1FD3E06E24D}"/>
    <cellStyle name="Monétaire 2 6 16" xfId="1971" xr:uid="{14C7DBBB-C1BB-4B84-87AD-E179E88D607B}"/>
    <cellStyle name="Monétaire 2 6 16 2" xfId="12490" xr:uid="{5370ABD8-1D92-4313-BA75-81ABAB7914FF}"/>
    <cellStyle name="Monétaire 2 6 16 2 2" xfId="37747" xr:uid="{7F52C949-0BE6-41E0-AF96-8D6BF23AC4D4}"/>
    <cellStyle name="Monétaire 2 6 16 3" xfId="9898" xr:uid="{678CF0A3-2B53-40F6-8BC6-3A6656D85013}"/>
    <cellStyle name="Monétaire 2 6 16 4" xfId="29556" xr:uid="{82ABE59C-BEE5-41EC-9616-10D964A00C26}"/>
    <cellStyle name="Monétaire 2 6 16 5" xfId="5541" xr:uid="{5D9B3BFB-91B1-4613-B87D-CBA00D0733C6}"/>
    <cellStyle name="Monétaire 2 6 16 6" xfId="42307" xr:uid="{CD136C04-2240-4628-9B4F-EF14F68E237E}"/>
    <cellStyle name="Monétaire 2 6 16 7" xfId="46136" xr:uid="{8E44D4DD-7D00-47AE-BB31-5FF02022CCA5}"/>
    <cellStyle name="Monétaire 2 6 17" xfId="6279" xr:uid="{A4748388-9BED-437A-8251-6A16C3FF9464}"/>
    <cellStyle name="Monétaire 2 6 17 2" xfId="10550" xr:uid="{D0FAF5C4-7945-430B-B591-E247E22ACA15}"/>
    <cellStyle name="Monétaire 2 6 17 3" xfId="38484" xr:uid="{8E1F40B0-416D-43C2-AC6C-7B1DCFE4AD9F}"/>
    <cellStyle name="Monétaire 2 6 18" xfId="7943" xr:uid="{14E66460-E4D4-4E6F-AF50-52BB3017F090}"/>
    <cellStyle name="Monétaire 2 6 18 2" xfId="40148" xr:uid="{4B9CE288-565E-4D4B-AC18-4DC714C8F544}"/>
    <cellStyle name="Monétaire 2 6 19" xfId="7958" xr:uid="{021AD3BC-D33E-480B-9D0C-9A90D5CE2179}"/>
    <cellStyle name="Monétaire 2 6 19 2" xfId="36092" xr:uid="{AD8FC772-80E5-4283-A8C2-6345C755707E}"/>
    <cellStyle name="Monétaire 2 6 2" xfId="71" xr:uid="{4C4B2785-70CE-493C-97DE-0851F20FE71E}"/>
    <cellStyle name="Monétaire 2 6 2 10" xfId="765" xr:uid="{76472124-1762-4D0D-A957-16EF667A5DAC}"/>
    <cellStyle name="Monétaire 2 6 2 10 10" xfId="41103" xr:uid="{046011DC-F898-4F2E-AB03-C88199FE4C44}"/>
    <cellStyle name="Monétaire 2 6 2 10 11" xfId="45116" xr:uid="{5D549C9E-D44F-410D-9CCE-D54F93635204}"/>
    <cellStyle name="Monétaire 2 6 2 10 2" xfId="1491" xr:uid="{7D89D3D7-2726-4108-831D-F59EDDD51C0A}"/>
    <cellStyle name="Monétaire 2 6 2 10 2 2" xfId="3405" xr:uid="{23B9C4A5-8916-47B2-AC2C-E489B0E0B85C}"/>
    <cellStyle name="Monétaire 2 6 2 10 2 2 2" xfId="11984" xr:uid="{128CC7C8-9086-4C42-9D99-D303C7A261AE}"/>
    <cellStyle name="Monétaire 2 6 2 10 2 2 2 2" xfId="32442" xr:uid="{66ED6A2F-4F4B-4989-8D18-B4331600C7E1}"/>
    <cellStyle name="Monétaire 2 6 2 10 2 2 3" xfId="17194" xr:uid="{94F2C7AC-DCF2-446E-A2AD-38FB168094F9}"/>
    <cellStyle name="Monétaire 2 6 2 10 2 2 3 2" xfId="40104" xr:uid="{1D57EE75-2CB1-455F-8E5C-57BB70A73BD5}"/>
    <cellStyle name="Monétaire 2 6 2 10 2 2 4" xfId="22278" xr:uid="{FA9D1563-82CB-448B-99C4-E6E6D6D10140}"/>
    <cellStyle name="Monétaire 2 6 2 10 2 2 5" xfId="27360" xr:uid="{A8AF77EA-7A34-4EEF-94AB-A4D0386B09A4}"/>
    <cellStyle name="Monétaire 2 6 2 10 2 2 6" xfId="7899" xr:uid="{2F6A1BF1-17D4-415D-AB1E-BF68D49C2540}"/>
    <cellStyle name="Monétaire 2 6 2 10 2 2 7" xfId="43741" xr:uid="{248AB00A-3C7B-40A4-8D3A-930E567308E1}"/>
    <cellStyle name="Monétaire 2 6 2 10 2 2 8" xfId="47570" xr:uid="{DECCC096-3FF3-403B-AC10-5DE36AC15368}"/>
    <cellStyle name="Monétaire 2 6 2 10 2 3" xfId="9392" xr:uid="{F42C9750-1977-472F-9E24-47BCEBDAF0CA}"/>
    <cellStyle name="Monétaire 2 6 2 10 2 3 2" xfId="18646" xr:uid="{32AF4C43-0DFB-444C-8B66-4F1E04099604}"/>
    <cellStyle name="Monétaire 2 6 2 10 2 3 2 2" xfId="33894" xr:uid="{44AE05C5-4527-449E-A99A-CDCBCA737E7F}"/>
    <cellStyle name="Monétaire 2 6 2 10 2 3 3" xfId="23730" xr:uid="{AB0C3961-769A-4B16-AC78-BE403B0C80A5}"/>
    <cellStyle name="Monétaire 2 6 2 10 2 3 3 2" xfId="37729" xr:uid="{BAEE0A8E-065C-4EE9-A25C-46EFB54BA2AE}"/>
    <cellStyle name="Monétaire 2 6 2 10 2 3 4" xfId="28812" xr:uid="{01D225ED-A048-49AB-BD5E-10A699835802}"/>
    <cellStyle name="Monétaire 2 6 2 10 2 4" xfId="15742" xr:uid="{29D6B1D6-1B82-48B8-920E-BA4BF8F6897E}"/>
    <cellStyle name="Monétaire 2 6 2 10 2 4 2" xfId="30990" xr:uid="{82740FFD-2095-4698-B842-F179C7631681}"/>
    <cellStyle name="Monétaire 2 6 2 10 2 5" xfId="20826" xr:uid="{CB087AA7-1D08-416B-BB64-42DD930AC987}"/>
    <cellStyle name="Monétaire 2 6 2 10 2 5 2" xfId="36072" xr:uid="{BE161F65-9046-48BF-AE5D-36A56388B04F}"/>
    <cellStyle name="Monétaire 2 6 2 10 2 6" xfId="25908" xr:uid="{D01C93BE-0582-413C-BFFC-D39DCADAB5DD}"/>
    <cellStyle name="Monétaire 2 6 2 10 2 7" xfId="5523" xr:uid="{F4255DF7-7449-4C2A-B449-70E834FEA9F7}"/>
    <cellStyle name="Monétaire 2 6 2 10 2 8" xfId="41829" xr:uid="{E56F1427-6BA9-4A2C-B330-562A14645904}"/>
    <cellStyle name="Monétaire 2 6 2 10 2 9" xfId="45842" xr:uid="{B073F1C9-7CFE-4F4D-8F9E-C871A701F335}"/>
    <cellStyle name="Monétaire 2 6 2 10 3" xfId="2679" xr:uid="{914F9501-4D75-47E2-A40B-BDF55B59D648}"/>
    <cellStyle name="Monétaire 2 6 2 10 3 2" xfId="11258" xr:uid="{F0DC3237-DB80-4F36-9404-8B9240E91B7B}"/>
    <cellStyle name="Monétaire 2 6 2 10 3 2 2" xfId="19372" xr:uid="{C5ADE375-36BF-4141-AA77-1D2EFC28538A}"/>
    <cellStyle name="Monétaire 2 6 2 10 3 2 2 2" xfId="34620" xr:uid="{2508DB3B-75AD-4D05-83BA-6C2047385080}"/>
    <cellStyle name="Monétaire 2 6 2 10 3 2 3" xfId="24456" xr:uid="{9F958706-0150-4EE6-A855-E4C3B1C9026F}"/>
    <cellStyle name="Monétaire 2 6 2 10 3 2 4" xfId="29538" xr:uid="{086BED94-9B3F-40DD-991A-379570B99855}"/>
    <cellStyle name="Monétaire 2 6 2 10 3 3" xfId="16468" xr:uid="{9D85BB66-EA9C-4C3E-B305-5468A2E1B645}"/>
    <cellStyle name="Monétaire 2 6 2 10 3 3 2" xfId="31716" xr:uid="{3A3C8A88-4AF5-48BE-A2E1-1D09D5D098C7}"/>
    <cellStyle name="Monétaire 2 6 2 10 3 4" xfId="21552" xr:uid="{386B0CE2-9DCB-4909-97E8-637B36729712}"/>
    <cellStyle name="Monétaire 2 6 2 10 3 4 2" xfId="38455" xr:uid="{F8531A6E-1F7E-4A9E-A565-15CFEE7F0CEA}"/>
    <cellStyle name="Monétaire 2 6 2 10 3 5" xfId="26634" xr:uid="{8E9F0E50-122B-4D14-91D8-B0D5C91D27AA}"/>
    <cellStyle name="Monétaire 2 6 2 10 3 6" xfId="6249" xr:uid="{6C1DE175-421D-4D9C-8D88-D40DE69465DF}"/>
    <cellStyle name="Monétaire 2 6 2 10 3 7" xfId="43015" xr:uid="{656BDC64-8CB3-48B0-BE2D-F25170BF6BF0}"/>
    <cellStyle name="Monétaire 2 6 2 10 3 8" xfId="46844" xr:uid="{FAC766AD-6072-42F2-8EAE-97CE4EF3D9D9}"/>
    <cellStyle name="Monétaire 2 6 2 10 4" xfId="7173" xr:uid="{ED17D38A-98B9-4D26-A85C-3FCB199B8174}"/>
    <cellStyle name="Monétaire 2 6 2 10 4 2" xfId="17920" xr:uid="{E50EA6A9-6A2C-4E0D-9C58-EF1E1330383F}"/>
    <cellStyle name="Monétaire 2 6 2 10 4 2 2" xfId="33168" xr:uid="{986D3B0C-A0D4-4E37-8556-AAF99B2D8913}"/>
    <cellStyle name="Monétaire 2 6 2 10 4 3" xfId="23004" xr:uid="{709E5981-CD74-4866-B8E9-CFC9945C7075}"/>
    <cellStyle name="Monétaire 2 6 2 10 4 3 2" xfId="39378" xr:uid="{AF57D795-375D-478D-AD55-5BD141347DB6}"/>
    <cellStyle name="Monétaire 2 6 2 10 4 4" xfId="28086" xr:uid="{B408E9EC-C928-4AA2-8545-FA87D4665101}"/>
    <cellStyle name="Monétaire 2 6 2 10 5" xfId="8666" xr:uid="{F06EE013-831E-44F2-B7A7-3B81A5F7235B}"/>
    <cellStyle name="Monétaire 2 6 2 10 5 2" xfId="37003" xr:uid="{505FFD9C-F2CE-44DD-B966-5C47DB985516}"/>
    <cellStyle name="Monétaire 2 6 2 10 5 3" xfId="30264" xr:uid="{7A28AACF-4F60-4A4D-82A5-0C209E290974}"/>
    <cellStyle name="Monétaire 2 6 2 10 6" xfId="15016" xr:uid="{47AF9613-B527-4366-BA71-C04D8064FFFD}"/>
    <cellStyle name="Monétaire 2 6 2 10 6 2" xfId="35346" xr:uid="{B2ABC93E-D35E-46D9-BC0C-653999F528AC}"/>
    <cellStyle name="Monétaire 2 6 2 10 7" xfId="20100" xr:uid="{6F6B3AF3-D081-4A9D-ABA4-37C4010FCDF9}"/>
    <cellStyle name="Monétaire 2 6 2 10 8" xfId="25182" xr:uid="{0E2A6018-E88E-4024-9E0F-113B89C81E82}"/>
    <cellStyle name="Monétaire 2 6 2 10 9" xfId="4797" xr:uid="{5BC5CCF4-F3A7-4986-BAD5-5E3A8A9B7285}"/>
    <cellStyle name="Monétaire 2 6 2 11" xfId="808" xr:uid="{B26FC565-982E-4A00-BBC2-84D1D2EF1A23}"/>
    <cellStyle name="Monétaire 2 6 2 11 2" xfId="2722" xr:uid="{4CA986E1-E01F-4A0C-89F8-C1BC34F7B9B8}"/>
    <cellStyle name="Monétaire 2 6 2 11 2 2" xfId="11301" xr:uid="{0F05D053-0C65-4170-9502-A1D3E7850D62}"/>
    <cellStyle name="Monétaire 2 6 2 11 2 2 2" xfId="31759" xr:uid="{2A77C91D-D725-4FE7-818F-7D4B39D25032}"/>
    <cellStyle name="Monétaire 2 6 2 11 2 3" xfId="16511" xr:uid="{4423C259-C85B-4C3C-88E5-DF5833AC2C87}"/>
    <cellStyle name="Monétaire 2 6 2 11 2 3 2" xfId="39421" xr:uid="{F283E42D-974A-4733-BC75-364CB09E8637}"/>
    <cellStyle name="Monétaire 2 6 2 11 2 4" xfId="21595" xr:uid="{32214210-DB99-45D2-A562-AEAB7DA6D423}"/>
    <cellStyle name="Monétaire 2 6 2 11 2 5" xfId="26677" xr:uid="{AC1CA9B1-FD94-40C6-890A-85E7C411EFA2}"/>
    <cellStyle name="Monétaire 2 6 2 11 2 6" xfId="7216" xr:uid="{89B5A915-4728-46A7-B974-53B584CB0879}"/>
    <cellStyle name="Monétaire 2 6 2 11 2 7" xfId="43058" xr:uid="{024A3E9A-C7A7-4EBF-8E63-F6099E7EDF40}"/>
    <cellStyle name="Monétaire 2 6 2 11 2 8" xfId="46887" xr:uid="{E780A721-0763-44A4-B908-485A605F3CD8}"/>
    <cellStyle name="Monétaire 2 6 2 11 3" xfId="8709" xr:uid="{60E5846C-A2A9-42D7-BBD4-BB55A27A4E0A}"/>
    <cellStyle name="Monétaire 2 6 2 11 3 2" xfId="17963" xr:uid="{CB59666D-29A4-4D59-87A6-C9334132181C}"/>
    <cellStyle name="Monétaire 2 6 2 11 3 2 2" xfId="33211" xr:uid="{7688AC35-69D1-44FB-9330-10850C51469F}"/>
    <cellStyle name="Monétaire 2 6 2 11 3 3" xfId="23047" xr:uid="{C0C9F6A0-41DD-425C-A289-2E7E591B635D}"/>
    <cellStyle name="Monétaire 2 6 2 11 3 3 2" xfId="37046" xr:uid="{40A5AC54-9A55-446F-AE95-69A62FC0A0E5}"/>
    <cellStyle name="Monétaire 2 6 2 11 3 4" xfId="28129" xr:uid="{F89F5E2D-4476-4BA7-B16D-B802FC7DCDA5}"/>
    <cellStyle name="Monétaire 2 6 2 11 4" xfId="15059" xr:uid="{5E751522-0CE6-4D79-96DE-DE3B695C433B}"/>
    <cellStyle name="Monétaire 2 6 2 11 4 2" xfId="30307" xr:uid="{BCD829C4-37FD-4F93-A41D-DE8C3A679260}"/>
    <cellStyle name="Monétaire 2 6 2 11 5" xfId="20143" xr:uid="{5928F2B8-A729-4C34-A3F5-4816F6725F78}"/>
    <cellStyle name="Monétaire 2 6 2 11 5 2" xfId="35389" xr:uid="{347DC8B6-1B6D-4089-AB3C-58E78983D654}"/>
    <cellStyle name="Monétaire 2 6 2 11 6" xfId="25225" xr:uid="{08AFFED5-9422-496D-9158-17544E4301AB}"/>
    <cellStyle name="Monétaire 2 6 2 11 7" xfId="4840" xr:uid="{DA6100C4-BF00-4C72-87AF-7927562BF010}"/>
    <cellStyle name="Monétaire 2 6 2 11 8" xfId="41146" xr:uid="{3412BE12-270B-459C-AEB2-DF1112BF6566}"/>
    <cellStyle name="Monétaire 2 6 2 11 9" xfId="45159" xr:uid="{62834A46-2CE0-4119-A8D2-1D7F59141CCB}"/>
    <cellStyle name="Monétaire 2 6 2 12" xfId="1534" xr:uid="{86B30AD7-3C86-4133-926F-8EDBE7F91967}"/>
    <cellStyle name="Monétaire 2 6 2 12 2" xfId="3448" xr:uid="{8D773294-E286-489D-A887-09D85E955EB4}"/>
    <cellStyle name="Monétaire 2 6 2 12 2 2" xfId="12027" xr:uid="{419D7432-9D07-458C-9B76-08AE6CD4BA49}"/>
    <cellStyle name="Monétaire 2 6 2 12 2 2 2" xfId="33937" xr:uid="{C5CF6BCC-CC05-4864-828F-C06287BD9153}"/>
    <cellStyle name="Monétaire 2 6 2 12 2 3" xfId="18689" xr:uid="{2D699023-7D22-405A-80A0-6320E3D837E4}"/>
    <cellStyle name="Monétaire 2 6 2 12 2 3 2" xfId="38695" xr:uid="{FE8A981B-421B-4F78-B4A8-0C220242F8FA}"/>
    <cellStyle name="Monétaire 2 6 2 12 2 4" xfId="23773" xr:uid="{A1EEE650-68FF-4BFA-9786-824350A6E25D}"/>
    <cellStyle name="Monétaire 2 6 2 12 2 5" xfId="28855" xr:uid="{F775CA63-2355-405C-AEDE-5DB9166477EA}"/>
    <cellStyle name="Monétaire 2 6 2 12 2 6" xfId="6490" xr:uid="{CB955D09-8438-429D-AE6F-35E3E4FBF2F2}"/>
    <cellStyle name="Monétaire 2 6 2 12 2 7" xfId="43784" xr:uid="{8A4C623B-0C06-4AC2-BE85-706DF5356D45}"/>
    <cellStyle name="Monétaire 2 6 2 12 2 8" xfId="47613" xr:uid="{C360B273-7918-4896-843F-6DDA1AACDC59}"/>
    <cellStyle name="Monétaire 2 6 2 12 3" xfId="9435" xr:uid="{31BBD1EE-1002-4A61-A363-4834A27E9E93}"/>
    <cellStyle name="Monétaire 2 6 2 12 3 2" xfId="31033" xr:uid="{73E78C66-74A1-4E3E-B67C-548640A209C8}"/>
    <cellStyle name="Monétaire 2 6 2 12 4" xfId="15785" xr:uid="{F8256C6B-2767-434B-9640-2B2317D15F4D}"/>
    <cellStyle name="Monétaire 2 6 2 12 4 2" xfId="36320" xr:uid="{C98224AB-E801-43C0-AF8B-182C25853273}"/>
    <cellStyle name="Monétaire 2 6 2 12 5" xfId="20869" xr:uid="{9D9703FA-868B-4D4F-B368-A699C111573C}"/>
    <cellStyle name="Monétaire 2 6 2 12 6" xfId="25951" xr:uid="{696ECBD5-DD1C-43EA-B284-8E4ED4FA1618}"/>
    <cellStyle name="Monétaire 2 6 2 12 7" xfId="4114" xr:uid="{938E0E4F-0327-4C25-BD8B-3E30C40EF42C}"/>
    <cellStyle name="Monétaire 2 6 2 12 8" xfId="41872" xr:uid="{63B5BF40-6F9F-4407-8A9A-0772152243FC}"/>
    <cellStyle name="Monétaire 2 6 2 12 9" xfId="44432" xr:uid="{2213D7E7-1E25-48E0-AF34-475B3E4F985A}"/>
    <cellStyle name="Monétaire 2 6 2 13" xfId="1909" xr:uid="{20907E52-E4B4-4089-AAE2-92857FF710D1}"/>
    <cellStyle name="Monétaire 2 6 2 13 2" xfId="3822" xr:uid="{E3045F68-085B-400B-AD90-482C07CADDCD}"/>
    <cellStyle name="Monétaire 2 6 2 13 2 2" xfId="32485" xr:uid="{68E2581E-5449-4298-B825-4A919BB38A42}"/>
    <cellStyle name="Monétaire 2 6 2 13 2 3" xfId="12401" xr:uid="{EC369825-F8F7-41C5-8A98-6EC3B0E14AA8}"/>
    <cellStyle name="Monétaire 2 6 2 13 2 4" xfId="44158" xr:uid="{B027944D-892A-4166-ADB4-1A2BCD5CC7E4}"/>
    <cellStyle name="Monétaire 2 6 2 13 2 5" xfId="47987" xr:uid="{A97A528C-ED57-4CF4-B384-D4ABF5EC21D8}"/>
    <cellStyle name="Monétaire 2 6 2 13 3" xfId="9809" xr:uid="{46A3BDDA-5710-4F87-BBF7-0FFB89FBC722}"/>
    <cellStyle name="Monétaire 2 6 2 13 3 2" xfId="36134" xr:uid="{B6E2F479-FF51-4DAA-A65A-E5BCA8F74373}"/>
    <cellStyle name="Monétaire 2 6 2 13 4" xfId="17237" xr:uid="{A4337A79-12AD-4FB1-83A9-C63F83E83B87}"/>
    <cellStyle name="Monétaire 2 6 2 13 5" xfId="22321" xr:uid="{28FB31C7-AE0D-476B-9557-9987BEBEABFB}"/>
    <cellStyle name="Monétaire 2 6 2 13 6" xfId="27403" xr:uid="{F6792E39-E666-4AE0-BDEB-7CDF77E2ECDC}"/>
    <cellStyle name="Monétaire 2 6 2 13 7" xfId="3928" xr:uid="{510553C9-CB6D-43C3-AC90-47121CAC025D}"/>
    <cellStyle name="Monétaire 2 6 2 13 8" xfId="42246" xr:uid="{BC270EA5-A8A6-4508-8775-71B4C3ED8329}"/>
    <cellStyle name="Monétaire 2 6 2 13 9" xfId="46075" xr:uid="{3F544B9A-99C4-46C3-B8DF-46B05A9389E6}"/>
    <cellStyle name="Monétaire 2 6 2 14" xfId="1996" xr:uid="{66417DCB-FCD3-4B11-976D-25EB1354CC3A}"/>
    <cellStyle name="Monétaire 2 6 2 14 2" xfId="12511" xr:uid="{0FB20D9A-2412-458B-A7DF-4B64372DDFD9}"/>
    <cellStyle name="Monétaire 2 6 2 14 2 2" xfId="37772" xr:uid="{B2DAAD22-7071-4286-BD77-BD8C9F12DCA8}"/>
    <cellStyle name="Monétaire 2 6 2 14 3" xfId="9919" xr:uid="{778F70B8-5AE4-493E-9E6D-0F4A590E7DA7}"/>
    <cellStyle name="Monétaire 2 6 2 14 4" xfId="29581" xr:uid="{57B60A22-F49D-428F-8852-B8A953C2D87E}"/>
    <cellStyle name="Monétaire 2 6 2 14 5" xfId="5566" xr:uid="{2DEE26C8-3E79-43D3-A8D8-677FCA5B2912}"/>
    <cellStyle name="Monétaire 2 6 2 14 6" xfId="42332" xr:uid="{DF44F7F5-5904-42BF-A182-6A14A505A26E}"/>
    <cellStyle name="Monétaire 2 6 2 14 7" xfId="46161" xr:uid="{A3FDC0D8-E409-4BAC-A9F8-7C87CF5DA75F}"/>
    <cellStyle name="Monétaire 2 6 2 15" xfId="6304" xr:uid="{83D25130-14D2-4492-BFFF-239206674E6E}"/>
    <cellStyle name="Monétaire 2 6 2 15 2" xfId="10575" xr:uid="{142FE853-2E1C-44A1-B156-DC3858FD65DC}"/>
    <cellStyle name="Monétaire 2 6 2 15 3" xfId="38509" xr:uid="{42DCD289-110F-4FE0-82D3-DB3CF985CC7D}"/>
    <cellStyle name="Monétaire 2 6 2 16" xfId="7983" xr:uid="{D0BA5106-C07A-4075-BA42-C104AF8C97FC}"/>
    <cellStyle name="Monétaire 2 6 2 16 2" xfId="36102" xr:uid="{E97AFA08-220F-494F-B360-15926D330CCD}"/>
    <cellStyle name="Monétaire 2 6 2 17" xfId="13516" xr:uid="{409C8344-701E-4E0C-A6CE-51F7632B377F}"/>
    <cellStyle name="Monétaire 2 6 2 17 2" xfId="34663" xr:uid="{96E81455-CFF2-4DC7-9C8E-2E7DE93F3964}"/>
    <cellStyle name="Monétaire 2 6 2 18" xfId="14333" xr:uid="{D54CDDAF-1A09-47FD-9D4B-ECC44A3F15C0}"/>
    <cellStyle name="Monétaire 2 6 2 19" xfId="19417" xr:uid="{BA04DEB3-E83B-4B3F-ADC2-E408DDE93199}"/>
    <cellStyle name="Monétaire 2 6 2 2" xfId="119" xr:uid="{0F8B3903-55A4-44BE-B889-93C59B7F4780}"/>
    <cellStyle name="Monétaire 2 6 2 2 10" xfId="2042" xr:uid="{3A25F704-DAA6-4C57-86D9-BBEBCDF63C0A}"/>
    <cellStyle name="Monétaire 2 6 2 2 10 2" xfId="12532" xr:uid="{03BA1FF6-C338-4CB0-9F23-F9B19916B976}"/>
    <cellStyle name="Monétaire 2 6 2 2 10 2 2" xfId="38555" xr:uid="{D0D9D73D-BAC6-43F3-B7B5-B9FEF3350653}"/>
    <cellStyle name="Monétaire 2 6 2 2 10 3" xfId="9940" xr:uid="{905CD111-A576-4895-99B9-CE9ED1C951B7}"/>
    <cellStyle name="Monétaire 2 6 2 2 10 4" xfId="29627" xr:uid="{7B7C6E46-295E-4D0F-95EA-EA9EB6006D9F}"/>
    <cellStyle name="Monétaire 2 6 2 2 10 5" xfId="6350" xr:uid="{DE3CD3D9-6861-404E-A2D9-FD66E589974B}"/>
    <cellStyle name="Monétaire 2 6 2 2 10 6" xfId="42378" xr:uid="{D6DB3439-CCE7-4E90-8488-19EF221E3E90}"/>
    <cellStyle name="Monétaire 2 6 2 2 10 7" xfId="46207" xr:uid="{7DE6C352-FAB4-439E-A48A-007B97BA35D0}"/>
    <cellStyle name="Monétaire 2 6 2 2 11" xfId="10621" xr:uid="{6A7E1CBE-E4C7-4039-B633-BEC470C71988}"/>
    <cellStyle name="Monétaire 2 6 2 2 11 2" xfId="36180" xr:uid="{CA4FFEAF-4EF0-4DEB-9F61-C224B06F8115}"/>
    <cellStyle name="Monétaire 2 6 2 2 12" xfId="8029" xr:uid="{333A8FCF-9477-4714-9D88-96982AABF711}"/>
    <cellStyle name="Monétaire 2 6 2 2 12 2" xfId="34709" xr:uid="{194D3315-A077-4E78-BFBE-2F37E91BCF82}"/>
    <cellStyle name="Monétaire 2 6 2 2 13" xfId="13888" xr:uid="{24CB4DDE-F355-4348-B01D-AC3D3E09C863}"/>
    <cellStyle name="Monétaire 2 6 2 2 14" xfId="14379" xr:uid="{BD11ECDF-BEDB-41D5-9C24-683CFB90F376}"/>
    <cellStyle name="Monétaire 2 6 2 2 15" xfId="19463" xr:uid="{88E09DB7-6FDE-47B3-89A4-1689FCE0426E}"/>
    <cellStyle name="Monétaire 2 6 2 2 16" xfId="24545" xr:uid="{7021D26C-A188-42EC-B21C-C68013908DA8}"/>
    <cellStyle name="Monétaire 2 6 2 2 17" xfId="40224" xr:uid="{90E2A5F8-BDDD-4542-87D4-A4242FC70AE8}"/>
    <cellStyle name="Monétaire 2 6 2 2 18" xfId="3974" xr:uid="{F369344F-0A35-478D-A54D-9589C323605A}"/>
    <cellStyle name="Monétaire 2 6 2 2 19" xfId="40466" xr:uid="{B847D5FD-02A1-4100-8C76-B785C48F4443}"/>
    <cellStyle name="Monétaire 2 6 2 2 2" xfId="212" xr:uid="{C21434BC-3497-4EED-9600-762C8E3AAEAD}"/>
    <cellStyle name="Monétaire 2 6 2 2 2 10" xfId="24638" xr:uid="{355546AB-39D4-4424-B4E5-7502DF58743B}"/>
    <cellStyle name="Monétaire 2 6 2 2 2 11" xfId="40327" xr:uid="{A5D26369-314E-42DE-93AF-B368F9756353}"/>
    <cellStyle name="Monétaire 2 6 2 2 2 12" xfId="4067" xr:uid="{B6BB7ED5-02B3-4A01-9530-51946D1C36EE}"/>
    <cellStyle name="Monétaire 2 6 2 2 2 13" xfId="40559" xr:uid="{2C0C970F-C5C3-496B-B47D-139BDF4146A5}"/>
    <cellStyle name="Monétaire 2 6 2 2 2 14" xfId="44385" xr:uid="{EE4050AA-DC19-4DB5-A0D2-3730E32C30FA}"/>
    <cellStyle name="Monétaire 2 6 2 2 2 2" xfId="506" xr:uid="{848A362F-B7B6-4935-AA92-57180B5CDC88}"/>
    <cellStyle name="Monétaire 2 6 2 2 2 2 10" xfId="40844" xr:uid="{BB3DE1A4-0D3E-4BC8-BDA5-3BF1530D66AF}"/>
    <cellStyle name="Monétaire 2 6 2 2 2 2 11" xfId="44857" xr:uid="{9D49D182-1C72-49E4-B955-D62C3F9FF350}"/>
    <cellStyle name="Monétaire 2 6 2 2 2 2 2" xfId="1232" xr:uid="{EBD31039-7BA2-49F8-A7B4-E667CD931448}"/>
    <cellStyle name="Monétaire 2 6 2 2 2 2 2 2" xfId="3146" xr:uid="{A4D1DACA-0797-476C-91F4-F6DB6A913D8A}"/>
    <cellStyle name="Monétaire 2 6 2 2 2 2 2 2 2" xfId="11725" xr:uid="{FDE33D42-7426-4B46-AF6C-47FAD37E9D09}"/>
    <cellStyle name="Monétaire 2 6 2 2 2 2 2 2 2 2" xfId="32183" xr:uid="{4E642C98-B090-4ABC-AACE-06AD06E06B94}"/>
    <cellStyle name="Monétaire 2 6 2 2 2 2 2 2 3" xfId="16935" xr:uid="{FCFC784C-0B6E-47C0-87EC-7C6D1501F6F9}"/>
    <cellStyle name="Monétaire 2 6 2 2 2 2 2 2 3 2" xfId="39845" xr:uid="{9BE06295-71D1-4CAF-873D-795C685376CF}"/>
    <cellStyle name="Monétaire 2 6 2 2 2 2 2 2 4" xfId="22019" xr:uid="{F1029F51-D958-4976-97D6-FF14F7F97927}"/>
    <cellStyle name="Monétaire 2 6 2 2 2 2 2 2 5" xfId="27101" xr:uid="{1234143C-C8A6-485F-9AF6-93FD8EB96B86}"/>
    <cellStyle name="Monétaire 2 6 2 2 2 2 2 2 6" xfId="7640" xr:uid="{B7062504-95BC-4FB7-BB75-5581EDAD2CE7}"/>
    <cellStyle name="Monétaire 2 6 2 2 2 2 2 2 7" xfId="43482" xr:uid="{1DDE1C04-BD06-47B7-AF25-949505EC71FB}"/>
    <cellStyle name="Monétaire 2 6 2 2 2 2 2 2 8" xfId="47311" xr:uid="{919CB946-0A7D-40D7-9863-72861527CE06}"/>
    <cellStyle name="Monétaire 2 6 2 2 2 2 2 3" xfId="9133" xr:uid="{4EF95C7B-5329-4BAD-981E-93EF95F32105}"/>
    <cellStyle name="Monétaire 2 6 2 2 2 2 2 3 2" xfId="18387" xr:uid="{57ED984C-3325-4C60-BF01-FDFA3EC498D4}"/>
    <cellStyle name="Monétaire 2 6 2 2 2 2 2 3 2 2" xfId="33635" xr:uid="{7E4B8F1A-65C5-4355-A365-C1A7B0530671}"/>
    <cellStyle name="Monétaire 2 6 2 2 2 2 2 3 3" xfId="23471" xr:uid="{2A2C825C-B0B7-4980-9C14-5CC2AEC62A56}"/>
    <cellStyle name="Monétaire 2 6 2 2 2 2 2 3 3 2" xfId="37470" xr:uid="{027C5AAF-4DC6-4072-932E-58D4F2B34E5E}"/>
    <cellStyle name="Monétaire 2 6 2 2 2 2 2 3 4" xfId="28553" xr:uid="{BC4ACC8E-7D04-4F80-B6FA-69F9773BCC6A}"/>
    <cellStyle name="Monétaire 2 6 2 2 2 2 2 4" xfId="15483" xr:uid="{78CA4967-4A3F-4353-90D7-D6E035F49AF6}"/>
    <cellStyle name="Monétaire 2 6 2 2 2 2 2 4 2" xfId="30731" xr:uid="{DBCD5D72-595B-4865-BC72-90B58131D09E}"/>
    <cellStyle name="Monétaire 2 6 2 2 2 2 2 5" xfId="20567" xr:uid="{4201DFE6-AC5A-4BE3-9D8B-9F03CBFEB30E}"/>
    <cellStyle name="Monétaire 2 6 2 2 2 2 2 5 2" xfId="35813" xr:uid="{E289A0FA-1859-4EBE-AF50-B1DD3A9E97B6}"/>
    <cellStyle name="Monétaire 2 6 2 2 2 2 2 6" xfId="25649" xr:uid="{137A3125-B53C-443F-A94F-08802C998CA3}"/>
    <cellStyle name="Monétaire 2 6 2 2 2 2 2 7" xfId="5264" xr:uid="{45D499B0-432F-4AB0-A1D3-BEA714DF7F2C}"/>
    <cellStyle name="Monétaire 2 6 2 2 2 2 2 8" xfId="41570" xr:uid="{22800F3E-1325-4BFA-8D0F-E13267939A65}"/>
    <cellStyle name="Monétaire 2 6 2 2 2 2 2 9" xfId="45583" xr:uid="{9B69D985-392D-43B0-8729-647851E2529E}"/>
    <cellStyle name="Monétaire 2 6 2 2 2 2 3" xfId="2420" xr:uid="{97A04377-CA72-4A58-B00A-B7418A3AD22B}"/>
    <cellStyle name="Monétaire 2 6 2 2 2 2 3 2" xfId="12839" xr:uid="{5FEAB836-976C-4E0E-B2FE-278FBEE7572F}"/>
    <cellStyle name="Monétaire 2 6 2 2 2 2 3 2 2" xfId="19113" xr:uid="{E00041C3-1225-41E0-8431-974EB8D35FDA}"/>
    <cellStyle name="Monétaire 2 6 2 2 2 2 3 2 2 2" xfId="34361" xr:uid="{6909EB87-3E9A-4294-BFAC-C19946C6D6F0}"/>
    <cellStyle name="Monétaire 2 6 2 2 2 2 3 2 3" xfId="24197" xr:uid="{A381F520-8895-4F7E-875A-B9C1184D21D0}"/>
    <cellStyle name="Monétaire 2 6 2 2 2 2 3 2 4" xfId="29279" xr:uid="{566A9C3D-82BA-426F-AF01-E842EB67BACD}"/>
    <cellStyle name="Monétaire 2 6 2 2 2 2 3 3" xfId="10247" xr:uid="{A1FEA8AF-A330-4A86-9B41-5E3107D5A6C3}"/>
    <cellStyle name="Monétaire 2 6 2 2 2 2 3 3 2" xfId="31457" xr:uid="{C93381F4-3DA1-4080-A6CD-7BD3DE730069}"/>
    <cellStyle name="Monétaire 2 6 2 2 2 2 3 4" xfId="16209" xr:uid="{17D09D09-BD35-4490-B77C-E91563F15D85}"/>
    <cellStyle name="Monétaire 2 6 2 2 2 2 3 4 2" xfId="38196" xr:uid="{1000247D-31C9-40F9-AEE7-13B5DF17C9CF}"/>
    <cellStyle name="Monétaire 2 6 2 2 2 2 3 5" xfId="21293" xr:uid="{7D97E8C1-9480-4C4F-A9A5-E2B098B2610A}"/>
    <cellStyle name="Monétaire 2 6 2 2 2 2 3 6" xfId="26375" xr:uid="{00205305-593B-48D6-91EB-2A2FE7BCEE7F}"/>
    <cellStyle name="Monétaire 2 6 2 2 2 2 3 7" xfId="5990" xr:uid="{B95F3FFB-7056-480A-9B59-AA6875D37F5E}"/>
    <cellStyle name="Monétaire 2 6 2 2 2 2 3 8" xfId="42756" xr:uid="{540272E7-A0A5-4D6B-A5E4-768A13360BA1}"/>
    <cellStyle name="Monétaire 2 6 2 2 2 2 3 9" xfId="46585" xr:uid="{EE936A02-9FA8-4BB4-A217-E283D6B63468}"/>
    <cellStyle name="Monétaire 2 6 2 2 2 2 4" xfId="6914" xr:uid="{137E3CBD-4132-4FC7-B194-F54EDC46F7B5}"/>
    <cellStyle name="Monétaire 2 6 2 2 2 2 4 2" xfId="10999" xr:uid="{91F3B37E-5F71-40CD-B4BC-C0997D3FF496}"/>
    <cellStyle name="Monétaire 2 6 2 2 2 2 4 2 2" xfId="32909" xr:uid="{49B9A90D-821D-4373-AE5A-AEF7B4A5116E}"/>
    <cellStyle name="Monétaire 2 6 2 2 2 2 4 3" xfId="17661" xr:uid="{F62E3DE4-2137-481E-9531-2460B117111C}"/>
    <cellStyle name="Monétaire 2 6 2 2 2 2 4 3 2" xfId="39119" xr:uid="{E69DD14A-A2A6-446C-AC9C-6FF211EBB2CC}"/>
    <cellStyle name="Monétaire 2 6 2 2 2 2 4 4" xfId="22745" xr:uid="{C88428E3-ED17-4294-A8DA-F6A99ED57719}"/>
    <cellStyle name="Monétaire 2 6 2 2 2 2 4 5" xfId="27827" xr:uid="{429BC0C0-BCA6-49D5-97CF-18D5A9A81416}"/>
    <cellStyle name="Monétaire 2 6 2 2 2 2 5" xfId="8407" xr:uid="{DDB2F885-D2E4-4ED5-A8A7-94D6A5B8C9E9}"/>
    <cellStyle name="Monétaire 2 6 2 2 2 2 5 2" xfId="36744" xr:uid="{FB4C00D0-2402-4DF1-9B04-ED3FA0A2D4D0}"/>
    <cellStyle name="Monétaire 2 6 2 2 2 2 5 3" xfId="30005" xr:uid="{5173FC23-A809-4323-B017-26FCC9B701C7}"/>
    <cellStyle name="Monétaire 2 6 2 2 2 2 6" xfId="14757" xr:uid="{B9CD8D5C-AAEF-430F-BF2D-F997ACE6B7A7}"/>
    <cellStyle name="Monétaire 2 6 2 2 2 2 6 2" xfId="35087" xr:uid="{9AE3CD37-85DD-424F-A8B1-761A68D1C025}"/>
    <cellStyle name="Monétaire 2 6 2 2 2 2 7" xfId="19841" xr:uid="{44B83DCC-1ED1-4914-B102-812F07384875}"/>
    <cellStyle name="Monétaire 2 6 2 2 2 2 8" xfId="24923" xr:uid="{8EFAD2C8-0000-4F34-A3C3-BDACEF083072}"/>
    <cellStyle name="Monétaire 2 6 2 2 2 2 9" xfId="4538" xr:uid="{79EF5ABE-9A08-4BB1-BFE7-02ADB5F3F104}"/>
    <cellStyle name="Monétaire 2 6 2 2 2 3" xfId="947" xr:uid="{E0219E47-5C72-4937-B48F-2BD526168C27}"/>
    <cellStyle name="Monétaire 2 6 2 2 2 3 10" xfId="45298" xr:uid="{C25101F3-641C-4992-80F7-4662B3E8C5ED}"/>
    <cellStyle name="Monétaire 2 6 2 2 2 3 2" xfId="2861" xr:uid="{0BEF0584-5022-41FD-BD64-A1ED4031F6CD}"/>
    <cellStyle name="Monétaire 2 6 2 2 2 3 2 2" xfId="13065" xr:uid="{DE983FC7-5DFD-4506-8241-14F812B7D7F6}"/>
    <cellStyle name="Monétaire 2 6 2 2 2 3 2 2 2" xfId="31898" xr:uid="{1178F740-3442-4150-96A1-EEFF4EF5A630}"/>
    <cellStyle name="Monétaire 2 6 2 2 2 3 2 3" xfId="10474" xr:uid="{A2C3EF80-A862-4FDC-889F-23E19E4F8203}"/>
    <cellStyle name="Monétaire 2 6 2 2 2 3 2 3 2" xfId="39560" xr:uid="{E258EE5C-95C4-4AF0-9072-65E18D6F0500}"/>
    <cellStyle name="Monétaire 2 6 2 2 2 3 2 4" xfId="16650" xr:uid="{7D5CBEE2-C6FE-4437-9FAB-09F93919F4DA}"/>
    <cellStyle name="Monétaire 2 6 2 2 2 3 2 5" xfId="21734" xr:uid="{C4A61B86-AE7B-4DC5-A96A-90B570DF311D}"/>
    <cellStyle name="Monétaire 2 6 2 2 2 3 2 6" xfId="26816" xr:uid="{1F1DD2D4-12CB-4EDF-ADC5-178E6DE28A1C}"/>
    <cellStyle name="Monétaire 2 6 2 2 2 3 2 7" xfId="7355" xr:uid="{BF5010DA-2AF3-4A05-812A-2B1A466A2D51}"/>
    <cellStyle name="Monétaire 2 6 2 2 2 3 2 8" xfId="43197" xr:uid="{476E867F-2687-4869-A5B1-0B489C08A52A}"/>
    <cellStyle name="Monétaire 2 6 2 2 2 3 2 9" xfId="47026" xr:uid="{BE2249A3-CD76-4C79-84CE-43D071E3674A}"/>
    <cellStyle name="Monétaire 2 6 2 2 2 3 3" xfId="11440" xr:uid="{888D5DFE-8942-4865-B939-E61BE8C25ED4}"/>
    <cellStyle name="Monétaire 2 6 2 2 2 3 3 2" xfId="18102" xr:uid="{7A1FCE94-CAF2-4CFD-9F29-A057354EC350}"/>
    <cellStyle name="Monétaire 2 6 2 2 2 3 3 2 2" xfId="33350" xr:uid="{F3376F1B-AEE3-4767-8175-3A5F44342A17}"/>
    <cellStyle name="Monétaire 2 6 2 2 2 3 3 3" xfId="23186" xr:uid="{A353A946-4044-450E-9B03-FB6FEC0FC73A}"/>
    <cellStyle name="Monétaire 2 6 2 2 2 3 3 3 2" xfId="37185" xr:uid="{B597D291-10B7-4BAF-B1E5-B02496CDA5FC}"/>
    <cellStyle name="Monétaire 2 6 2 2 2 3 3 4" xfId="28268" xr:uid="{BBC4AE40-3907-4CE9-87F6-612BA8E2809D}"/>
    <cellStyle name="Monétaire 2 6 2 2 2 3 4" xfId="8848" xr:uid="{53F0900D-827E-45CA-88E1-41CDD727FED1}"/>
    <cellStyle name="Monétaire 2 6 2 2 2 3 4 2" xfId="30446" xr:uid="{C2F0C77F-6A58-4829-A153-80F9F2184C76}"/>
    <cellStyle name="Monétaire 2 6 2 2 2 3 5" xfId="15198" xr:uid="{36BE9289-4388-4270-9553-21FB2761927B}"/>
    <cellStyle name="Monétaire 2 6 2 2 2 3 5 2" xfId="35528" xr:uid="{20CEAF58-7F12-4F1D-A480-91C80D0E80A4}"/>
    <cellStyle name="Monétaire 2 6 2 2 2 3 6" xfId="20282" xr:uid="{18F36FB0-0EA1-4FB6-ACA3-99207153D018}"/>
    <cellStyle name="Monétaire 2 6 2 2 2 3 7" xfId="25364" xr:uid="{77A88F07-EE47-4912-9CC7-B6A1A8A27B1A}"/>
    <cellStyle name="Monétaire 2 6 2 2 2 3 8" xfId="4979" xr:uid="{9D195007-F46E-4996-ABD9-767BF6BAC0CA}"/>
    <cellStyle name="Monétaire 2 6 2 2 2 3 9" xfId="41285" xr:uid="{A32292FE-EE60-4D78-B6D2-6796B7E3AB2B}"/>
    <cellStyle name="Monétaire 2 6 2 2 2 4" xfId="1763" xr:uid="{73306E49-65FF-461D-B769-B28719A6F1DE}"/>
    <cellStyle name="Monétaire 2 6 2 2 2 4 2" xfId="3677" xr:uid="{84BEFBAA-272D-4A41-8375-B0928E833D70}"/>
    <cellStyle name="Monétaire 2 6 2 2 2 4 2 2" xfId="12256" xr:uid="{040204DA-309B-4FF8-8B20-73C77D8710D7}"/>
    <cellStyle name="Monétaire 2 6 2 2 2 4 2 2 2" xfId="34076" xr:uid="{AC0776D9-A2BB-4CCD-ACD1-3E701DE6E1AF}"/>
    <cellStyle name="Monétaire 2 6 2 2 2 4 2 3" xfId="18828" xr:uid="{0C1495F1-7102-4467-83CA-5A9420474A9F}"/>
    <cellStyle name="Monétaire 2 6 2 2 2 4 2 3 2" xfId="38834" xr:uid="{708FAEBD-FA12-418A-898C-C222C6398869}"/>
    <cellStyle name="Monétaire 2 6 2 2 2 4 2 4" xfId="23912" xr:uid="{0BBCC311-4762-4683-AB43-BA4F53DA5D40}"/>
    <cellStyle name="Monétaire 2 6 2 2 2 4 2 5" xfId="28994" xr:uid="{EC0D82FE-EC09-4083-AD0A-71FF700E6825}"/>
    <cellStyle name="Monétaire 2 6 2 2 2 4 2 6" xfId="6629" xr:uid="{949B6A0F-D148-4DA5-9EEB-7EE0BC79FA47}"/>
    <cellStyle name="Monétaire 2 6 2 2 2 4 2 7" xfId="44013" xr:uid="{C1CF2459-4FD1-40AF-8ABC-3273922F8C9A}"/>
    <cellStyle name="Monétaire 2 6 2 2 2 4 2 8" xfId="47842" xr:uid="{A163090D-543A-4FDD-8988-538EE8A64672}"/>
    <cellStyle name="Monétaire 2 6 2 2 2 4 3" xfId="9664" xr:uid="{9779916F-A070-4817-8123-197CF8702692}"/>
    <cellStyle name="Monétaire 2 6 2 2 2 4 3 2" xfId="31172" xr:uid="{D5808C33-3C34-4789-ABD9-A4381A5E73E8}"/>
    <cellStyle name="Monétaire 2 6 2 2 2 4 4" xfId="15924" xr:uid="{6875D0C1-9A7C-4D1E-891D-64ED92079C29}"/>
    <cellStyle name="Monétaire 2 6 2 2 2 4 4 2" xfId="36459" xr:uid="{FA7FEA82-96C7-4344-8350-D7B35A19A044}"/>
    <cellStyle name="Monétaire 2 6 2 2 2 4 5" xfId="21008" xr:uid="{96069162-B761-485D-83E7-EDDF4A680156}"/>
    <cellStyle name="Monétaire 2 6 2 2 2 4 6" xfId="26090" xr:uid="{F85F4D29-CB52-4FF1-9C47-13559D251B08}"/>
    <cellStyle name="Monétaire 2 6 2 2 2 4 7" xfId="4253" xr:uid="{CB460BEB-A030-4D60-88C1-256EF21F887C}"/>
    <cellStyle name="Monétaire 2 6 2 2 2 4 8" xfId="42101" xr:uid="{774DB5D4-8048-417C-8168-27234261C480}"/>
    <cellStyle name="Monétaire 2 6 2 2 2 4 9" xfId="44571" xr:uid="{307DC6AD-399B-4B3D-BA53-7F71D5CE70E4}"/>
    <cellStyle name="Monétaire 2 6 2 2 2 5" xfId="2135" xr:uid="{73E0C8CC-7C8A-4466-BDA6-4BD48EC5836D}"/>
    <cellStyle name="Monétaire 2 6 2 2 2 5 2" xfId="12624" xr:uid="{79323839-A6CE-41F2-BE03-5AC788D44C67}"/>
    <cellStyle name="Monétaire 2 6 2 2 2 5 2 2" xfId="32624" xr:uid="{DC643863-97B2-40F8-916C-5EFD1B6826D6}"/>
    <cellStyle name="Monétaire 2 6 2 2 2 5 3" xfId="10032" xr:uid="{E1D4EA2D-36E5-4E3E-BCE7-B50E9D70B945}"/>
    <cellStyle name="Monétaire 2 6 2 2 2 5 3 2" xfId="37911" xr:uid="{90522AAA-D71A-484E-AEB6-E0906AFCA22E}"/>
    <cellStyle name="Monétaire 2 6 2 2 2 5 4" xfId="17376" xr:uid="{BC88CB50-F091-40FF-B653-EC6E5261E692}"/>
    <cellStyle name="Monétaire 2 6 2 2 2 5 5" xfId="22460" xr:uid="{E853E156-74F5-43A8-9AC1-54225C011A95}"/>
    <cellStyle name="Monétaire 2 6 2 2 2 5 6" xfId="27542" xr:uid="{1E6BBCEC-5816-44CA-BB1F-10868BE288D1}"/>
    <cellStyle name="Monétaire 2 6 2 2 2 5 7" xfId="5705" xr:uid="{DBAE60CE-C145-4A82-8822-36D02E66E5B5}"/>
    <cellStyle name="Monétaire 2 6 2 2 2 5 8" xfId="42471" xr:uid="{BC0A975C-FF9E-46D3-B7EC-54DCF755A352}"/>
    <cellStyle name="Monétaire 2 6 2 2 2 5 9" xfId="46300" xr:uid="{3004F98C-60D5-4CE0-BFC1-FE347C206AEB}"/>
    <cellStyle name="Monétaire 2 6 2 2 2 6" xfId="6443" xr:uid="{06EB1206-1AF2-4D2B-93C5-851F1EBC1CF2}"/>
    <cellStyle name="Monétaire 2 6 2 2 2 6 2" xfId="10714" xr:uid="{FA0D0AF8-4BD9-4F64-A498-41449731BAD6}"/>
    <cellStyle name="Monétaire 2 6 2 2 2 6 2 2" xfId="38648" xr:uid="{002A48F7-DBDC-44E6-BFEB-D0E284C9F1A0}"/>
    <cellStyle name="Monétaire 2 6 2 2 2 6 3" xfId="29720" xr:uid="{57914BB9-F332-48F4-8BA2-4610B628B699}"/>
    <cellStyle name="Monétaire 2 6 2 2 2 7" xfId="8122" xr:uid="{C9029CAF-AE00-42F0-B1C1-7E827C2D76C1}"/>
    <cellStyle name="Monétaire 2 6 2 2 2 7 2" xfId="36273" xr:uid="{4C67D380-3C74-4F56-9049-B086948C1E31}"/>
    <cellStyle name="Monétaire 2 6 2 2 2 8" xfId="14472" xr:uid="{C1CBB146-D9DC-4BFA-A29D-934BBF8BFB74}"/>
    <cellStyle name="Monétaire 2 6 2 2 2 8 2" xfId="34802" xr:uid="{EFA76A82-3CF7-4695-9BB4-847F9676BC41}"/>
    <cellStyle name="Monétaire 2 6 2 2 2 9" xfId="19556" xr:uid="{7D6B5394-9BE1-4981-B7BB-2C5BFAD61E2C}"/>
    <cellStyle name="Monétaire 2 6 2 2 20" xfId="44292" xr:uid="{569AF0CF-CA8B-4B1D-8904-590F7B56CD29}"/>
    <cellStyle name="Monétaire 2 6 2 2 3" xfId="426" xr:uid="{C842D6F5-3665-4994-9543-ECAA3D21E282}"/>
    <cellStyle name="Monétaire 2 6 2 2 3 10" xfId="4458" xr:uid="{0F6DFC31-61B1-4BBF-BFF3-FAC3A333CA00}"/>
    <cellStyle name="Monétaire 2 6 2 2 3 11" xfId="40764" xr:uid="{88B09894-E70D-4403-AC5A-908A997AADA1}"/>
    <cellStyle name="Monétaire 2 6 2 2 3 12" xfId="44777" xr:uid="{53132F84-DF35-477D-8B67-CBFE4053953D}"/>
    <cellStyle name="Monétaire 2 6 2 2 3 2" xfId="1152" xr:uid="{8B94E148-9D00-43A6-BC85-2D045CA7A9B5}"/>
    <cellStyle name="Monétaire 2 6 2 2 3 2 2" xfId="3066" xr:uid="{A855CB2F-0786-456D-9EC0-2C557B2BA6B4}"/>
    <cellStyle name="Monétaire 2 6 2 2 3 2 2 2" xfId="11645" xr:uid="{33704622-130B-4F3A-AD38-CC05E279168A}"/>
    <cellStyle name="Monétaire 2 6 2 2 3 2 2 2 2" xfId="32103" xr:uid="{84872532-982E-47BE-9B36-1074C3DEE95B}"/>
    <cellStyle name="Monétaire 2 6 2 2 3 2 2 3" xfId="16855" xr:uid="{D0A302B4-19E9-42F9-B91D-A7091465E75C}"/>
    <cellStyle name="Monétaire 2 6 2 2 3 2 2 3 2" xfId="39765" xr:uid="{8006C167-0A6F-43F9-BDE1-A63731511664}"/>
    <cellStyle name="Monétaire 2 6 2 2 3 2 2 4" xfId="21939" xr:uid="{136B5B35-E5DF-4C19-BFA7-315FB29C1F62}"/>
    <cellStyle name="Monétaire 2 6 2 2 3 2 2 5" xfId="27021" xr:uid="{81367618-5E74-41E6-A87C-8AC4391A9E45}"/>
    <cellStyle name="Monétaire 2 6 2 2 3 2 2 6" xfId="7560" xr:uid="{C64DDF29-51AD-439F-95F9-6527BBAED6C8}"/>
    <cellStyle name="Monétaire 2 6 2 2 3 2 2 7" xfId="43402" xr:uid="{B60536FC-D875-4BF3-BC1D-3AF26C894934}"/>
    <cellStyle name="Monétaire 2 6 2 2 3 2 2 8" xfId="47231" xr:uid="{0EB8E485-C015-4392-B918-C679C57461AC}"/>
    <cellStyle name="Monétaire 2 6 2 2 3 2 3" xfId="9053" xr:uid="{EC44B2F6-3B50-4CFF-ABBE-E7EA06AECAB9}"/>
    <cellStyle name="Monétaire 2 6 2 2 3 2 3 2" xfId="18307" xr:uid="{CAF272FA-6F3F-4292-AF68-05D70D5010BB}"/>
    <cellStyle name="Monétaire 2 6 2 2 3 2 3 2 2" xfId="33555" xr:uid="{C26E1387-49DE-438D-B375-9D647CAF4BA2}"/>
    <cellStyle name="Monétaire 2 6 2 2 3 2 3 3" xfId="23391" xr:uid="{59D936DF-DAF0-4BBF-A8FC-3BCEB4FC4469}"/>
    <cellStyle name="Monétaire 2 6 2 2 3 2 3 3 2" xfId="37390" xr:uid="{CB7D08D7-436E-4603-80DB-F69AFC757FF8}"/>
    <cellStyle name="Monétaire 2 6 2 2 3 2 3 4" xfId="28473" xr:uid="{1DCA5B34-0CBA-4FDE-AA8E-5E8EDBEEA5BB}"/>
    <cellStyle name="Monétaire 2 6 2 2 3 2 4" xfId="15403" xr:uid="{D3578D2E-1855-4572-B631-B2B05B5C1996}"/>
    <cellStyle name="Monétaire 2 6 2 2 3 2 4 2" xfId="30651" xr:uid="{5802438D-869F-4EF1-90A0-91A3614DB7E5}"/>
    <cellStyle name="Monétaire 2 6 2 2 3 2 5" xfId="20487" xr:uid="{30D8F8F3-3EF6-4566-BEB1-FB5F890992E9}"/>
    <cellStyle name="Monétaire 2 6 2 2 3 2 5 2" xfId="35733" xr:uid="{E0F224A1-A388-4659-9033-577CE61D6E60}"/>
    <cellStyle name="Monétaire 2 6 2 2 3 2 6" xfId="25569" xr:uid="{68EE0DAC-0297-4E61-9BFD-76A1CE187D65}"/>
    <cellStyle name="Monétaire 2 6 2 2 3 2 7" xfId="5184" xr:uid="{4212D798-6838-4D1B-9831-4015752F6994}"/>
    <cellStyle name="Monétaire 2 6 2 2 3 2 8" xfId="41490" xr:uid="{34CDAEDF-686E-4AB7-970F-8A5B2797A8DA}"/>
    <cellStyle name="Monétaire 2 6 2 2 3 2 9" xfId="45503" xr:uid="{50C7AE6F-F417-4CF7-A33C-4676EF6F26EB}"/>
    <cellStyle name="Monétaire 2 6 2 2 3 3" xfId="1849" xr:uid="{7E8948B8-ED2D-4EB4-81C8-4E45AE820CA2}"/>
    <cellStyle name="Monétaire 2 6 2 2 3 3 2" xfId="3763" xr:uid="{22ECA138-D34E-4E19-888A-14207C18FE82}"/>
    <cellStyle name="Monétaire 2 6 2 2 3 3 2 2" xfId="19033" xr:uid="{F04105AB-9C71-4DE5-A26F-E3DEDEFBFE2B}"/>
    <cellStyle name="Monétaire 2 6 2 2 3 3 2 2 2" xfId="34281" xr:uid="{82B0B726-E9F8-4D16-A362-AA95021E7017}"/>
    <cellStyle name="Monétaire 2 6 2 2 3 3 2 3" xfId="24117" xr:uid="{F13CDFF8-4A7E-4D15-A1B4-09C9CC849065}"/>
    <cellStyle name="Monétaire 2 6 2 2 3 3 2 4" xfId="29199" xr:uid="{0195D4C8-68B4-47C1-9222-1A4468512376}"/>
    <cellStyle name="Monétaire 2 6 2 2 3 3 2 5" xfId="12342" xr:uid="{1C0EDF65-1B90-4DCB-977A-7E30A7F30706}"/>
    <cellStyle name="Monétaire 2 6 2 2 3 3 2 6" xfId="44099" xr:uid="{079F936E-236E-46E6-8DB7-D21E2E5BA829}"/>
    <cellStyle name="Monétaire 2 6 2 2 3 3 2 7" xfId="47928" xr:uid="{4CEFACEA-3E68-49BB-9646-FA777F3612F5}"/>
    <cellStyle name="Monétaire 2 6 2 2 3 3 3" xfId="9750" xr:uid="{8CDF5616-A646-4B54-B8CA-886F955B0051}"/>
    <cellStyle name="Monétaire 2 6 2 2 3 3 3 2" xfId="31377" xr:uid="{DE8A5A4B-2549-4E5D-83C8-3C04121E30EB}"/>
    <cellStyle name="Monétaire 2 6 2 2 3 3 4" xfId="16129" xr:uid="{E3658E52-EB30-46C1-A450-37F30FF78F98}"/>
    <cellStyle name="Monétaire 2 6 2 2 3 3 4 2" xfId="38116" xr:uid="{657DA926-02CF-486D-936E-AFC87825070F}"/>
    <cellStyle name="Monétaire 2 6 2 2 3 3 5" xfId="21213" xr:uid="{789F091B-DE83-4812-9AE8-5B58C228012A}"/>
    <cellStyle name="Monétaire 2 6 2 2 3 3 6" xfId="26295" xr:uid="{D0CF48BE-772B-4A79-AF43-F56F6D8024A0}"/>
    <cellStyle name="Monétaire 2 6 2 2 3 3 7" xfId="5910" xr:uid="{9E3B885B-53A7-44FD-92BB-715DAA335343}"/>
    <cellStyle name="Monétaire 2 6 2 2 3 3 8" xfId="42187" xr:uid="{1160E02B-2D5E-4A63-8B4A-29E526022D5F}"/>
    <cellStyle name="Monétaire 2 6 2 2 3 3 9" xfId="46016" xr:uid="{F0CD2AD2-9150-4D10-8EBF-6A13EC6A7A23}"/>
    <cellStyle name="Monétaire 2 6 2 2 3 4" xfId="2340" xr:uid="{115E4CEB-4CEB-4B1D-9326-74816363A901}"/>
    <cellStyle name="Monétaire 2 6 2 2 3 4 2" xfId="12736" xr:uid="{04531567-2608-428B-BA2F-FBA11A0F2392}"/>
    <cellStyle name="Monétaire 2 6 2 2 3 4 2 2" xfId="32829" xr:uid="{0FBE2D31-6727-49E5-9E06-D8B4A8B5A319}"/>
    <cellStyle name="Monétaire 2 6 2 2 3 4 3" xfId="10144" xr:uid="{3F1860D5-16D3-432F-A1AA-8BE6EBC47607}"/>
    <cellStyle name="Monétaire 2 6 2 2 3 4 3 2" xfId="39039" xr:uid="{8D62E2BB-BF72-400C-89ED-FAE0E5657124}"/>
    <cellStyle name="Monétaire 2 6 2 2 3 4 4" xfId="17581" xr:uid="{1C3A3E5C-282A-4415-9B60-B896B4D75FF8}"/>
    <cellStyle name="Monétaire 2 6 2 2 3 4 5" xfId="22665" xr:uid="{01FA8597-0C3F-4839-93EF-4369BA1CBB7B}"/>
    <cellStyle name="Monétaire 2 6 2 2 3 4 6" xfId="27747" xr:uid="{E585C105-39FD-47C8-913A-5C5FBBC36835}"/>
    <cellStyle name="Monétaire 2 6 2 2 3 4 7" xfId="6834" xr:uid="{3AC56CEA-6E99-4B02-B509-2BD9E9FB848F}"/>
    <cellStyle name="Monétaire 2 6 2 2 3 4 8" xfId="42676" xr:uid="{522B51B1-C6EC-4014-A62A-E06AE2A30C4D}"/>
    <cellStyle name="Monétaire 2 6 2 2 3 4 9" xfId="46505" xr:uid="{BA9810A9-87AD-4C20-98EF-CBBE97E93AAC}"/>
    <cellStyle name="Monétaire 2 6 2 2 3 5" xfId="10919" xr:uid="{96896966-EACC-453A-AC75-95138267B99F}"/>
    <cellStyle name="Monétaire 2 6 2 2 3 5 2" xfId="36664" xr:uid="{6EF1B405-F12E-4FF3-977D-76CE8CCB4198}"/>
    <cellStyle name="Monétaire 2 6 2 2 3 5 3" xfId="29925" xr:uid="{810978C7-0E1D-47BC-A808-00833A4FDA74}"/>
    <cellStyle name="Monétaire 2 6 2 2 3 6" xfId="8327" xr:uid="{E74BAB96-5C8C-43A4-B117-3CCB91A846D1}"/>
    <cellStyle name="Monétaire 2 6 2 2 3 6 2" xfId="35007" xr:uid="{55F9BBFA-0B85-41DD-B33A-2D5605C92519}"/>
    <cellStyle name="Monétaire 2 6 2 2 3 7" xfId="14677" xr:uid="{4B7508EF-9B22-4C79-82F7-9DAD047D5642}"/>
    <cellStyle name="Monétaire 2 6 2 2 3 8" xfId="19761" xr:uid="{B3D9A673-4D5F-41D7-8CFE-A6D63A71D208}"/>
    <cellStyle name="Monétaire 2 6 2 2 3 9" xfId="24843" xr:uid="{474A6A46-CE8A-492F-908B-B8AF986700CA}"/>
    <cellStyle name="Monétaire 2 6 2 2 4" xfId="275" xr:uid="{343667D8-CB5B-4133-BE8D-F4D3578965C0}"/>
    <cellStyle name="Monétaire 2 6 2 2 4 10" xfId="4316" xr:uid="{D8CF301E-A640-4EB8-8DA0-66A0C2D0D718}"/>
    <cellStyle name="Monétaire 2 6 2 2 4 11" xfId="40622" xr:uid="{4BC3A44C-E2A0-4D30-B751-5E07A55ABD55}"/>
    <cellStyle name="Monétaire 2 6 2 2 4 12" xfId="44634" xr:uid="{C17A5D03-C57B-410F-A3A1-D6BAFC58216D}"/>
    <cellStyle name="Monétaire 2 6 2 2 4 2" xfId="1010" xr:uid="{593AB88E-D1AB-4854-A846-0CC262BF7D9F}"/>
    <cellStyle name="Monétaire 2 6 2 2 4 2 2" xfId="2924" xr:uid="{92FB176C-3FF7-4445-96C5-A6D7D0DDC95C}"/>
    <cellStyle name="Monétaire 2 6 2 2 4 2 2 2" xfId="11503" xr:uid="{2F1826DB-528D-46C6-B6C5-C768A535B264}"/>
    <cellStyle name="Monétaire 2 6 2 2 4 2 2 2 2" xfId="31961" xr:uid="{266A67D9-20BE-4D1E-8E54-159D6457B517}"/>
    <cellStyle name="Monétaire 2 6 2 2 4 2 2 3" xfId="16713" xr:uid="{852561E5-0FD3-47A9-AA25-6C0BF7AB93DC}"/>
    <cellStyle name="Monétaire 2 6 2 2 4 2 2 3 2" xfId="39623" xr:uid="{A8A9ACAA-1F9A-478A-88A3-0DE0E75E91E6}"/>
    <cellStyle name="Monétaire 2 6 2 2 4 2 2 4" xfId="21797" xr:uid="{BE63153D-F0D3-416C-9EF2-5C0B04DF764D}"/>
    <cellStyle name="Monétaire 2 6 2 2 4 2 2 5" xfId="26879" xr:uid="{3CDA32C1-AA05-477D-95F5-9AB48A780FA4}"/>
    <cellStyle name="Monétaire 2 6 2 2 4 2 2 6" xfId="7418" xr:uid="{DBE26F5E-6273-4A06-8548-4AF6FB199AFE}"/>
    <cellStyle name="Monétaire 2 6 2 2 4 2 2 7" xfId="43260" xr:uid="{76A2360E-1E0A-443E-8F81-A421CCC991B3}"/>
    <cellStyle name="Monétaire 2 6 2 2 4 2 2 8" xfId="47089" xr:uid="{3332C1BD-BDBD-46CD-925B-A3CB0E4B4227}"/>
    <cellStyle name="Monétaire 2 6 2 2 4 2 3" xfId="8911" xr:uid="{411A09A5-CD9C-4A3A-86BF-6F42BD0E8D6C}"/>
    <cellStyle name="Monétaire 2 6 2 2 4 2 3 2" xfId="18165" xr:uid="{0F732352-0C45-45CF-9164-0E4F66226925}"/>
    <cellStyle name="Monétaire 2 6 2 2 4 2 3 2 2" xfId="33413" xr:uid="{2AD39B62-21A0-4E75-815A-D092181DDC9C}"/>
    <cellStyle name="Monétaire 2 6 2 2 4 2 3 3" xfId="23249" xr:uid="{5D5585B5-9BE8-4E5C-A689-0E47E83A8CE8}"/>
    <cellStyle name="Monétaire 2 6 2 2 4 2 3 3 2" xfId="37248" xr:uid="{F1FD9A61-A414-4310-92C7-33BFC8A1A683}"/>
    <cellStyle name="Monétaire 2 6 2 2 4 2 3 4" xfId="28331" xr:uid="{15D1C241-FD0A-4CE8-920B-240C44023DEF}"/>
    <cellStyle name="Monétaire 2 6 2 2 4 2 4" xfId="15261" xr:uid="{72CB48B9-FFEB-406A-915B-4AF742BC52EF}"/>
    <cellStyle name="Monétaire 2 6 2 2 4 2 4 2" xfId="30509" xr:uid="{C6440E02-A476-4502-9403-245E6E3B2D42}"/>
    <cellStyle name="Monétaire 2 6 2 2 4 2 5" xfId="20345" xr:uid="{4CA4A450-2E62-4B67-8BD5-F1B35A318339}"/>
    <cellStyle name="Monétaire 2 6 2 2 4 2 5 2" xfId="35591" xr:uid="{7C5977FC-0338-4DF8-9497-B5D2504A6B3E}"/>
    <cellStyle name="Monétaire 2 6 2 2 4 2 6" xfId="25427" xr:uid="{76EEC5D1-3847-4EB5-B6E2-8E72368C093D}"/>
    <cellStyle name="Monétaire 2 6 2 2 4 2 7" xfId="5042" xr:uid="{3B0C1CA9-5363-410E-800C-28CFFA71E47B}"/>
    <cellStyle name="Monétaire 2 6 2 2 4 2 8" xfId="41348" xr:uid="{0B89D6FC-D474-449F-83DF-BE7CD8BCE723}"/>
    <cellStyle name="Monétaire 2 6 2 2 4 2 9" xfId="45361" xr:uid="{90802991-04F1-49E7-B962-43C049739816}"/>
    <cellStyle name="Monétaire 2 6 2 2 4 3" xfId="1679" xr:uid="{14A47297-2DBD-4BE5-8DF6-B18DF703561F}"/>
    <cellStyle name="Monétaire 2 6 2 2 4 3 2" xfId="3593" xr:uid="{ABF3D9BE-8DD3-4F65-ADC9-F617D270A9C8}"/>
    <cellStyle name="Monétaire 2 6 2 2 4 3 2 2" xfId="18891" xr:uid="{D1F22F54-F78F-4D46-8A7C-7EAD5CADDB07}"/>
    <cellStyle name="Monétaire 2 6 2 2 4 3 2 2 2" xfId="34139" xr:uid="{F1927BBF-BFB8-45C2-AD2C-95634A05CE0B}"/>
    <cellStyle name="Monétaire 2 6 2 2 4 3 2 3" xfId="23975" xr:uid="{836D4B59-1623-451A-B96A-90EFC7028D8F}"/>
    <cellStyle name="Monétaire 2 6 2 2 4 3 2 4" xfId="29057" xr:uid="{5E96C450-0C66-4751-BA11-359CDD295128}"/>
    <cellStyle name="Monétaire 2 6 2 2 4 3 2 5" xfId="12172" xr:uid="{0A526E78-BE51-4A2D-9355-F99BD4D4A0E2}"/>
    <cellStyle name="Monétaire 2 6 2 2 4 3 2 6" xfId="43929" xr:uid="{CFF14D39-E6F9-4A1A-940C-727363964FD4}"/>
    <cellStyle name="Monétaire 2 6 2 2 4 3 2 7" xfId="47758" xr:uid="{2E86C802-E060-4CCD-8ED8-4F3E4A39EBD7}"/>
    <cellStyle name="Monétaire 2 6 2 2 4 3 3" xfId="9580" xr:uid="{B69C75BD-F795-4A78-A82C-B6A5D067AC04}"/>
    <cellStyle name="Monétaire 2 6 2 2 4 3 3 2" xfId="31235" xr:uid="{8FB21540-BD94-48B7-891B-DF0EB4828126}"/>
    <cellStyle name="Monétaire 2 6 2 2 4 3 4" xfId="15987" xr:uid="{1A07F07B-AF3B-45B9-8E2F-3A5A8D8ED052}"/>
    <cellStyle name="Monétaire 2 6 2 2 4 3 4 2" xfId="37974" xr:uid="{3320CDEE-8EE8-4C30-87B4-5B9CF77BA14D}"/>
    <cellStyle name="Monétaire 2 6 2 2 4 3 5" xfId="21071" xr:uid="{85A63DB8-4DE9-4B9B-BB39-2837F4CCCEF8}"/>
    <cellStyle name="Monétaire 2 6 2 2 4 3 6" xfId="26153" xr:uid="{B169AC08-EE15-4AA2-ABC0-60A1816C19C9}"/>
    <cellStyle name="Monétaire 2 6 2 2 4 3 7" xfId="5768" xr:uid="{90E942F9-7B43-4708-B5FF-D48B0B6A9191}"/>
    <cellStyle name="Monétaire 2 6 2 2 4 3 8" xfId="42017" xr:uid="{9D3E7DFF-448D-4E26-A43F-5C3B81BFCCAF}"/>
    <cellStyle name="Monétaire 2 6 2 2 4 3 9" xfId="45906" xr:uid="{38B0CB6F-212F-4228-8264-B04805CEEF32}"/>
    <cellStyle name="Monétaire 2 6 2 2 4 4" xfId="2198" xr:uid="{BAE47E83-722B-4AA4-86BC-205E5BCC559E}"/>
    <cellStyle name="Monétaire 2 6 2 2 4 4 2" xfId="12962" xr:uid="{61ACD5C9-F249-4784-8F7A-F70B4BCA49F1}"/>
    <cellStyle name="Monétaire 2 6 2 2 4 4 2 2" xfId="32687" xr:uid="{6ACE6F13-20A0-4C83-B502-E31B37123902}"/>
    <cellStyle name="Monétaire 2 6 2 2 4 4 3" xfId="10371" xr:uid="{6E4E2C6C-8BFA-4564-8EFB-92815B640E8B}"/>
    <cellStyle name="Monétaire 2 6 2 2 4 4 3 2" xfId="38897" xr:uid="{46101AC1-AA2C-4420-85FE-A662B1149A8A}"/>
    <cellStyle name="Monétaire 2 6 2 2 4 4 4" xfId="17439" xr:uid="{5524DA41-2082-4443-844E-F2936B9A21CA}"/>
    <cellStyle name="Monétaire 2 6 2 2 4 4 5" xfId="22523" xr:uid="{FBDFF77A-8A05-47C8-B213-B9C509ABD272}"/>
    <cellStyle name="Monétaire 2 6 2 2 4 4 6" xfId="27605" xr:uid="{097BE251-469D-4397-B29B-BBD5322DE1DE}"/>
    <cellStyle name="Monétaire 2 6 2 2 4 4 7" xfId="6692" xr:uid="{24CC1FE2-3EAC-4098-A918-B7FB5E733400}"/>
    <cellStyle name="Monétaire 2 6 2 2 4 4 8" xfId="42534" xr:uid="{C0244315-2872-4159-B020-C1829D358C5A}"/>
    <cellStyle name="Monétaire 2 6 2 2 4 4 9" xfId="46363" xr:uid="{A97364B5-646C-490F-BD67-D019843F16F0}"/>
    <cellStyle name="Monétaire 2 6 2 2 4 5" xfId="10777" xr:uid="{3F42D9D1-DCA1-4A79-87CF-6A40DDA3FD9B}"/>
    <cellStyle name="Monétaire 2 6 2 2 4 5 2" xfId="36522" xr:uid="{2DEAEE63-A140-4B4A-B70F-A967581D9402}"/>
    <cellStyle name="Monétaire 2 6 2 2 4 5 3" xfId="29783" xr:uid="{E74451B5-DC39-49EF-96BB-EDC8B4489F16}"/>
    <cellStyle name="Monétaire 2 6 2 2 4 6" xfId="8185" xr:uid="{F9DAD565-8EA9-4B64-8543-F45139BFA492}"/>
    <cellStyle name="Monétaire 2 6 2 2 4 6 2" xfId="34865" xr:uid="{B832D631-308E-4B1F-896C-1796D81E8EF5}"/>
    <cellStyle name="Monétaire 2 6 2 2 4 7" xfId="14535" xr:uid="{50CFC66A-879A-43F8-83EA-8932B9C9AE0D}"/>
    <cellStyle name="Monétaire 2 6 2 2 4 8" xfId="19619" xr:uid="{E57978A6-444B-44DA-84F5-28CC48C3681A}"/>
    <cellStyle name="Monétaire 2 6 2 2 4 9" xfId="24701" xr:uid="{E046A957-69C8-415F-93B7-0915E55D0444}"/>
    <cellStyle name="Monétaire 2 6 2 2 5" xfId="635" xr:uid="{BD03CAF4-8FD7-4BAC-A8F0-C9F381B424C9}"/>
    <cellStyle name="Monétaire 2 6 2 2 5 10" xfId="40973" xr:uid="{B7208BB1-1D40-4B8A-9F55-A22901E0F205}"/>
    <cellStyle name="Monétaire 2 6 2 2 5 11" xfId="44986" xr:uid="{94D1184F-B747-465E-84A1-5A3AA820D979}"/>
    <cellStyle name="Monétaire 2 6 2 2 5 2" xfId="1361" xr:uid="{EE974BBB-9899-4811-8A37-DABFFAA99197}"/>
    <cellStyle name="Monétaire 2 6 2 2 5 2 2" xfId="3275" xr:uid="{74BCC37F-30EB-4C39-B3F2-300C3A5582EA}"/>
    <cellStyle name="Monétaire 2 6 2 2 5 2 2 2" xfId="11854" xr:uid="{FC923419-C18B-4B6A-BD1C-58DB6D3334C4}"/>
    <cellStyle name="Monétaire 2 6 2 2 5 2 2 2 2" xfId="32312" xr:uid="{79C36603-918F-4327-9632-87178FB304E7}"/>
    <cellStyle name="Monétaire 2 6 2 2 5 2 2 3" xfId="17064" xr:uid="{944B55BD-3D56-4747-88B5-C0836972F675}"/>
    <cellStyle name="Monétaire 2 6 2 2 5 2 2 3 2" xfId="39974" xr:uid="{6256413D-576D-46A0-ADF4-1CFFBB258E9F}"/>
    <cellStyle name="Monétaire 2 6 2 2 5 2 2 4" xfId="22148" xr:uid="{F23D1004-1145-4AE8-BCB2-31026E2010D9}"/>
    <cellStyle name="Monétaire 2 6 2 2 5 2 2 5" xfId="27230" xr:uid="{041BA09B-406B-4EAE-9338-1AACAC6AA2A7}"/>
    <cellStyle name="Monétaire 2 6 2 2 5 2 2 6" xfId="7769" xr:uid="{D845F565-B40B-460F-AF29-3365092FD34D}"/>
    <cellStyle name="Monétaire 2 6 2 2 5 2 2 7" xfId="43611" xr:uid="{BF6F80A1-16E0-4114-95A4-B98D7C9ADBF4}"/>
    <cellStyle name="Monétaire 2 6 2 2 5 2 2 8" xfId="47440" xr:uid="{F90B4A70-51AD-419B-9A16-E87AFBE12AD9}"/>
    <cellStyle name="Monétaire 2 6 2 2 5 2 3" xfId="9262" xr:uid="{48C32EA1-53B8-4252-9F8C-FB5DCB0C6739}"/>
    <cellStyle name="Monétaire 2 6 2 2 5 2 3 2" xfId="18516" xr:uid="{02939B04-5AEF-4ADF-B181-4A1166B00575}"/>
    <cellStyle name="Monétaire 2 6 2 2 5 2 3 2 2" xfId="33764" xr:uid="{A42FA446-A87B-4A6A-9899-BE0A98AC5288}"/>
    <cellStyle name="Monétaire 2 6 2 2 5 2 3 3" xfId="23600" xr:uid="{374B8463-FB4B-42ED-BE1D-BF5B0CD66E4D}"/>
    <cellStyle name="Monétaire 2 6 2 2 5 2 3 3 2" xfId="37599" xr:uid="{CAA3FE04-5F83-4C8B-9BDE-2DF1742BB75E}"/>
    <cellStyle name="Monétaire 2 6 2 2 5 2 3 4" xfId="28682" xr:uid="{AABE29B6-AC4B-43CF-896A-BB6BD5580A4B}"/>
    <cellStyle name="Monétaire 2 6 2 2 5 2 4" xfId="15612" xr:uid="{AF793510-4093-41C9-9691-5638EA6C1A8C}"/>
    <cellStyle name="Monétaire 2 6 2 2 5 2 4 2" xfId="30860" xr:uid="{AC21A714-2B6C-4E72-8D17-9095D2CC0EC7}"/>
    <cellStyle name="Monétaire 2 6 2 2 5 2 5" xfId="20696" xr:uid="{D10BCDF2-68DA-4AED-BAB2-EFBAA1D79969}"/>
    <cellStyle name="Monétaire 2 6 2 2 5 2 5 2" xfId="35942" xr:uid="{6EA23067-6F6B-40B0-BBA9-AA2B5F4B8085}"/>
    <cellStyle name="Monétaire 2 6 2 2 5 2 6" xfId="25778" xr:uid="{87795341-FC2D-43E3-906B-9054E9CC8B76}"/>
    <cellStyle name="Monétaire 2 6 2 2 5 2 7" xfId="5393" xr:uid="{F1AE77C6-A034-45DC-9348-54A11B6E9F1F}"/>
    <cellStyle name="Monétaire 2 6 2 2 5 2 8" xfId="41699" xr:uid="{D58F835B-9C65-4DC5-B499-31F092C30A3C}"/>
    <cellStyle name="Monétaire 2 6 2 2 5 2 9" xfId="45712" xr:uid="{0F8EC695-5E9C-4862-8C9B-540AB81D2171}"/>
    <cellStyle name="Monétaire 2 6 2 2 5 3" xfId="2549" xr:uid="{2C10805A-CDAA-4888-9A3F-86EA0D90DE5D}"/>
    <cellStyle name="Monétaire 2 6 2 2 5 3 2" xfId="11128" xr:uid="{7FDA667B-2F4D-4540-9A53-EE04541B7703}"/>
    <cellStyle name="Monétaire 2 6 2 2 5 3 2 2" xfId="19242" xr:uid="{640F1E30-D745-46DC-B401-8C7DB886BE42}"/>
    <cellStyle name="Monétaire 2 6 2 2 5 3 2 2 2" xfId="34490" xr:uid="{811B776B-85B7-4531-B9BD-640CB57EAE4E}"/>
    <cellStyle name="Monétaire 2 6 2 2 5 3 2 3" xfId="24326" xr:uid="{A0DC5102-CD22-44A7-AF77-2E0C276DE90F}"/>
    <cellStyle name="Monétaire 2 6 2 2 5 3 2 4" xfId="29408" xr:uid="{39FDD99C-65AA-47CA-A5BE-491C4FE396B3}"/>
    <cellStyle name="Monétaire 2 6 2 2 5 3 3" xfId="16338" xr:uid="{296C6D00-C53B-482B-8859-512B92B2A58A}"/>
    <cellStyle name="Monétaire 2 6 2 2 5 3 3 2" xfId="31586" xr:uid="{1E6787F2-3DAC-4A1D-9477-9942E996EF0C}"/>
    <cellStyle name="Monétaire 2 6 2 2 5 3 4" xfId="21422" xr:uid="{84470C4A-949E-4396-B85F-BC669384DE7A}"/>
    <cellStyle name="Monétaire 2 6 2 2 5 3 4 2" xfId="38325" xr:uid="{C13062AA-1D12-4542-B0B9-AABC21B42119}"/>
    <cellStyle name="Monétaire 2 6 2 2 5 3 5" xfId="26504" xr:uid="{6076D1ED-BF2B-4AD3-8FC1-A2DD8AD6F6F8}"/>
    <cellStyle name="Monétaire 2 6 2 2 5 3 6" xfId="6119" xr:uid="{6BE7D02C-65F3-4F7C-9E88-45CDFB73DD9A}"/>
    <cellStyle name="Monétaire 2 6 2 2 5 3 7" xfId="42885" xr:uid="{928D254D-3562-4E78-B897-2E8CC8F6E68B}"/>
    <cellStyle name="Monétaire 2 6 2 2 5 3 8" xfId="46714" xr:uid="{B99F82B1-9957-4DAB-863D-9CD6066166C3}"/>
    <cellStyle name="Monétaire 2 6 2 2 5 4" xfId="7043" xr:uid="{5EB56BDB-ADDE-4372-B025-085D9DEF0CE6}"/>
    <cellStyle name="Monétaire 2 6 2 2 5 4 2" xfId="17790" xr:uid="{D985F7B1-EFF7-4A94-90DC-D628A6855575}"/>
    <cellStyle name="Monétaire 2 6 2 2 5 4 2 2" xfId="33038" xr:uid="{78F60F75-0057-4236-BF9B-F63AAD93ED64}"/>
    <cellStyle name="Monétaire 2 6 2 2 5 4 3" xfId="22874" xr:uid="{07A25AA6-84B2-4777-B5E2-BFFA75811DB9}"/>
    <cellStyle name="Monétaire 2 6 2 2 5 4 3 2" xfId="39248" xr:uid="{3786414F-D37C-413E-9239-56D1726A1701}"/>
    <cellStyle name="Monétaire 2 6 2 2 5 4 4" xfId="27956" xr:uid="{635C9A62-49FF-49A4-8104-60091126BCE5}"/>
    <cellStyle name="Monétaire 2 6 2 2 5 5" xfId="8536" xr:uid="{38C0C9D7-D3AD-48E4-A9B2-CC281B02CED4}"/>
    <cellStyle name="Monétaire 2 6 2 2 5 5 2" xfId="36873" xr:uid="{917F86CF-A26A-47D5-BA6A-AE68B3226E85}"/>
    <cellStyle name="Monétaire 2 6 2 2 5 5 3" xfId="30134" xr:uid="{1E57E06E-8F76-4286-8C2E-C3F81A58037C}"/>
    <cellStyle name="Monétaire 2 6 2 2 5 6" xfId="14886" xr:uid="{92699569-CDE0-47AA-8949-13F3A7018FD7}"/>
    <cellStyle name="Monétaire 2 6 2 2 5 6 2" xfId="35216" xr:uid="{4CA1CE92-E1B8-4648-851A-5BBF5DC5DDBB}"/>
    <cellStyle name="Monétaire 2 6 2 2 5 7" xfId="19970" xr:uid="{DE473D46-BDA2-4720-985F-541F5ED76338}"/>
    <cellStyle name="Monétaire 2 6 2 2 5 8" xfId="25052" xr:uid="{48B90147-EAA9-4FA6-AFF6-BEC939B05945}"/>
    <cellStyle name="Monétaire 2 6 2 2 5 9" xfId="4667" xr:uid="{DC76C36C-229A-4DC0-89C0-98F397A715DB}"/>
    <cellStyle name="Monétaire 2 6 2 2 6" xfId="698" xr:uid="{E8F5301B-214C-4303-80CF-06F8614B7620}"/>
    <cellStyle name="Monétaire 2 6 2 2 6 10" xfId="41036" xr:uid="{03FCF22F-60B3-4CE8-8577-541749FA0102}"/>
    <cellStyle name="Monétaire 2 6 2 2 6 11" xfId="45049" xr:uid="{254A02B8-8184-43B0-BB1B-EEA76AB8FC1A}"/>
    <cellStyle name="Monétaire 2 6 2 2 6 2" xfId="1424" xr:uid="{E0A5CFD0-EB95-4FDC-BEEC-EC2138E4C01B}"/>
    <cellStyle name="Monétaire 2 6 2 2 6 2 2" xfId="3338" xr:uid="{3FBCF4DB-521C-4AA9-BD4E-DA0756CA5139}"/>
    <cellStyle name="Monétaire 2 6 2 2 6 2 2 2" xfId="11917" xr:uid="{C14FBDE9-919C-430A-B130-E859CF1AE702}"/>
    <cellStyle name="Monétaire 2 6 2 2 6 2 2 2 2" xfId="32375" xr:uid="{1B971709-E476-4795-852D-790DEEE57F0D}"/>
    <cellStyle name="Monétaire 2 6 2 2 6 2 2 3" xfId="17127" xr:uid="{708B72C4-2DB5-406A-88C9-864921CE537E}"/>
    <cellStyle name="Monétaire 2 6 2 2 6 2 2 3 2" xfId="40037" xr:uid="{E868E9BB-0F22-459A-9E18-B1788CCD9A79}"/>
    <cellStyle name="Monétaire 2 6 2 2 6 2 2 4" xfId="22211" xr:uid="{F6FD354A-B15E-41F7-BD4E-FA2FC3B54A9C}"/>
    <cellStyle name="Monétaire 2 6 2 2 6 2 2 5" xfId="27293" xr:uid="{56506362-9E98-40D7-B754-7556BBD52A56}"/>
    <cellStyle name="Monétaire 2 6 2 2 6 2 2 6" xfId="7832" xr:uid="{950317F8-8F6D-431F-A007-40FE397950CA}"/>
    <cellStyle name="Monétaire 2 6 2 2 6 2 2 7" xfId="43674" xr:uid="{B7C2FA99-9589-4E03-9C6F-E3D8A4A09233}"/>
    <cellStyle name="Monétaire 2 6 2 2 6 2 2 8" xfId="47503" xr:uid="{EF922290-4D28-4DFB-8946-9461E7BB4A89}"/>
    <cellStyle name="Monétaire 2 6 2 2 6 2 3" xfId="9325" xr:uid="{14474B08-7639-4823-B37E-2D765A12DD6D}"/>
    <cellStyle name="Monétaire 2 6 2 2 6 2 3 2" xfId="18579" xr:uid="{0F867F4A-8CC3-4B83-A55E-35C58B2FE3E9}"/>
    <cellStyle name="Monétaire 2 6 2 2 6 2 3 2 2" xfId="33827" xr:uid="{98E2FB31-A396-408A-B7EB-F4B6DBB5CCC4}"/>
    <cellStyle name="Monétaire 2 6 2 2 6 2 3 3" xfId="23663" xr:uid="{DF0E42E3-8EE0-4D02-A6AC-EC4C0372A288}"/>
    <cellStyle name="Monétaire 2 6 2 2 6 2 3 3 2" xfId="37662" xr:uid="{F8995AA4-B48B-4638-BEA1-E97453AD5748}"/>
    <cellStyle name="Monétaire 2 6 2 2 6 2 3 4" xfId="28745" xr:uid="{74B1FCAC-6E74-488D-8BFA-69790AD6564F}"/>
    <cellStyle name="Monétaire 2 6 2 2 6 2 4" xfId="15675" xr:uid="{D3011BB6-92CA-495B-AB8E-05C8FAFF5182}"/>
    <cellStyle name="Monétaire 2 6 2 2 6 2 4 2" xfId="30923" xr:uid="{520D2833-96D8-45D9-8B67-063BD1F9AA56}"/>
    <cellStyle name="Monétaire 2 6 2 2 6 2 5" xfId="20759" xr:uid="{F569AE8F-5328-468F-9F7B-6ABC12189F3C}"/>
    <cellStyle name="Monétaire 2 6 2 2 6 2 5 2" xfId="36005" xr:uid="{2C633C25-914E-4367-8DDD-D64820575336}"/>
    <cellStyle name="Monétaire 2 6 2 2 6 2 6" xfId="25841" xr:uid="{B0B6B64D-92C1-4E9D-BCB6-D0CD2AD94A11}"/>
    <cellStyle name="Monétaire 2 6 2 2 6 2 7" xfId="5456" xr:uid="{B850B5A7-009E-416A-BB2D-1DFAA6DE3AD7}"/>
    <cellStyle name="Monétaire 2 6 2 2 6 2 8" xfId="41762" xr:uid="{DFE4C563-B501-4CDE-9BA7-BEE6E221203D}"/>
    <cellStyle name="Monétaire 2 6 2 2 6 2 9" xfId="45775" xr:uid="{289FA47B-66F2-45D6-AC00-A0DB662B3DD2}"/>
    <cellStyle name="Monétaire 2 6 2 2 6 3" xfId="2612" xr:uid="{EB4CBE92-BB09-470E-8C2B-8E91F0617F50}"/>
    <cellStyle name="Monétaire 2 6 2 2 6 3 2" xfId="11191" xr:uid="{E7D94FF4-28B9-413B-B359-EFD087D62A8A}"/>
    <cellStyle name="Monétaire 2 6 2 2 6 3 2 2" xfId="19305" xr:uid="{4AF4D4B3-4186-461C-8D74-4B319990C395}"/>
    <cellStyle name="Monétaire 2 6 2 2 6 3 2 2 2" xfId="34553" xr:uid="{6ABDD77E-750E-4625-A779-D14366BDD2EC}"/>
    <cellStyle name="Monétaire 2 6 2 2 6 3 2 3" xfId="24389" xr:uid="{DAEBC324-0B51-4B56-A7E8-57049846DCF8}"/>
    <cellStyle name="Monétaire 2 6 2 2 6 3 2 4" xfId="29471" xr:uid="{EA59DF57-896B-4C4D-8836-A3D2FA01D971}"/>
    <cellStyle name="Monétaire 2 6 2 2 6 3 3" xfId="16401" xr:uid="{2E854123-4295-4197-8CE6-9F4899649820}"/>
    <cellStyle name="Monétaire 2 6 2 2 6 3 3 2" xfId="31649" xr:uid="{B5A79400-AEF9-44C4-9821-FE7CB708E6A8}"/>
    <cellStyle name="Monétaire 2 6 2 2 6 3 4" xfId="21485" xr:uid="{BFA348D5-60B3-43B6-B5EE-CE9DACF61EC8}"/>
    <cellStyle name="Monétaire 2 6 2 2 6 3 4 2" xfId="38388" xr:uid="{0D959632-5288-45AC-B13F-8D40DDA0E415}"/>
    <cellStyle name="Monétaire 2 6 2 2 6 3 5" xfId="26567" xr:uid="{E1480060-C5B3-4C0F-B410-320D2CE9D0EE}"/>
    <cellStyle name="Monétaire 2 6 2 2 6 3 6" xfId="6182" xr:uid="{49F9700F-3C44-4D40-9816-05FA1BED20D4}"/>
    <cellStyle name="Monétaire 2 6 2 2 6 3 7" xfId="42948" xr:uid="{EFCBC088-F188-482D-A17D-5610AD0A7B83}"/>
    <cellStyle name="Monétaire 2 6 2 2 6 3 8" xfId="46777" xr:uid="{32F89743-B06D-4F17-9EE6-339CE355BD2F}"/>
    <cellStyle name="Monétaire 2 6 2 2 6 4" xfId="7106" xr:uid="{1D496F81-E811-4552-AFEC-FD03EB44C218}"/>
    <cellStyle name="Monétaire 2 6 2 2 6 4 2" xfId="17853" xr:uid="{359C5794-EAF2-438C-B475-10434E65AB82}"/>
    <cellStyle name="Monétaire 2 6 2 2 6 4 2 2" xfId="33101" xr:uid="{7DEFBBB9-A185-484B-BD98-0706499A63B2}"/>
    <cellStyle name="Monétaire 2 6 2 2 6 4 3" xfId="22937" xr:uid="{BA1FDEEC-DBCA-483E-9E5E-CB3177201675}"/>
    <cellStyle name="Monétaire 2 6 2 2 6 4 3 2" xfId="39311" xr:uid="{4CDA60ED-F586-4229-8BE6-DB328670A34A}"/>
    <cellStyle name="Monétaire 2 6 2 2 6 4 4" xfId="28019" xr:uid="{EF063AEE-30F1-4B7F-8487-85A7716CC5A7}"/>
    <cellStyle name="Monétaire 2 6 2 2 6 5" xfId="8599" xr:uid="{A755BE23-4C6A-456E-A99D-6B75D021F7C2}"/>
    <cellStyle name="Monétaire 2 6 2 2 6 5 2" xfId="36936" xr:uid="{56C84C96-103C-4FDE-ABB3-93B52A16AA7D}"/>
    <cellStyle name="Monétaire 2 6 2 2 6 5 3" xfId="30197" xr:uid="{B125FC1B-C6CF-464B-A2C9-BA90B32E2EB1}"/>
    <cellStyle name="Monétaire 2 6 2 2 6 6" xfId="14949" xr:uid="{A2FEFEFE-D62E-40F3-BE8A-B861C547A5D7}"/>
    <cellStyle name="Monétaire 2 6 2 2 6 6 2" xfId="35279" xr:uid="{718F8138-8C45-4FD0-84DD-F1D3204F9BEB}"/>
    <cellStyle name="Monétaire 2 6 2 2 6 7" xfId="20033" xr:uid="{648C4618-43D0-4AFC-9FC1-4CD7726513BF}"/>
    <cellStyle name="Monétaire 2 6 2 2 6 8" xfId="25115" xr:uid="{5E6DE010-8E8B-4436-85BD-58B034EF4D40}"/>
    <cellStyle name="Monétaire 2 6 2 2 6 9" xfId="4730" xr:uid="{BC3296E2-85DB-4DF3-8F43-080441E3B176}"/>
    <cellStyle name="Monétaire 2 6 2 2 7" xfId="854" xr:uid="{4C6CE925-88E2-4AAF-B88E-87B7120DA098}"/>
    <cellStyle name="Monétaire 2 6 2 2 7 2" xfId="2768" xr:uid="{65640CE0-D0B8-41E1-ABE3-C268930D6A1C}"/>
    <cellStyle name="Monétaire 2 6 2 2 7 2 2" xfId="11347" xr:uid="{EA5CFEF0-A374-4D5A-BD88-B10DF18BB585}"/>
    <cellStyle name="Monétaire 2 6 2 2 7 2 2 2" xfId="31805" xr:uid="{D2667772-97EE-4294-9C0F-C15E5B6F0AFC}"/>
    <cellStyle name="Monétaire 2 6 2 2 7 2 3" xfId="16557" xr:uid="{85A42FB2-0C9A-4609-A0DF-95FCAAF03CEC}"/>
    <cellStyle name="Monétaire 2 6 2 2 7 2 3 2" xfId="39467" xr:uid="{0A130388-97F8-454D-A170-D075930D8D0C}"/>
    <cellStyle name="Monétaire 2 6 2 2 7 2 4" xfId="21641" xr:uid="{2094484C-FCE4-424F-9B3E-DDC06D4B1469}"/>
    <cellStyle name="Monétaire 2 6 2 2 7 2 5" xfId="26723" xr:uid="{4ADA834F-215B-4DE6-AA3B-673CFF3FA61E}"/>
    <cellStyle name="Monétaire 2 6 2 2 7 2 6" xfId="7262" xr:uid="{CE9F55A3-EC60-49A0-A277-2E91C361DF3F}"/>
    <cellStyle name="Monétaire 2 6 2 2 7 2 7" xfId="43104" xr:uid="{BF5CFAEF-A767-445A-BDA8-F023BA2A8124}"/>
    <cellStyle name="Monétaire 2 6 2 2 7 2 8" xfId="46933" xr:uid="{B8B14EF8-3505-4350-A3A1-43305D81F2C4}"/>
    <cellStyle name="Monétaire 2 6 2 2 7 3" xfId="8755" xr:uid="{A52C4F10-ABF6-4DA5-993C-8FC8F9054992}"/>
    <cellStyle name="Monétaire 2 6 2 2 7 3 2" xfId="18009" xr:uid="{5F641B7B-370D-4C3C-BD81-F19DC42470CD}"/>
    <cellStyle name="Monétaire 2 6 2 2 7 3 2 2" xfId="33257" xr:uid="{6752ED35-E18F-44A3-9BE7-0D661A535017}"/>
    <cellStyle name="Monétaire 2 6 2 2 7 3 3" xfId="23093" xr:uid="{645EB0E3-DB60-4ED7-B71E-AE32A3D0F21B}"/>
    <cellStyle name="Monétaire 2 6 2 2 7 3 3 2" xfId="37092" xr:uid="{027F7424-BCAF-4D4D-B983-79A11085C305}"/>
    <cellStyle name="Monétaire 2 6 2 2 7 3 4" xfId="28175" xr:uid="{7AD4E414-FBB1-4758-AB8A-4A487CE35AF3}"/>
    <cellStyle name="Monétaire 2 6 2 2 7 4" xfId="15105" xr:uid="{279962BC-C960-440E-8C8F-396FF52651EB}"/>
    <cellStyle name="Monétaire 2 6 2 2 7 4 2" xfId="30353" xr:uid="{99D00C4D-82E1-487C-B8F2-4DCF219350F5}"/>
    <cellStyle name="Monétaire 2 6 2 2 7 5" xfId="20189" xr:uid="{0C0B5CDF-4DF2-41D5-8D38-5DF0B150BAFB}"/>
    <cellStyle name="Monétaire 2 6 2 2 7 5 2" xfId="35435" xr:uid="{EE595CFB-221E-49AC-8329-CF84FEB3FF21}"/>
    <cellStyle name="Monétaire 2 6 2 2 7 6" xfId="25271" xr:uid="{D0DAE59D-E2C9-4987-A749-99DB948F8109}"/>
    <cellStyle name="Monétaire 2 6 2 2 7 7" xfId="4886" xr:uid="{18F793A0-FE3B-4359-9BC3-4E7D5204722F}"/>
    <cellStyle name="Monétaire 2 6 2 2 7 8" xfId="41192" xr:uid="{5CD9D300-750C-4190-8305-D10F91CE90DB}"/>
    <cellStyle name="Monétaire 2 6 2 2 7 9" xfId="45205" xr:uid="{B7586611-8DB0-4779-917C-46DD735EA1A0}"/>
    <cellStyle name="Monétaire 2 6 2 2 8" xfId="1580" xr:uid="{1C706D16-D959-410B-BC6A-3F1E92E6EE5A}"/>
    <cellStyle name="Monétaire 2 6 2 2 8 2" xfId="3494" xr:uid="{31E2FD27-02AA-4F09-93C2-4AB0907AE7E9}"/>
    <cellStyle name="Monétaire 2 6 2 2 8 2 2" xfId="12073" xr:uid="{481438AE-8A58-4DB8-B81B-555EF345FDA3}"/>
    <cellStyle name="Monétaire 2 6 2 2 8 2 2 2" xfId="33983" xr:uid="{DDEB79BC-9BB0-4FDA-90D6-20A863B82B56}"/>
    <cellStyle name="Monétaire 2 6 2 2 8 2 3" xfId="18735" xr:uid="{4E55F869-ABFA-4EF5-BE09-78F1777C8AEB}"/>
    <cellStyle name="Monétaire 2 6 2 2 8 2 3 2" xfId="38741" xr:uid="{A4E10F21-E32A-4B4D-92B1-83421638106D}"/>
    <cellStyle name="Monétaire 2 6 2 2 8 2 4" xfId="23819" xr:uid="{FEDF465B-0B2D-4208-8DE6-174203D5D080}"/>
    <cellStyle name="Monétaire 2 6 2 2 8 2 5" xfId="28901" xr:uid="{BDBC9363-88F2-45AB-A71C-CD60C2EB1950}"/>
    <cellStyle name="Monétaire 2 6 2 2 8 2 6" xfId="6536" xr:uid="{F0B81EFE-BF9F-460E-B4FF-62270FFCAF64}"/>
    <cellStyle name="Monétaire 2 6 2 2 8 2 7" xfId="43830" xr:uid="{7CA559CC-DFA6-4A3C-8E1C-F479FB8DCEAA}"/>
    <cellStyle name="Monétaire 2 6 2 2 8 2 8" xfId="47659" xr:uid="{4946FF3D-BC46-4DD5-AA49-FBB08D40B659}"/>
    <cellStyle name="Monétaire 2 6 2 2 8 3" xfId="9481" xr:uid="{671A3E2F-8B09-4486-A46E-5433C6B8FB04}"/>
    <cellStyle name="Monétaire 2 6 2 2 8 3 2" xfId="31079" xr:uid="{89B32D3E-19A0-492D-ABD9-C2645D751B3D}"/>
    <cellStyle name="Monétaire 2 6 2 2 8 4" xfId="15831" xr:uid="{128E6B7D-2802-4505-8117-08C51C8CBDCE}"/>
    <cellStyle name="Monétaire 2 6 2 2 8 4 2" xfId="36366" xr:uid="{C4654C80-C91D-44FC-8EF8-CDF4E3AB52DD}"/>
    <cellStyle name="Monétaire 2 6 2 2 8 5" xfId="20915" xr:uid="{40B8497D-91C7-4F1C-8DA1-96AD34D884DE}"/>
    <cellStyle name="Monétaire 2 6 2 2 8 6" xfId="25997" xr:uid="{4460A957-2CF2-404B-9A5B-1A1987F50621}"/>
    <cellStyle name="Monétaire 2 6 2 2 8 7" xfId="4160" xr:uid="{934DB0E2-299D-452A-8A6B-B042F29CEB74}"/>
    <cellStyle name="Monétaire 2 6 2 2 8 8" xfId="41918" xr:uid="{5512B3BC-A3E8-4947-A33B-059EA7E5C671}"/>
    <cellStyle name="Monétaire 2 6 2 2 8 9" xfId="44478" xr:uid="{E7A9A801-3836-4A2C-A662-6574E6A575D2}"/>
    <cellStyle name="Monétaire 2 6 2 2 9" xfId="1961" xr:uid="{4AF89DCB-2614-47E4-8EBE-937B21427A62}"/>
    <cellStyle name="Monétaire 2 6 2 2 9 2" xfId="3874" xr:uid="{58F46C45-130B-493E-918B-2B213DFCD8E9}"/>
    <cellStyle name="Monétaire 2 6 2 2 9 2 2" xfId="32531" xr:uid="{0ECC5CA6-F927-4386-9700-EA231DBAF7DA}"/>
    <cellStyle name="Monétaire 2 6 2 2 9 2 3" xfId="12453" xr:uid="{B4DD4C28-B740-4BEF-8EE0-B5D17A49D117}"/>
    <cellStyle name="Monétaire 2 6 2 2 9 2 4" xfId="44210" xr:uid="{BDED65AE-79A2-4127-BF51-59F42A5677C9}"/>
    <cellStyle name="Monétaire 2 6 2 2 9 2 5" xfId="48039" xr:uid="{58C3253C-41FF-44E7-809F-D90AA85A037D}"/>
    <cellStyle name="Monétaire 2 6 2 2 9 3" xfId="9861" xr:uid="{DD91F9DE-06AC-43A5-B8AC-5EECD780C5F7}"/>
    <cellStyle name="Monétaire 2 6 2 2 9 3 2" xfId="37818" xr:uid="{6AB1F027-4BBB-4A76-8DEA-83B2C4B70201}"/>
    <cellStyle name="Monétaire 2 6 2 2 9 4" xfId="17283" xr:uid="{90B649FE-BFD6-4C22-A5E3-02D0635C6A91}"/>
    <cellStyle name="Monétaire 2 6 2 2 9 5" xfId="22367" xr:uid="{38F53302-36B7-4088-8286-E2D7C39317C9}"/>
    <cellStyle name="Monétaire 2 6 2 2 9 6" xfId="27449" xr:uid="{86D21F6B-5534-41DE-A1CB-83382B9FF532}"/>
    <cellStyle name="Monétaire 2 6 2 2 9 7" xfId="5612" xr:uid="{E4BC6031-9E65-4804-8704-9B1D16F3BAC6}"/>
    <cellStyle name="Monétaire 2 6 2 2 9 8" xfId="42298" xr:uid="{366976B5-32D0-4438-BE3E-716DD965CD4D}"/>
    <cellStyle name="Monétaire 2 6 2 2 9 9" xfId="46127" xr:uid="{98BE897C-BF62-4A29-AD95-6119B8C1B76D}"/>
    <cellStyle name="Monétaire 2 6 2 20" xfId="24499" xr:uid="{CD652DC3-4361-420A-ADA4-662341ADB18A}"/>
    <cellStyle name="Monétaire 2 6 2 21" xfId="40204" xr:uid="{671546A7-D98D-4693-8F79-117C29EC3792}"/>
    <cellStyle name="Monétaire 2 6 2 22" xfId="3895" xr:uid="{1752BEA4-646F-474F-BC2A-30D8ACC072E7}"/>
    <cellStyle name="Monétaire 2 6 2 23" xfId="40420" xr:uid="{AB4171D6-CF7F-43E5-BB49-22BB575614AE}"/>
    <cellStyle name="Monétaire 2 6 2 24" xfId="44245" xr:uid="{CA4DD2F9-4F44-40DE-A37E-E5667BA859C8}"/>
    <cellStyle name="Monétaire 2 6 2 3" xfId="166" xr:uid="{C785F365-CE43-4DC8-B86F-AD04C7072827}"/>
    <cellStyle name="Monétaire 2 6 2 3 10" xfId="8076" xr:uid="{AA96B52E-31BD-402E-B855-908126911017}"/>
    <cellStyle name="Monétaire 2 6 2 3 10 2" xfId="34756" xr:uid="{E1DD7088-29B8-4340-910A-B1AC8FC72F4B}"/>
    <cellStyle name="Monétaire 2 6 2 3 11" xfId="14260" xr:uid="{E1D02058-BAE1-44D5-ACC6-B3FDD11D0CD0}"/>
    <cellStyle name="Monétaire 2 6 2 3 12" xfId="14426" xr:uid="{2107618D-C0C2-432D-B8DE-64408D62E25D}"/>
    <cellStyle name="Monétaire 2 6 2 3 13" xfId="19510" xr:uid="{CBBB900C-06EF-4451-9DA2-ACCF168AFF0D}"/>
    <cellStyle name="Monétaire 2 6 2 3 14" xfId="24592" xr:uid="{239960AE-5571-4493-BC1B-2DE894FA388E}"/>
    <cellStyle name="Monétaire 2 6 2 3 15" xfId="40246" xr:uid="{BB966466-E842-400E-8391-F4B1D7BC69DC}"/>
    <cellStyle name="Monétaire 2 6 2 3 16" xfId="4021" xr:uid="{0F91D679-F107-4AA2-AA19-0F84EB5F8D36}"/>
    <cellStyle name="Monétaire 2 6 2 3 17" xfId="40513" xr:uid="{50EA58FE-E89B-4388-96C9-7E8CDF4ECCA5}"/>
    <cellStyle name="Monétaire 2 6 2 3 18" xfId="44339" xr:uid="{A3A4C3FE-D110-42E8-9C53-F2B4FD6D4D2A}"/>
    <cellStyle name="Monétaire 2 6 2 3 2" xfId="363" xr:uid="{FA6BC00E-620B-4671-81E7-B91834456F11}"/>
    <cellStyle name="Monétaire 2 6 2 3 2 10" xfId="24786" xr:uid="{99B121DD-1D97-4D11-9C6B-C14EFAFAA878}"/>
    <cellStyle name="Monétaire 2 6 2 3 2 11" xfId="40349" xr:uid="{C81EB75D-3A6E-4973-AB30-4DB3EF4BB350}"/>
    <cellStyle name="Monétaire 2 6 2 3 2 12" xfId="4401" xr:uid="{6D7F0F1F-FADE-45CF-A888-AAF7319F573A}"/>
    <cellStyle name="Monétaire 2 6 2 3 2 13" xfId="40707" xr:uid="{84081961-DC85-4A3F-9512-3336988A6A29}"/>
    <cellStyle name="Monétaire 2 6 2 3 2 14" xfId="44720" xr:uid="{68B5168B-9EC6-4F94-96C8-3310F9DFFC30}"/>
    <cellStyle name="Monétaire 2 6 2 3 2 2" xfId="530" xr:uid="{61F34B51-587D-45E7-A73C-24F828230363}"/>
    <cellStyle name="Monétaire 2 6 2 3 2 2 10" xfId="40868" xr:uid="{C0465120-6F91-48BD-889E-53793E66D7FC}"/>
    <cellStyle name="Monétaire 2 6 2 3 2 2 11" xfId="44881" xr:uid="{B9399D50-4482-4BD7-BB3E-C629BE2D41F0}"/>
    <cellStyle name="Monétaire 2 6 2 3 2 2 2" xfId="1256" xr:uid="{78DF7C52-47DA-4A7F-9F6C-3B6023A4F8BD}"/>
    <cellStyle name="Monétaire 2 6 2 3 2 2 2 2" xfId="3170" xr:uid="{D484A083-DDAB-4FA0-B974-EB6F154E161C}"/>
    <cellStyle name="Monétaire 2 6 2 3 2 2 2 2 2" xfId="11749" xr:uid="{DB2CCBE2-54EE-4889-BD61-EDF525E9614C}"/>
    <cellStyle name="Monétaire 2 6 2 3 2 2 2 2 2 2" xfId="32207" xr:uid="{D5D70925-69CF-4509-95F3-F7A1F03DEBA3}"/>
    <cellStyle name="Monétaire 2 6 2 3 2 2 2 2 3" xfId="16959" xr:uid="{7EB09CEE-1875-4EFE-8480-D322EF021A1C}"/>
    <cellStyle name="Monétaire 2 6 2 3 2 2 2 2 3 2" xfId="39869" xr:uid="{D601B783-E352-4B81-B9A4-00FBBFBF1F74}"/>
    <cellStyle name="Monétaire 2 6 2 3 2 2 2 2 4" xfId="22043" xr:uid="{878C2307-6FA8-49A2-87DF-8CD3F5779F74}"/>
    <cellStyle name="Monétaire 2 6 2 3 2 2 2 2 5" xfId="27125" xr:uid="{13A8C7DB-668F-4353-9C58-FA3E259CE4EA}"/>
    <cellStyle name="Monétaire 2 6 2 3 2 2 2 2 6" xfId="7664" xr:uid="{C2244A20-5B53-4F9E-A672-F5820E0A9899}"/>
    <cellStyle name="Monétaire 2 6 2 3 2 2 2 2 7" xfId="43506" xr:uid="{3F94C4FC-B6A6-466E-8D93-D6EFD030009A}"/>
    <cellStyle name="Monétaire 2 6 2 3 2 2 2 2 8" xfId="47335" xr:uid="{056137CE-B791-4C8A-9BA3-0BC7A6942CBD}"/>
    <cellStyle name="Monétaire 2 6 2 3 2 2 2 3" xfId="9157" xr:uid="{CE809AAF-E679-433D-A54C-7E7AC67624D8}"/>
    <cellStyle name="Monétaire 2 6 2 3 2 2 2 3 2" xfId="18411" xr:uid="{3C425D5A-0F46-4D07-BEDE-E6EA83BA8C65}"/>
    <cellStyle name="Monétaire 2 6 2 3 2 2 2 3 2 2" xfId="33659" xr:uid="{BEB78138-2756-49BC-AAB3-BF15D20DB06D}"/>
    <cellStyle name="Monétaire 2 6 2 3 2 2 2 3 3" xfId="23495" xr:uid="{D4C3C5BC-8449-4F82-822E-CB163952B208}"/>
    <cellStyle name="Monétaire 2 6 2 3 2 2 2 3 3 2" xfId="37494" xr:uid="{88CDDF1D-EF69-453F-ACD5-91B31B5345EE}"/>
    <cellStyle name="Monétaire 2 6 2 3 2 2 2 3 4" xfId="28577" xr:uid="{F94E541D-24AE-457A-9F33-C285B68C9BE7}"/>
    <cellStyle name="Monétaire 2 6 2 3 2 2 2 4" xfId="15507" xr:uid="{59F529A0-F551-4A59-A0F6-4FE7D5309D8C}"/>
    <cellStyle name="Monétaire 2 6 2 3 2 2 2 4 2" xfId="30755" xr:uid="{0EB00208-1B7F-4C7C-ACC6-624C5EC81C68}"/>
    <cellStyle name="Monétaire 2 6 2 3 2 2 2 5" xfId="20591" xr:uid="{FA6B09EF-34FD-448F-BDA6-33CE20E9C907}"/>
    <cellStyle name="Monétaire 2 6 2 3 2 2 2 5 2" xfId="35837" xr:uid="{13E0B3AE-6B52-40BF-9A04-70E71976A37D}"/>
    <cellStyle name="Monétaire 2 6 2 3 2 2 2 6" xfId="25673" xr:uid="{DC04E3C3-27DC-4AC0-AD43-6E2DE6307DB3}"/>
    <cellStyle name="Monétaire 2 6 2 3 2 2 2 7" xfId="5288" xr:uid="{D22889F5-9EAB-4D4E-A5C6-6DAFBB9E806F}"/>
    <cellStyle name="Monétaire 2 6 2 3 2 2 2 8" xfId="41594" xr:uid="{2AD4277F-3FA5-46AB-993B-46EA98DB12B1}"/>
    <cellStyle name="Monétaire 2 6 2 3 2 2 2 9" xfId="45607" xr:uid="{40D6C0EA-6AD3-4D37-9E1A-C8C7888364A9}"/>
    <cellStyle name="Monétaire 2 6 2 3 2 2 3" xfId="2444" xr:uid="{7A978E30-65A5-4FAE-BD3A-AFA34BFDA451}"/>
    <cellStyle name="Monétaire 2 6 2 3 2 2 3 2" xfId="12861" xr:uid="{99F2D0E8-83E1-4BF0-A3AF-F2AF0B383000}"/>
    <cellStyle name="Monétaire 2 6 2 3 2 2 3 2 2" xfId="19137" xr:uid="{1E2F304E-657E-44EB-A1F9-EBD2A7393A5A}"/>
    <cellStyle name="Monétaire 2 6 2 3 2 2 3 2 2 2" xfId="34385" xr:uid="{E1E3586F-90D4-44E2-B232-2BB639672C4B}"/>
    <cellStyle name="Monétaire 2 6 2 3 2 2 3 2 3" xfId="24221" xr:uid="{F66531E6-539E-4CBB-8373-6B5877D7E9ED}"/>
    <cellStyle name="Monétaire 2 6 2 3 2 2 3 2 4" xfId="29303" xr:uid="{77D049E1-8C4A-4E61-A0F0-CC92FD680646}"/>
    <cellStyle name="Monétaire 2 6 2 3 2 2 3 3" xfId="10269" xr:uid="{B26035BB-B5BD-4B7D-B946-CD785CAB5C6F}"/>
    <cellStyle name="Monétaire 2 6 2 3 2 2 3 3 2" xfId="31481" xr:uid="{7BBF7501-825B-4BC0-9F6C-A1E2866837E1}"/>
    <cellStyle name="Monétaire 2 6 2 3 2 2 3 4" xfId="16233" xr:uid="{2FC2F11E-95E3-419C-818C-19B5E1337530}"/>
    <cellStyle name="Monétaire 2 6 2 3 2 2 3 4 2" xfId="38220" xr:uid="{9D9F279B-24A8-4334-8DCB-0235CC4D80EB}"/>
    <cellStyle name="Monétaire 2 6 2 3 2 2 3 5" xfId="21317" xr:uid="{0AB80885-EA1E-4552-A59A-682E5DDD92B9}"/>
    <cellStyle name="Monétaire 2 6 2 3 2 2 3 6" xfId="26399" xr:uid="{F5DE6178-63E3-497A-8F01-F98F6620C8D3}"/>
    <cellStyle name="Monétaire 2 6 2 3 2 2 3 7" xfId="6014" xr:uid="{6B65DDE4-6988-4762-B363-3D7ED86C522D}"/>
    <cellStyle name="Monétaire 2 6 2 3 2 2 3 8" xfId="42780" xr:uid="{AC0DC67B-021A-47F8-87C4-0AA4ABC3AF53}"/>
    <cellStyle name="Monétaire 2 6 2 3 2 2 3 9" xfId="46609" xr:uid="{6059D868-71D7-4D54-9E1A-EDE895299617}"/>
    <cellStyle name="Monétaire 2 6 2 3 2 2 4" xfId="6938" xr:uid="{49A4A328-FA3F-4116-9F94-9E58A845FC8F}"/>
    <cellStyle name="Monétaire 2 6 2 3 2 2 4 2" xfId="11023" xr:uid="{4F6AAE2F-2799-457F-BF0A-FDAA3AB6067E}"/>
    <cellStyle name="Monétaire 2 6 2 3 2 2 4 2 2" xfId="32933" xr:uid="{56534702-700C-4A55-8362-74E729152C1B}"/>
    <cellStyle name="Monétaire 2 6 2 3 2 2 4 3" xfId="17685" xr:uid="{3302969B-6AF2-4B1F-90F5-37F919DC7929}"/>
    <cellStyle name="Monétaire 2 6 2 3 2 2 4 3 2" xfId="39143" xr:uid="{FC5E679A-5B81-4F59-A4A0-9FACA5C94BC4}"/>
    <cellStyle name="Monétaire 2 6 2 3 2 2 4 4" xfId="22769" xr:uid="{0EF74D24-69A2-47A8-AE15-48C0BBCA826A}"/>
    <cellStyle name="Monétaire 2 6 2 3 2 2 4 5" xfId="27851" xr:uid="{868E70B1-D4DE-45D3-947A-34EEB0A98DA9}"/>
    <cellStyle name="Monétaire 2 6 2 3 2 2 5" xfId="8431" xr:uid="{A767366E-4E05-4475-82CE-BFDA2C806D52}"/>
    <cellStyle name="Monétaire 2 6 2 3 2 2 5 2" xfId="36768" xr:uid="{471769FC-9758-46F6-82CD-37A119333A2A}"/>
    <cellStyle name="Monétaire 2 6 2 3 2 2 5 3" xfId="30029" xr:uid="{119A7D28-EBC7-4758-B63F-C8C45AEA126B}"/>
    <cellStyle name="Monétaire 2 6 2 3 2 2 6" xfId="14781" xr:uid="{0B059882-2570-4F6D-B1F1-75966EAFDF34}"/>
    <cellStyle name="Monétaire 2 6 2 3 2 2 6 2" xfId="35111" xr:uid="{91B2718E-FBE5-4BD0-9124-23C07D71B6DB}"/>
    <cellStyle name="Monétaire 2 6 2 3 2 2 7" xfId="19865" xr:uid="{836EE946-8C56-4061-8F7E-0527CD7E26BA}"/>
    <cellStyle name="Monétaire 2 6 2 3 2 2 8" xfId="24947" xr:uid="{6BCB31D6-FA5A-4140-8460-EACED782A9EC}"/>
    <cellStyle name="Monétaire 2 6 2 3 2 2 9" xfId="4562" xr:uid="{FAC29F5B-A917-442F-8717-5697C7435AC2}"/>
    <cellStyle name="Monétaire 2 6 2 3 2 3" xfId="1095" xr:uid="{DD56AF2D-651B-4F78-A4C3-79DEDD5CCF46}"/>
    <cellStyle name="Monétaire 2 6 2 3 2 3 10" xfId="45446" xr:uid="{6A2FB119-52B6-40C4-98EA-C2938560A253}"/>
    <cellStyle name="Monétaire 2 6 2 3 2 3 2" xfId="3009" xr:uid="{6A7F0DB1-4BB1-4CDC-951B-D77ED4074AFF}"/>
    <cellStyle name="Monétaire 2 6 2 3 2 3 2 2" xfId="13087" xr:uid="{5200E4DB-4EDF-433F-9789-6F5A4D99D097}"/>
    <cellStyle name="Monétaire 2 6 2 3 2 3 2 2 2" xfId="32046" xr:uid="{9BCD321A-E499-4199-8810-FC70F4BA053A}"/>
    <cellStyle name="Monétaire 2 6 2 3 2 3 2 3" xfId="10496" xr:uid="{C3F9EFDC-2901-4263-BBFE-DE069A3911E2}"/>
    <cellStyle name="Monétaire 2 6 2 3 2 3 2 3 2" xfId="39708" xr:uid="{17E90A5E-F19E-46B7-B36B-123A62C5DDCB}"/>
    <cellStyle name="Monétaire 2 6 2 3 2 3 2 4" xfId="16798" xr:uid="{A803FF93-C505-498F-9D92-E64F13F367F6}"/>
    <cellStyle name="Monétaire 2 6 2 3 2 3 2 5" xfId="21882" xr:uid="{10030B0A-D874-436A-9EAB-AD6BA55D283A}"/>
    <cellStyle name="Monétaire 2 6 2 3 2 3 2 6" xfId="26964" xr:uid="{5A26E0ED-12C4-4E6A-A11C-FBBBE58EA041}"/>
    <cellStyle name="Monétaire 2 6 2 3 2 3 2 7" xfId="7503" xr:uid="{BB570947-03FA-45F2-B528-12361F1DFCA6}"/>
    <cellStyle name="Monétaire 2 6 2 3 2 3 2 8" xfId="43345" xr:uid="{3A538E88-6DF6-4FED-9FC9-7175A52C4296}"/>
    <cellStyle name="Monétaire 2 6 2 3 2 3 2 9" xfId="47174" xr:uid="{17D02F69-2048-4051-80B3-A319558867E7}"/>
    <cellStyle name="Monétaire 2 6 2 3 2 3 3" xfId="11588" xr:uid="{9DA5BE17-DE69-41D1-9D1E-60BCF17F4997}"/>
    <cellStyle name="Monétaire 2 6 2 3 2 3 3 2" xfId="18250" xr:uid="{D3858242-5BB6-4FAF-A61F-85A89411AD31}"/>
    <cellStyle name="Monétaire 2 6 2 3 2 3 3 2 2" xfId="33498" xr:uid="{CEFEC5CE-3304-4F49-84F8-4F771EBB5161}"/>
    <cellStyle name="Monétaire 2 6 2 3 2 3 3 3" xfId="23334" xr:uid="{17CA573F-7FE7-4860-AE06-61BA6D4C7648}"/>
    <cellStyle name="Monétaire 2 6 2 3 2 3 3 3 2" xfId="37333" xr:uid="{8CAEA71E-7950-4367-A5D3-031BE8DF4577}"/>
    <cellStyle name="Monétaire 2 6 2 3 2 3 3 4" xfId="28416" xr:uid="{4F6FED83-C1E9-48C0-A5A5-8CD8BEABFE8A}"/>
    <cellStyle name="Monétaire 2 6 2 3 2 3 4" xfId="8996" xr:uid="{15F05A9C-2313-4324-A768-E62951C4D944}"/>
    <cellStyle name="Monétaire 2 6 2 3 2 3 4 2" xfId="30594" xr:uid="{9D7FAF66-BAAC-4457-BC4E-D5E7CA900161}"/>
    <cellStyle name="Monétaire 2 6 2 3 2 3 5" xfId="15346" xr:uid="{7A22407E-0B1C-402B-AF0A-9537C733B6B6}"/>
    <cellStyle name="Monétaire 2 6 2 3 2 3 5 2" xfId="35676" xr:uid="{134106C4-61CE-47E2-96EE-93CD88511E4A}"/>
    <cellStyle name="Monétaire 2 6 2 3 2 3 6" xfId="20430" xr:uid="{9C3339B8-AE4C-4E18-8236-39D0DBBD66CA}"/>
    <cellStyle name="Monétaire 2 6 2 3 2 3 7" xfId="25512" xr:uid="{97101D69-B48D-4CE2-936C-C9533FE14D33}"/>
    <cellStyle name="Monétaire 2 6 2 3 2 3 8" xfId="5127" xr:uid="{93BF6519-A297-410D-87A4-375E412A335C}"/>
    <cellStyle name="Monétaire 2 6 2 3 2 3 9" xfId="41433" xr:uid="{77833B79-5F8D-4968-9721-326A91F39A35}"/>
    <cellStyle name="Monétaire 2 6 2 3 2 4" xfId="1744" xr:uid="{770968F8-FA62-44CF-BBD3-58DD32426CF0}"/>
    <cellStyle name="Monétaire 2 6 2 3 2 4 2" xfId="3658" xr:uid="{17F7923B-3487-4BAD-8BDF-F8BA8DC6A886}"/>
    <cellStyle name="Monétaire 2 6 2 3 2 4 2 2" xfId="18976" xr:uid="{E43A3832-E13B-4717-85EA-CC5DB1318F39}"/>
    <cellStyle name="Monétaire 2 6 2 3 2 4 2 2 2" xfId="34224" xr:uid="{8F9BEBD3-5319-4CE6-BC0E-7B9C41FAF01E}"/>
    <cellStyle name="Monétaire 2 6 2 3 2 4 2 3" xfId="24060" xr:uid="{429CE4D5-FF31-442E-948E-EC23825CCA48}"/>
    <cellStyle name="Monétaire 2 6 2 3 2 4 2 4" xfId="29142" xr:uid="{0907D5E4-D3EF-4D4E-8975-6AA08B8F34B5}"/>
    <cellStyle name="Monétaire 2 6 2 3 2 4 2 5" xfId="12237" xr:uid="{DBDA755D-E981-4548-9075-D2F5718A3171}"/>
    <cellStyle name="Monétaire 2 6 2 3 2 4 2 6" xfId="43994" xr:uid="{B109C4AB-F90F-436B-8FE3-A29B138196F7}"/>
    <cellStyle name="Monétaire 2 6 2 3 2 4 2 7" xfId="47823" xr:uid="{D6AB2951-3BAD-4F57-80BA-843950519FBB}"/>
    <cellStyle name="Monétaire 2 6 2 3 2 4 3" xfId="9645" xr:uid="{A0A55299-50C1-475D-994A-0F31078C1DB1}"/>
    <cellStyle name="Monétaire 2 6 2 3 2 4 3 2" xfId="31320" xr:uid="{58D42671-550D-440D-9308-CAB9CB6579AB}"/>
    <cellStyle name="Monétaire 2 6 2 3 2 4 4" xfId="16072" xr:uid="{305A8D27-5E43-455E-B8F3-4EAE0F7A149A}"/>
    <cellStyle name="Monétaire 2 6 2 3 2 4 4 2" xfId="38059" xr:uid="{0DEF0BC0-D8CA-485B-A140-EF2F3A2BB187}"/>
    <cellStyle name="Monétaire 2 6 2 3 2 4 5" xfId="21156" xr:uid="{57EB0B18-63CF-4FC7-B91C-1B7FF29839DC}"/>
    <cellStyle name="Monétaire 2 6 2 3 2 4 6" xfId="26238" xr:uid="{C7EFB1EA-652E-4844-84BD-76A7D8D90477}"/>
    <cellStyle name="Monétaire 2 6 2 3 2 4 7" xfId="5853" xr:uid="{1495FE8F-9456-4EAA-B82F-360142AA32B5}"/>
    <cellStyle name="Monétaire 2 6 2 3 2 4 8" xfId="42082" xr:uid="{5A4AAC12-D6CA-48D0-871C-AD6A99462092}"/>
    <cellStyle name="Monétaire 2 6 2 3 2 4 9" xfId="45945" xr:uid="{99F287FD-7E32-43D6-8FD3-88BB48B014CC}"/>
    <cellStyle name="Monétaire 2 6 2 3 2 5" xfId="2283" xr:uid="{3C58FF62-3DF3-4B12-A909-9CC71778CCAD}"/>
    <cellStyle name="Monétaire 2 6 2 3 2 5 2" xfId="12653" xr:uid="{0DFCB350-8A1D-4FFA-8AED-D6CA6337F697}"/>
    <cellStyle name="Monétaire 2 6 2 3 2 5 2 2" xfId="32772" xr:uid="{12F1892C-2611-4701-AFCF-BDA94B199647}"/>
    <cellStyle name="Monétaire 2 6 2 3 2 5 3" xfId="10061" xr:uid="{B5880F62-B5B3-4FF1-ACA0-73FEA59223B2}"/>
    <cellStyle name="Monétaire 2 6 2 3 2 5 3 2" xfId="38982" xr:uid="{D5576FCA-271D-4565-96E4-3E4F5FE7EE94}"/>
    <cellStyle name="Monétaire 2 6 2 3 2 5 4" xfId="17524" xr:uid="{65C2D2A5-EFAE-43A3-B9F1-937D74177357}"/>
    <cellStyle name="Monétaire 2 6 2 3 2 5 5" xfId="22608" xr:uid="{D7BA903D-D7A4-4294-A1E1-9B8B841E97EF}"/>
    <cellStyle name="Monétaire 2 6 2 3 2 5 6" xfId="27690" xr:uid="{DFD8B477-C6A3-44C9-9B25-B61E185FF6E9}"/>
    <cellStyle name="Monétaire 2 6 2 3 2 5 7" xfId="6777" xr:uid="{10F723AA-E455-4EC1-ABA8-8344EBC383EB}"/>
    <cellStyle name="Monétaire 2 6 2 3 2 5 8" xfId="42619" xr:uid="{247182E6-A05F-4AF4-8B3E-DBF7344652C7}"/>
    <cellStyle name="Monétaire 2 6 2 3 2 5 9" xfId="46448" xr:uid="{126592A0-BC97-4AF9-94B9-A2CFAB912D9D}"/>
    <cellStyle name="Monétaire 2 6 2 3 2 6" xfId="10862" xr:uid="{3EDA3D3A-8A8F-495C-B849-E219654E4BAC}"/>
    <cellStyle name="Monétaire 2 6 2 3 2 6 2" xfId="36607" xr:uid="{9772E890-5B10-4A02-B936-991D96B9EB38}"/>
    <cellStyle name="Monétaire 2 6 2 3 2 6 3" xfId="29868" xr:uid="{D80A608B-201D-4731-9358-086858B1A784}"/>
    <cellStyle name="Monétaire 2 6 2 3 2 7" xfId="8270" xr:uid="{CA638312-0BD5-4522-B0F3-3B6C35582795}"/>
    <cellStyle name="Monétaire 2 6 2 3 2 7 2" xfId="34950" xr:uid="{3A2D7487-5F9D-4048-B66D-09BEAC615950}"/>
    <cellStyle name="Monétaire 2 6 2 3 2 8" xfId="14620" xr:uid="{E2AE11A0-7DF9-4E86-9C95-36D0D8FD647D}"/>
    <cellStyle name="Monétaire 2 6 2 3 2 9" xfId="19704" xr:uid="{FE405EF8-18D3-4F55-B924-1AD5697BB18F}"/>
    <cellStyle name="Monétaire 2 6 2 3 3" xfId="450" xr:uid="{47BC62EE-EFE7-43BF-893E-BA71B162B897}"/>
    <cellStyle name="Monétaire 2 6 2 3 3 10" xfId="4482" xr:uid="{13DE4AAA-5916-4FDF-98A2-06A696CD7260}"/>
    <cellStyle name="Monétaire 2 6 2 3 3 11" xfId="40788" xr:uid="{5FF61AF9-E9A2-48E3-AF3A-9B4A2D7FF177}"/>
    <cellStyle name="Monétaire 2 6 2 3 3 12" xfId="44801" xr:uid="{3A877EB1-F9E1-40F7-B053-2E6B78FF6739}"/>
    <cellStyle name="Monétaire 2 6 2 3 3 2" xfId="1176" xr:uid="{465F9301-F47E-419D-A498-EC60E58C64CC}"/>
    <cellStyle name="Monétaire 2 6 2 3 3 2 2" xfId="3090" xr:uid="{05479C6B-BD49-483C-916E-757253130959}"/>
    <cellStyle name="Monétaire 2 6 2 3 3 2 2 2" xfId="11669" xr:uid="{57D3FD02-658B-4074-896F-D915751570D2}"/>
    <cellStyle name="Monétaire 2 6 2 3 3 2 2 2 2" xfId="32127" xr:uid="{F1E9CFF1-786D-4A75-8D41-3A8DA7FF52C0}"/>
    <cellStyle name="Monétaire 2 6 2 3 3 2 2 3" xfId="16879" xr:uid="{076C274D-93BE-4E8C-8ADC-039283A9BC6E}"/>
    <cellStyle name="Monétaire 2 6 2 3 3 2 2 3 2" xfId="39789" xr:uid="{00E22ED7-E2ED-439D-9236-682ADA7687E6}"/>
    <cellStyle name="Monétaire 2 6 2 3 3 2 2 4" xfId="21963" xr:uid="{2B0741A5-7A6B-4059-B60D-8E555FFE36A8}"/>
    <cellStyle name="Monétaire 2 6 2 3 3 2 2 5" xfId="27045" xr:uid="{25BE8B1B-8378-4476-8482-0E9C6089293F}"/>
    <cellStyle name="Monétaire 2 6 2 3 3 2 2 6" xfId="7584" xr:uid="{91671E98-E7CC-49B3-B7EE-FA6716701229}"/>
    <cellStyle name="Monétaire 2 6 2 3 3 2 2 7" xfId="43426" xr:uid="{EDCACA86-C79F-4F40-A205-8D303F345A2A}"/>
    <cellStyle name="Monétaire 2 6 2 3 3 2 2 8" xfId="47255" xr:uid="{1A4851AD-564B-46A1-98D3-3B1FCFFA1790}"/>
    <cellStyle name="Monétaire 2 6 2 3 3 2 3" xfId="9077" xr:uid="{BF82BDC5-80F9-48D7-9653-4DBF89B410F4}"/>
    <cellStyle name="Monétaire 2 6 2 3 3 2 3 2" xfId="18331" xr:uid="{F06188F4-2FAE-4426-8C9C-A6CF8AC050B6}"/>
    <cellStyle name="Monétaire 2 6 2 3 3 2 3 2 2" xfId="33579" xr:uid="{CFA5636F-E4B5-47DA-86B7-DE5A28619868}"/>
    <cellStyle name="Monétaire 2 6 2 3 3 2 3 3" xfId="23415" xr:uid="{8DD750D2-1187-49C3-A771-996B0094AC40}"/>
    <cellStyle name="Monétaire 2 6 2 3 3 2 3 3 2" xfId="37414" xr:uid="{E677FF53-EB7B-435D-85BF-6A4E2DF8BBD2}"/>
    <cellStyle name="Monétaire 2 6 2 3 3 2 3 4" xfId="28497" xr:uid="{7803F3FA-F0CE-4B34-9211-6F68012F01F5}"/>
    <cellStyle name="Monétaire 2 6 2 3 3 2 4" xfId="15427" xr:uid="{F39A6972-272B-4A5A-915D-94C59D5CF2FD}"/>
    <cellStyle name="Monétaire 2 6 2 3 3 2 4 2" xfId="30675" xr:uid="{1EA87D67-1B95-4714-860A-8B288EB8C004}"/>
    <cellStyle name="Monétaire 2 6 2 3 3 2 5" xfId="20511" xr:uid="{EF39D520-2D21-4369-8DC5-F0F1CFD56317}"/>
    <cellStyle name="Monétaire 2 6 2 3 3 2 5 2" xfId="35757" xr:uid="{418461A6-557E-470E-97ED-D8041172D48F}"/>
    <cellStyle name="Monétaire 2 6 2 3 3 2 6" xfId="25593" xr:uid="{ECD0D4D2-F8EE-4BF0-B18B-BA269F9E0095}"/>
    <cellStyle name="Monétaire 2 6 2 3 3 2 7" xfId="5208" xr:uid="{EFC05BB0-14DD-4962-9470-DC27E7ACE1D7}"/>
    <cellStyle name="Monétaire 2 6 2 3 3 2 8" xfId="41514" xr:uid="{67FA3EE0-E713-42C4-9DEA-EFA0D13305C7}"/>
    <cellStyle name="Monétaire 2 6 2 3 3 2 9" xfId="45527" xr:uid="{6CDEFBD6-E581-45E1-8735-142758A41A18}"/>
    <cellStyle name="Monétaire 2 6 2 3 3 3" xfId="1830" xr:uid="{7F11A194-6880-4B18-89D1-7F5D5E51F292}"/>
    <cellStyle name="Monétaire 2 6 2 3 3 3 2" xfId="3744" xr:uid="{53EE4949-1808-478E-BC2E-D64AF31E3029}"/>
    <cellStyle name="Monétaire 2 6 2 3 3 3 2 2" xfId="19057" xr:uid="{446D6E92-C4DA-433B-9A79-3D81C3D6C3EF}"/>
    <cellStyle name="Monétaire 2 6 2 3 3 3 2 2 2" xfId="34305" xr:uid="{96ABE327-B8C1-47A8-9B02-E7C381BAFC91}"/>
    <cellStyle name="Monétaire 2 6 2 3 3 3 2 3" xfId="24141" xr:uid="{E4BABA6D-FC7E-4BC5-9AC7-0993EDADA04A}"/>
    <cellStyle name="Monétaire 2 6 2 3 3 3 2 4" xfId="29223" xr:uid="{6C832A4E-D1EC-48B9-A936-341B905B4BAA}"/>
    <cellStyle name="Monétaire 2 6 2 3 3 3 2 5" xfId="12323" xr:uid="{8152261D-0C3C-4B50-ADB7-817FF9C443DC}"/>
    <cellStyle name="Monétaire 2 6 2 3 3 3 2 6" xfId="44080" xr:uid="{234D429B-97EC-4AC4-B979-38EE86F61C05}"/>
    <cellStyle name="Monétaire 2 6 2 3 3 3 2 7" xfId="47909" xr:uid="{32C6E146-A537-4A34-9731-CA8A259E78EC}"/>
    <cellStyle name="Monétaire 2 6 2 3 3 3 3" xfId="9731" xr:uid="{144E2E11-7308-4259-9BB1-2AEF4CC66D42}"/>
    <cellStyle name="Monétaire 2 6 2 3 3 3 3 2" xfId="31401" xr:uid="{7404BE65-CECB-4E65-907E-89841EA6C5A3}"/>
    <cellStyle name="Monétaire 2 6 2 3 3 3 4" xfId="16153" xr:uid="{5D4B31DE-D15C-4063-8CA3-E7AF3D89C7B8}"/>
    <cellStyle name="Monétaire 2 6 2 3 3 3 4 2" xfId="38140" xr:uid="{6692BF47-C465-4717-89B6-FD6C6C63A279}"/>
    <cellStyle name="Monétaire 2 6 2 3 3 3 5" xfId="21237" xr:uid="{97865CC2-2D75-4C9C-A1D6-A940E04F4458}"/>
    <cellStyle name="Monétaire 2 6 2 3 3 3 6" xfId="26319" xr:uid="{D9B6ACB6-1C23-4F1F-8A3B-65D7EF6DE05B}"/>
    <cellStyle name="Monétaire 2 6 2 3 3 3 7" xfId="5934" xr:uid="{CBDA40C9-639F-4328-BD4E-8BF71CBEF4D6}"/>
    <cellStyle name="Monétaire 2 6 2 3 3 3 8" xfId="42168" xr:uid="{C47D76AB-F8A7-47F2-9911-A069F98BA7F7}"/>
    <cellStyle name="Monétaire 2 6 2 3 3 3 9" xfId="45997" xr:uid="{6C625DAB-F443-49F2-8659-FD73700A9EB1}"/>
    <cellStyle name="Monétaire 2 6 2 3 3 4" xfId="2364" xr:uid="{6F6EF3AC-8BD2-4384-8F61-69A30047989B}"/>
    <cellStyle name="Monétaire 2 6 2 3 3 4 2" xfId="12758" xr:uid="{51B53C0A-6AF6-425B-BF27-3D925DD6D740}"/>
    <cellStyle name="Monétaire 2 6 2 3 3 4 2 2" xfId="32853" xr:uid="{1440E9B4-EECD-412B-897A-9832571A67D9}"/>
    <cellStyle name="Monétaire 2 6 2 3 3 4 3" xfId="10166" xr:uid="{88DFB9D3-E187-465B-A9BA-013C38A8A7CD}"/>
    <cellStyle name="Monétaire 2 6 2 3 3 4 3 2" xfId="39063" xr:uid="{E47CAA0F-7123-4973-9D8F-9C83600CF70D}"/>
    <cellStyle name="Monétaire 2 6 2 3 3 4 4" xfId="17605" xr:uid="{8ECD31AA-F646-445B-8205-92BAFBB2397B}"/>
    <cellStyle name="Monétaire 2 6 2 3 3 4 5" xfId="22689" xr:uid="{4F509943-58C2-4444-8D13-2849B0BAB1EE}"/>
    <cellStyle name="Monétaire 2 6 2 3 3 4 6" xfId="27771" xr:uid="{CC0DABF9-FDCD-42C4-85B0-B928470E65C2}"/>
    <cellStyle name="Monétaire 2 6 2 3 3 4 7" xfId="6858" xr:uid="{866C7B95-A09B-4E92-8914-BB294891A7A2}"/>
    <cellStyle name="Monétaire 2 6 2 3 3 4 8" xfId="42700" xr:uid="{92522924-181B-40F1-B64B-E468D4E99084}"/>
    <cellStyle name="Monétaire 2 6 2 3 3 4 9" xfId="46529" xr:uid="{D2E63AE3-2C81-49C4-AAE4-979F1F1F0601}"/>
    <cellStyle name="Monétaire 2 6 2 3 3 5" xfId="10943" xr:uid="{67887EB5-C175-44C4-A3E4-BABAA5875D5C}"/>
    <cellStyle name="Monétaire 2 6 2 3 3 5 2" xfId="36688" xr:uid="{94ACF4D7-B514-49F2-B1B4-65E72CF620EB}"/>
    <cellStyle name="Monétaire 2 6 2 3 3 5 3" xfId="29949" xr:uid="{FC605743-3347-4821-A1A8-50656ECC19DA}"/>
    <cellStyle name="Monétaire 2 6 2 3 3 6" xfId="8351" xr:uid="{CC3986FB-FA45-400B-BCA1-7EDFB40DBD72}"/>
    <cellStyle name="Monétaire 2 6 2 3 3 6 2" xfId="35031" xr:uid="{A50FE057-3410-40AA-9AE8-C54C97691503}"/>
    <cellStyle name="Monétaire 2 6 2 3 3 7" xfId="14701" xr:uid="{03004F6F-3505-480F-8758-6D9D11851540}"/>
    <cellStyle name="Monétaire 2 6 2 3 3 8" xfId="19785" xr:uid="{6ADDF367-0452-43AC-8324-F5ABF875129C}"/>
    <cellStyle name="Monétaire 2 6 2 3 3 9" xfId="24867" xr:uid="{59A7F544-03D8-4A44-9E0C-6EE51A27F0C3}"/>
    <cellStyle name="Monétaire 2 6 2 3 4" xfId="727" xr:uid="{6841DAEF-6761-4996-8922-5B8E3592FF61}"/>
    <cellStyle name="Monétaire 2 6 2 3 4 10" xfId="41065" xr:uid="{D065D434-9AD3-4B0F-A510-464C90CFBF41}"/>
    <cellStyle name="Monétaire 2 6 2 3 4 11" xfId="45078" xr:uid="{44ED092A-1B8A-4CDD-8155-A973BBA25071}"/>
    <cellStyle name="Monétaire 2 6 2 3 4 2" xfId="1453" xr:uid="{3F6BF117-5B0C-4C06-B4D9-2F0248831D83}"/>
    <cellStyle name="Monétaire 2 6 2 3 4 2 2" xfId="3367" xr:uid="{7EA4749F-EFDD-4639-BD51-025B01AB00D9}"/>
    <cellStyle name="Monétaire 2 6 2 3 4 2 2 2" xfId="11946" xr:uid="{0F0E913A-06C1-4540-B858-33D126AB9F0A}"/>
    <cellStyle name="Monétaire 2 6 2 3 4 2 2 2 2" xfId="32404" xr:uid="{F9179293-BF5F-4617-82AD-DCFAA901CEC5}"/>
    <cellStyle name="Monétaire 2 6 2 3 4 2 2 3" xfId="17156" xr:uid="{A4B219F9-6DD7-454E-9981-9DF923F5C4F6}"/>
    <cellStyle name="Monétaire 2 6 2 3 4 2 2 3 2" xfId="40066" xr:uid="{A621C9D6-CD17-4267-B063-C0B4F0D2BB50}"/>
    <cellStyle name="Monétaire 2 6 2 3 4 2 2 4" xfId="22240" xr:uid="{60EDF65A-0FDD-4D99-A087-DC911F3421ED}"/>
    <cellStyle name="Monétaire 2 6 2 3 4 2 2 5" xfId="27322" xr:uid="{606E36A4-0842-42E4-BAE1-407263358B66}"/>
    <cellStyle name="Monétaire 2 6 2 3 4 2 2 6" xfId="7861" xr:uid="{41F86E43-64A6-4487-BA35-196367F6FED5}"/>
    <cellStyle name="Monétaire 2 6 2 3 4 2 2 7" xfId="43703" xr:uid="{9D18FB59-9C7F-4B7D-9B2C-AB8CF48F728D}"/>
    <cellStyle name="Monétaire 2 6 2 3 4 2 2 8" xfId="47532" xr:uid="{CEA492F1-E372-4444-96A8-B9B8C5D01E3E}"/>
    <cellStyle name="Monétaire 2 6 2 3 4 2 3" xfId="9354" xr:uid="{43EB84CC-B40D-4D30-8A5D-D549972C6BF4}"/>
    <cellStyle name="Monétaire 2 6 2 3 4 2 3 2" xfId="18608" xr:uid="{FD6D0C32-AEAF-4446-9706-6EC18E10C584}"/>
    <cellStyle name="Monétaire 2 6 2 3 4 2 3 2 2" xfId="33856" xr:uid="{CA4958B7-B525-455A-8EAF-DFFD5E4D299D}"/>
    <cellStyle name="Monétaire 2 6 2 3 4 2 3 3" xfId="23692" xr:uid="{DDA2F924-83E3-4FB1-9029-6D1CFFC7BBEE}"/>
    <cellStyle name="Monétaire 2 6 2 3 4 2 3 3 2" xfId="37691" xr:uid="{5DB07E9B-B4F9-4409-BF28-B35839F3E16E}"/>
    <cellStyle name="Monétaire 2 6 2 3 4 2 3 4" xfId="28774" xr:uid="{056C4DB3-B150-4ACE-9AA6-0DFF7C38DE38}"/>
    <cellStyle name="Monétaire 2 6 2 3 4 2 4" xfId="15704" xr:uid="{A4B6B332-A4DE-4FFA-941E-894B65E4191B}"/>
    <cellStyle name="Monétaire 2 6 2 3 4 2 4 2" xfId="30952" xr:uid="{41AD53DA-EA58-458C-83EC-8AF34E76EB29}"/>
    <cellStyle name="Monétaire 2 6 2 3 4 2 5" xfId="20788" xr:uid="{E74DA788-F4D8-4B82-92D6-8D1E287257AC}"/>
    <cellStyle name="Monétaire 2 6 2 3 4 2 5 2" xfId="36034" xr:uid="{315FB8DA-4AF0-4C9B-9199-C8988219BF6C}"/>
    <cellStyle name="Monétaire 2 6 2 3 4 2 6" xfId="25870" xr:uid="{CA335C86-4DC9-4372-83D3-BEC974B04BFC}"/>
    <cellStyle name="Monétaire 2 6 2 3 4 2 7" xfId="5485" xr:uid="{2068BDCE-8EFB-4658-A52C-8CD0B5956806}"/>
    <cellStyle name="Monétaire 2 6 2 3 4 2 8" xfId="41791" xr:uid="{2B211AAB-51AF-4D22-9D6D-BF1AA69B3AE5}"/>
    <cellStyle name="Monétaire 2 6 2 3 4 2 9" xfId="45804" xr:uid="{DE0FFC6C-5100-4362-B1E1-8451A8D0A4C7}"/>
    <cellStyle name="Monétaire 2 6 2 3 4 3" xfId="2641" xr:uid="{54A125FC-9761-4D3F-90B9-36FCD7A33FCD}"/>
    <cellStyle name="Monétaire 2 6 2 3 4 3 2" xfId="12984" xr:uid="{4315AEF6-D99E-4EB5-A867-928711715EC8}"/>
    <cellStyle name="Monétaire 2 6 2 3 4 3 2 2" xfId="19334" xr:uid="{FA8DC511-F1D6-4E7D-BD22-087C0FDF3912}"/>
    <cellStyle name="Monétaire 2 6 2 3 4 3 2 2 2" xfId="34582" xr:uid="{9A4F46D8-FC5A-44F9-84A6-1BBE7211D1F9}"/>
    <cellStyle name="Monétaire 2 6 2 3 4 3 2 3" xfId="24418" xr:uid="{B37A70B0-0119-485A-8605-648BAFC9BC67}"/>
    <cellStyle name="Monétaire 2 6 2 3 4 3 2 4" xfId="29500" xr:uid="{81C10703-FF37-414A-87FA-4A3ADFEAD499}"/>
    <cellStyle name="Monétaire 2 6 2 3 4 3 3" xfId="10393" xr:uid="{F5B62F55-A888-476D-9CA2-CEF05AFCC192}"/>
    <cellStyle name="Monétaire 2 6 2 3 4 3 3 2" xfId="31678" xr:uid="{0974D75A-93B2-4BAF-8C6F-916F7D9B299C}"/>
    <cellStyle name="Monétaire 2 6 2 3 4 3 4" xfId="16430" xr:uid="{E6801A12-944A-42BB-A401-CED0039566DA}"/>
    <cellStyle name="Monétaire 2 6 2 3 4 3 4 2" xfId="38417" xr:uid="{7F026522-F899-47A1-BCF2-3F86BC5EA586}"/>
    <cellStyle name="Monétaire 2 6 2 3 4 3 5" xfId="21514" xr:uid="{B3587AD3-C7C3-4727-AE9C-ED2FFF4213C2}"/>
    <cellStyle name="Monétaire 2 6 2 3 4 3 6" xfId="26596" xr:uid="{E4D4396F-9E78-4BB9-AE55-F0DA13E822BB}"/>
    <cellStyle name="Monétaire 2 6 2 3 4 3 7" xfId="6211" xr:uid="{3BF9FBC8-EE21-4A2D-9828-723223CC3287}"/>
    <cellStyle name="Monétaire 2 6 2 3 4 3 8" xfId="42977" xr:uid="{DCABC4E8-5B1A-4072-8F92-B7265044DD5D}"/>
    <cellStyle name="Monétaire 2 6 2 3 4 3 9" xfId="46806" xr:uid="{9BB98244-B12E-4751-BF52-CD503096DD52}"/>
    <cellStyle name="Monétaire 2 6 2 3 4 4" xfId="7135" xr:uid="{499F939B-9874-4683-965B-546E2D2FCF85}"/>
    <cellStyle name="Monétaire 2 6 2 3 4 4 2" xfId="11220" xr:uid="{A01C5BEE-E2DF-4E4A-B121-606F95E43381}"/>
    <cellStyle name="Monétaire 2 6 2 3 4 4 2 2" xfId="33130" xr:uid="{8064F88C-33C7-4CDA-99D4-9F430E5EA929}"/>
    <cellStyle name="Monétaire 2 6 2 3 4 4 3" xfId="17882" xr:uid="{3C38F653-9813-4A60-9A07-4D6231136F11}"/>
    <cellStyle name="Monétaire 2 6 2 3 4 4 3 2" xfId="39340" xr:uid="{302DAA8B-CA9E-4A74-9B5E-33FB08C9857A}"/>
    <cellStyle name="Monétaire 2 6 2 3 4 4 4" xfId="22966" xr:uid="{719445F7-2820-4466-A40A-B0BE6CCF3F8A}"/>
    <cellStyle name="Monétaire 2 6 2 3 4 4 5" xfId="28048" xr:uid="{F19DC089-2BE1-4466-9C16-BBA079BE6D24}"/>
    <cellStyle name="Monétaire 2 6 2 3 4 5" xfId="8628" xr:uid="{7C9ED054-3936-4B9E-845D-AF8482E64BE0}"/>
    <cellStyle name="Monétaire 2 6 2 3 4 5 2" xfId="36965" xr:uid="{595A07C4-8A38-4664-8C7A-663B8B266BB8}"/>
    <cellStyle name="Monétaire 2 6 2 3 4 5 3" xfId="30226" xr:uid="{468C73C0-699C-4107-B2DA-11F265B36F83}"/>
    <cellStyle name="Monétaire 2 6 2 3 4 6" xfId="14978" xr:uid="{2E75BEDB-71DB-4062-8FFB-DD316C93204B}"/>
    <cellStyle name="Monétaire 2 6 2 3 4 6 2" xfId="35308" xr:uid="{0B2CA594-7C81-4379-941E-2EE0581E3B6E}"/>
    <cellStyle name="Monétaire 2 6 2 3 4 7" xfId="20062" xr:uid="{7E18DF84-FC6C-421B-AC99-6CCED5819D74}"/>
    <cellStyle name="Monétaire 2 6 2 3 4 8" xfId="25144" xr:uid="{0E7D9611-B52F-431F-9AC9-F5EA07527151}"/>
    <cellStyle name="Monétaire 2 6 2 3 4 9" xfId="4759" xr:uid="{30EA4EFA-059C-4E97-907A-CC16A29F1E28}"/>
    <cellStyle name="Monétaire 2 6 2 3 5" xfId="901" xr:uid="{C4FF0538-1BEC-4C2F-A822-BBC929C7B71C}"/>
    <cellStyle name="Monétaire 2 6 2 3 5 2" xfId="2815" xr:uid="{B626E48D-B02D-410C-9DA5-C9BCC0C0E1D0}"/>
    <cellStyle name="Monétaire 2 6 2 3 5 2 2" xfId="11394" xr:uid="{D37A3BFD-C7AE-46C9-BD27-089C721D2448}"/>
    <cellStyle name="Monétaire 2 6 2 3 5 2 2 2" xfId="31852" xr:uid="{25F93793-1FAC-42CF-9944-221082F29BA2}"/>
    <cellStyle name="Monétaire 2 6 2 3 5 2 3" xfId="16604" xr:uid="{1CE071B0-8FC9-4AE4-879A-792FCAD6C455}"/>
    <cellStyle name="Monétaire 2 6 2 3 5 2 3 2" xfId="39514" xr:uid="{89D8B9D1-6D47-483B-9720-35A98E3729FD}"/>
    <cellStyle name="Monétaire 2 6 2 3 5 2 4" xfId="21688" xr:uid="{A0CD10DD-5434-4252-9D3E-232F38F7E30D}"/>
    <cellStyle name="Monétaire 2 6 2 3 5 2 5" xfId="26770" xr:uid="{BAD699E9-9757-49A3-80E9-5C7F4DFDBCCB}"/>
    <cellStyle name="Monétaire 2 6 2 3 5 2 6" xfId="7309" xr:uid="{6B76EBBE-2EAD-4190-9C94-EA5DD9A61709}"/>
    <cellStyle name="Monétaire 2 6 2 3 5 2 7" xfId="43151" xr:uid="{E3153194-8E87-4D2B-B750-796D2E8A231C}"/>
    <cellStyle name="Monétaire 2 6 2 3 5 2 8" xfId="46980" xr:uid="{3347130C-E90E-4B19-AFDE-F9CC6C2AFD7B}"/>
    <cellStyle name="Monétaire 2 6 2 3 5 3" xfId="8802" xr:uid="{B1B1555A-2388-4186-BEF5-2BB742BB5970}"/>
    <cellStyle name="Monétaire 2 6 2 3 5 3 2" xfId="18056" xr:uid="{87CD2EA3-2588-4554-BAA8-692BBC2F12AF}"/>
    <cellStyle name="Monétaire 2 6 2 3 5 3 2 2" xfId="33304" xr:uid="{895FB8B7-6FDA-4BEE-853B-F7C716B2C01C}"/>
    <cellStyle name="Monétaire 2 6 2 3 5 3 3" xfId="23140" xr:uid="{904B6C50-8DC4-481E-8932-DCAD30B434A5}"/>
    <cellStyle name="Monétaire 2 6 2 3 5 3 3 2" xfId="37139" xr:uid="{BB61EEB2-0CA7-4EF9-B8A8-0F4EA4EB4A64}"/>
    <cellStyle name="Monétaire 2 6 2 3 5 3 4" xfId="28222" xr:uid="{237685DF-2FA3-421D-9B95-2946DA501130}"/>
    <cellStyle name="Monétaire 2 6 2 3 5 4" xfId="15152" xr:uid="{9BDAC03A-D4C3-4C8C-AF63-861D2304192B}"/>
    <cellStyle name="Monétaire 2 6 2 3 5 4 2" xfId="30400" xr:uid="{DF32D003-253D-4AC4-AB70-E7C6638015A4}"/>
    <cellStyle name="Monétaire 2 6 2 3 5 5" xfId="20236" xr:uid="{39A67C8F-129D-4759-9388-7C7A4D9A102F}"/>
    <cellStyle name="Monétaire 2 6 2 3 5 5 2" xfId="35482" xr:uid="{86D2A74D-04DA-4C59-9C62-3027FE0A451C}"/>
    <cellStyle name="Monétaire 2 6 2 3 5 6" xfId="25318" xr:uid="{B24840B3-2DEF-4CE9-8380-2F13459E18D2}"/>
    <cellStyle name="Monétaire 2 6 2 3 5 7" xfId="4933" xr:uid="{39A58D47-F357-4E16-AA50-BB4A2E762863}"/>
    <cellStyle name="Monétaire 2 6 2 3 5 8" xfId="41239" xr:uid="{8B1E0922-5B80-4B59-8870-3E4AB69664A5}"/>
    <cellStyle name="Monétaire 2 6 2 3 5 9" xfId="45252" xr:uid="{E5BD38B5-37FB-422E-8AF9-E942EF49116F}"/>
    <cellStyle name="Monétaire 2 6 2 3 6" xfId="1660" xr:uid="{4817E42C-9F08-4B53-8710-183F7CBB64CE}"/>
    <cellStyle name="Monétaire 2 6 2 3 6 2" xfId="3574" xr:uid="{B3C3C8B9-F252-47A1-92C8-110C354F62A8}"/>
    <cellStyle name="Monétaire 2 6 2 3 6 2 2" xfId="12153" xr:uid="{ABD3D575-F383-4987-9F19-1F02097EF35B}"/>
    <cellStyle name="Monétaire 2 6 2 3 6 2 2 2" xfId="34030" xr:uid="{9BA11E89-6109-4C15-906E-55E02C463B27}"/>
    <cellStyle name="Monétaire 2 6 2 3 6 2 3" xfId="18782" xr:uid="{C1D99B0D-476A-4796-BD3C-86A7C8FFC83D}"/>
    <cellStyle name="Monétaire 2 6 2 3 6 2 3 2" xfId="38788" xr:uid="{3F7C933E-44C5-4CE4-B721-0A6E8ECB2127}"/>
    <cellStyle name="Monétaire 2 6 2 3 6 2 4" xfId="23866" xr:uid="{4E874920-8788-436E-842C-2D1C2AB42D08}"/>
    <cellStyle name="Monétaire 2 6 2 3 6 2 5" xfId="28948" xr:uid="{E55105FA-5324-4FD6-B9F1-BA442C228ABC}"/>
    <cellStyle name="Monétaire 2 6 2 3 6 2 6" xfId="6583" xr:uid="{93422173-3538-422A-AF9A-2AE4D5C7B722}"/>
    <cellStyle name="Monétaire 2 6 2 3 6 2 7" xfId="43910" xr:uid="{6B3640D6-391E-4AFD-B0F9-F5D903CA9334}"/>
    <cellStyle name="Monétaire 2 6 2 3 6 2 8" xfId="47739" xr:uid="{5CF127FD-A650-418D-B163-72805BDFEC40}"/>
    <cellStyle name="Monétaire 2 6 2 3 6 3" xfId="9561" xr:uid="{8536FC55-BD32-4A82-89C9-BA8947DCD62E}"/>
    <cellStyle name="Monétaire 2 6 2 3 6 3 2" xfId="31126" xr:uid="{EF9C04F7-72DA-49E7-B69F-60D549AEB0E4}"/>
    <cellStyle name="Monétaire 2 6 2 3 6 4" xfId="15878" xr:uid="{99E41DB1-2CDC-4399-8649-3C804E825571}"/>
    <cellStyle name="Monétaire 2 6 2 3 6 4 2" xfId="36413" xr:uid="{E23C67AC-B026-4EE0-8FF4-D5FFD8A17435}"/>
    <cellStyle name="Monétaire 2 6 2 3 6 5" xfId="20962" xr:uid="{1EA1DF1A-E1D0-4800-902A-578049D8EC9A}"/>
    <cellStyle name="Monétaire 2 6 2 3 6 6" xfId="26044" xr:uid="{0BF0D4E7-C54B-48A3-82EE-99C1A7C4CA7E}"/>
    <cellStyle name="Monétaire 2 6 2 3 6 7" xfId="4207" xr:uid="{79733D1C-8A32-4EAF-8757-1F08502D7316}"/>
    <cellStyle name="Monétaire 2 6 2 3 6 8" xfId="41998" xr:uid="{863D2A93-8474-4129-B3B6-6EE9FE7560EE}"/>
    <cellStyle name="Monétaire 2 6 2 3 6 9" xfId="44525" xr:uid="{C81D1F1B-3E9A-4FF3-AAF2-9D04D5A3E75F}"/>
    <cellStyle name="Monétaire 2 6 2 3 7" xfId="1942" xr:uid="{42B3C589-A2EB-457F-9B4F-2E52022F1828}"/>
    <cellStyle name="Monétaire 2 6 2 3 7 2" xfId="3855" xr:uid="{FD2263A8-D98B-4572-888D-62E4C8535F4D}"/>
    <cellStyle name="Monétaire 2 6 2 3 7 2 2" xfId="32578" xr:uid="{B14F6AD3-DE66-454B-AD47-D975494E8B9D}"/>
    <cellStyle name="Monétaire 2 6 2 3 7 2 3" xfId="12434" xr:uid="{C3297DAB-8C62-4595-BEAF-8D850574EAAE}"/>
    <cellStyle name="Monétaire 2 6 2 3 7 2 4" xfId="44191" xr:uid="{EE0559DC-9E99-425B-A512-AE0E08F18716}"/>
    <cellStyle name="Monétaire 2 6 2 3 7 2 5" xfId="48020" xr:uid="{D70449DF-BCE4-49BC-B0EC-A1EB36CC09EB}"/>
    <cellStyle name="Monétaire 2 6 2 3 7 3" xfId="9842" xr:uid="{6E9E3A73-B4E1-40E1-99E9-BA83AD1AF62F}"/>
    <cellStyle name="Monétaire 2 6 2 3 7 3 2" xfId="37865" xr:uid="{EBDC8D54-2924-4C62-9FD7-B512A7A6B2BD}"/>
    <cellStyle name="Monétaire 2 6 2 3 7 4" xfId="17330" xr:uid="{C59D19DA-E399-4916-8E90-C73F226B6811}"/>
    <cellStyle name="Monétaire 2 6 2 3 7 5" xfId="22414" xr:uid="{754D42BC-12F5-4019-82EB-B56AEACBC9D1}"/>
    <cellStyle name="Monétaire 2 6 2 3 7 6" xfId="27496" xr:uid="{5AE7F738-EF1F-4E97-BC13-94DD6CE9921A}"/>
    <cellStyle name="Monétaire 2 6 2 3 7 7" xfId="5659" xr:uid="{BD4D2A5D-EE4B-45E3-8051-3F9AAACB61B4}"/>
    <cellStyle name="Monétaire 2 6 2 3 7 8" xfId="42279" xr:uid="{24BCF4B5-66D7-4903-A5C2-6CF8B396A752}"/>
    <cellStyle name="Monétaire 2 6 2 3 7 9" xfId="46108" xr:uid="{2B879341-C452-485F-9FA6-8C83D18BCAC1}"/>
    <cellStyle name="Monétaire 2 6 2 3 8" xfId="2089" xr:uid="{FFF4AC37-4F60-4049-9582-8088700B3417}"/>
    <cellStyle name="Monétaire 2 6 2 3 8 2" xfId="12557" xr:uid="{D139DC24-695A-42A0-A4F3-C53319B6CE1A}"/>
    <cellStyle name="Monétaire 2 6 2 3 8 2 2" xfId="38602" xr:uid="{152B6DC4-D22F-4DAA-9A83-79F6F131F0A2}"/>
    <cellStyle name="Monétaire 2 6 2 3 8 3" xfId="9965" xr:uid="{4DAD575A-BDA1-4F42-85BA-5DE5B6A990AD}"/>
    <cellStyle name="Monétaire 2 6 2 3 8 4" xfId="29674" xr:uid="{EF40A9CC-B767-4BC5-ADC2-38246772DA46}"/>
    <cellStyle name="Monétaire 2 6 2 3 8 5" xfId="6397" xr:uid="{98C5AE1B-8420-4A9E-A04F-7B255C2D67A6}"/>
    <cellStyle name="Monétaire 2 6 2 3 8 6" xfId="42425" xr:uid="{8B34BF44-211E-4B76-9968-AD63695FB80F}"/>
    <cellStyle name="Monétaire 2 6 2 3 8 7" xfId="46254" xr:uid="{E8AB4515-1DAE-4528-BAFE-74DF3E553A60}"/>
    <cellStyle name="Monétaire 2 6 2 3 9" xfId="10668" xr:uid="{D239A901-4D40-416D-B347-E25A6211FA98}"/>
    <cellStyle name="Monétaire 2 6 2 3 9 2" xfId="36227" xr:uid="{CC784E47-95AD-42A8-ADCE-D261459E6C01}"/>
    <cellStyle name="Monétaire 2 6 2 4" xfId="311" xr:uid="{21788041-9776-4542-BE5B-10554D5E91CB}"/>
    <cellStyle name="Monétaire 2 6 2 4 10" xfId="14571" xr:uid="{114F8E39-FFAA-49DA-BA4A-70F7F35ED641}"/>
    <cellStyle name="Monétaire 2 6 2 4 11" xfId="19655" xr:uid="{4735FBCB-EC7C-4524-B083-4B3FD0EFAC4C}"/>
    <cellStyle name="Monétaire 2 6 2 4 12" xfId="24737" xr:uid="{F1EE89B4-9FAF-43A4-AC72-1940D4D016F3}"/>
    <cellStyle name="Monétaire 2 6 2 4 13" xfId="40263" xr:uid="{EDD34624-F056-4591-AF74-60A73862CD6A}"/>
    <cellStyle name="Monétaire 2 6 2 4 14" xfId="4352" xr:uid="{C2C6132A-D3B7-448B-B954-997687051B02}"/>
    <cellStyle name="Monétaire 2 6 2 4 15" xfId="40658" xr:uid="{691B67B6-C558-4BB0-8C68-F749B6C4D865}"/>
    <cellStyle name="Monétaire 2 6 2 4 16" xfId="44670" xr:uid="{8F3236B9-9E12-493B-B55E-A85DA84AE7BF}"/>
    <cellStyle name="Monétaire 2 6 2 4 2" xfId="380" xr:uid="{F39EF85A-C931-4127-8164-CED770B25C26}"/>
    <cellStyle name="Monétaire 2 6 2 4 2 10" xfId="40366" xr:uid="{3130F069-63CE-4E3D-B705-7944565B497E}"/>
    <cellStyle name="Monétaire 2 6 2 4 2 11" xfId="4418" xr:uid="{D3EE0E35-96ED-4B1F-83B0-A88C8353BE9B}"/>
    <cellStyle name="Monétaire 2 6 2 4 2 12" xfId="40724" xr:uid="{D8DAB2E7-DB14-4836-9E3B-C3F04C120082}"/>
    <cellStyle name="Monétaire 2 6 2 4 2 13" xfId="44737" xr:uid="{2D6C86A5-6450-4ADD-9042-0EC54933CEBA}"/>
    <cellStyle name="Monétaire 2 6 2 4 2 2" xfId="549" xr:uid="{13A4D8E6-B4EB-478A-9505-73EAAD87EF57}"/>
    <cellStyle name="Monétaire 2 6 2 4 2 2 10" xfId="40887" xr:uid="{D06A0F2B-4C5B-451B-947C-C0ADAED70C71}"/>
    <cellStyle name="Monétaire 2 6 2 4 2 2 11" xfId="44900" xr:uid="{7CBA9684-94CB-43B6-AE8B-65B7CDC2F364}"/>
    <cellStyle name="Monétaire 2 6 2 4 2 2 2" xfId="1275" xr:uid="{74B2D2E7-F8A1-4391-85C0-E334188250F3}"/>
    <cellStyle name="Monétaire 2 6 2 4 2 2 2 2" xfId="3189" xr:uid="{41FF5C4E-3D65-4AB5-8CC1-15F4269E46D3}"/>
    <cellStyle name="Monétaire 2 6 2 4 2 2 2 2 2" xfId="11768" xr:uid="{D95B041F-9F2D-467F-BF9F-F1C07B910D2F}"/>
    <cellStyle name="Monétaire 2 6 2 4 2 2 2 2 2 2" xfId="32226" xr:uid="{B9BAE4E8-0B5A-4441-A006-603EA71728D6}"/>
    <cellStyle name="Monétaire 2 6 2 4 2 2 2 2 3" xfId="16978" xr:uid="{F0033B36-F6E8-48F3-A273-2CE96764EECB}"/>
    <cellStyle name="Monétaire 2 6 2 4 2 2 2 2 3 2" xfId="39888" xr:uid="{CD5574B3-F808-4B34-BCD2-1B410A4D2ACF}"/>
    <cellStyle name="Monétaire 2 6 2 4 2 2 2 2 4" xfId="22062" xr:uid="{F1E413E4-C548-49DD-A431-D58FBCF961A3}"/>
    <cellStyle name="Monétaire 2 6 2 4 2 2 2 2 5" xfId="27144" xr:uid="{2CD2703E-E94F-42DB-81E8-B917C49B7476}"/>
    <cellStyle name="Monétaire 2 6 2 4 2 2 2 2 6" xfId="7683" xr:uid="{2B6168D9-D322-47A4-8EA8-B456EC91FE73}"/>
    <cellStyle name="Monétaire 2 6 2 4 2 2 2 2 7" xfId="43525" xr:uid="{3D342E00-0588-4376-9238-B879A7067EEE}"/>
    <cellStyle name="Monétaire 2 6 2 4 2 2 2 2 8" xfId="47354" xr:uid="{8B55B2B4-F09E-4595-8733-37CA6EC540AE}"/>
    <cellStyle name="Monétaire 2 6 2 4 2 2 2 3" xfId="9176" xr:uid="{011B1322-9621-442A-B713-022CF434BB14}"/>
    <cellStyle name="Monétaire 2 6 2 4 2 2 2 3 2" xfId="18430" xr:uid="{C4EC4367-2C7C-4D7D-86DA-AAF1DD692105}"/>
    <cellStyle name="Monétaire 2 6 2 4 2 2 2 3 2 2" xfId="33678" xr:uid="{76386452-E109-4EDE-BC0C-A7AD224528AD}"/>
    <cellStyle name="Monétaire 2 6 2 4 2 2 2 3 3" xfId="23514" xr:uid="{580736DA-9909-4923-96B7-4735436E0787}"/>
    <cellStyle name="Monétaire 2 6 2 4 2 2 2 3 3 2" xfId="37513" xr:uid="{2EE56E51-8BFF-428D-A475-C98E8363C4F0}"/>
    <cellStyle name="Monétaire 2 6 2 4 2 2 2 3 4" xfId="28596" xr:uid="{4ADE7D6E-4140-4289-BD83-A0F05414DCB6}"/>
    <cellStyle name="Monétaire 2 6 2 4 2 2 2 4" xfId="15526" xr:uid="{99ACF434-C958-4AA5-A6A5-619ED2741A0F}"/>
    <cellStyle name="Monétaire 2 6 2 4 2 2 2 4 2" xfId="30774" xr:uid="{4D8CA1EB-73DC-4EDE-8D86-2C332E99CFCA}"/>
    <cellStyle name="Monétaire 2 6 2 4 2 2 2 5" xfId="20610" xr:uid="{39B86577-1690-491C-A9CE-6806FD753796}"/>
    <cellStyle name="Monétaire 2 6 2 4 2 2 2 5 2" xfId="35856" xr:uid="{134C3649-8EE4-4245-B339-A95AEFF19123}"/>
    <cellStyle name="Monétaire 2 6 2 4 2 2 2 6" xfId="25692" xr:uid="{61A4F765-0C01-480D-9EA9-315CBE153913}"/>
    <cellStyle name="Monétaire 2 6 2 4 2 2 2 7" xfId="5307" xr:uid="{D2141569-0354-496F-A6B6-DA4582431569}"/>
    <cellStyle name="Monétaire 2 6 2 4 2 2 2 8" xfId="41613" xr:uid="{189E268D-9489-406A-AB0C-1EB91BB5CEE5}"/>
    <cellStyle name="Monétaire 2 6 2 4 2 2 2 9" xfId="45626" xr:uid="{181200E0-384E-4148-826E-44A1B1E43E23}"/>
    <cellStyle name="Monétaire 2 6 2 4 2 2 3" xfId="2463" xr:uid="{08F0672B-DFD7-44FB-A6E3-368C99A925F3}"/>
    <cellStyle name="Monétaire 2 6 2 4 2 2 3 2" xfId="12878" xr:uid="{8BC1CC3F-0DAB-4BFD-9007-E500A0986CFE}"/>
    <cellStyle name="Monétaire 2 6 2 4 2 2 3 2 2" xfId="19156" xr:uid="{9D2C4DCB-CB33-4E6F-A3BD-CB496D53C439}"/>
    <cellStyle name="Monétaire 2 6 2 4 2 2 3 2 2 2" xfId="34404" xr:uid="{293C8E64-BF63-4EEF-9B5D-0CE8CB65EA55}"/>
    <cellStyle name="Monétaire 2 6 2 4 2 2 3 2 3" xfId="24240" xr:uid="{EF2E18C4-405D-4E81-90DA-46FE363F1D02}"/>
    <cellStyle name="Monétaire 2 6 2 4 2 2 3 2 4" xfId="29322" xr:uid="{921F299D-D0CE-4342-A9D9-E94964222857}"/>
    <cellStyle name="Monétaire 2 6 2 4 2 2 3 3" xfId="10286" xr:uid="{37687DCA-679C-4054-B1B2-9AC9F7ACC059}"/>
    <cellStyle name="Monétaire 2 6 2 4 2 2 3 3 2" xfId="31500" xr:uid="{ED91ECD1-AB36-4197-AEC0-47A49DC10B82}"/>
    <cellStyle name="Monétaire 2 6 2 4 2 2 3 4" xfId="16252" xr:uid="{7AEA0CFA-284B-4533-97DA-A678E9018E41}"/>
    <cellStyle name="Monétaire 2 6 2 4 2 2 3 4 2" xfId="38239" xr:uid="{B214F7D8-3817-4CB2-BE45-B02CA574641F}"/>
    <cellStyle name="Monétaire 2 6 2 4 2 2 3 5" xfId="21336" xr:uid="{E55B13ED-CC73-4E4E-8EA7-3228D3D8A0CD}"/>
    <cellStyle name="Monétaire 2 6 2 4 2 2 3 6" xfId="26418" xr:uid="{0CEB59A2-EA91-4BF7-B2F8-D930398DDDFA}"/>
    <cellStyle name="Monétaire 2 6 2 4 2 2 3 7" xfId="6033" xr:uid="{88EFA10B-93FE-4D01-86CD-5AEE04155100}"/>
    <cellStyle name="Monétaire 2 6 2 4 2 2 3 8" xfId="42799" xr:uid="{DDFCDA3E-5773-49C0-8C4D-B9FCDCE56BE8}"/>
    <cellStyle name="Monétaire 2 6 2 4 2 2 3 9" xfId="46628" xr:uid="{04DA84BF-4236-448C-AB58-136F4F978CF1}"/>
    <cellStyle name="Monétaire 2 6 2 4 2 2 4" xfId="6957" xr:uid="{C06C28C8-1E0F-4956-A0A2-DDFB24C6E314}"/>
    <cellStyle name="Monétaire 2 6 2 4 2 2 4 2" xfId="11042" xr:uid="{7AD6F508-3687-47FE-921C-363DC55B7856}"/>
    <cellStyle name="Monétaire 2 6 2 4 2 2 4 2 2" xfId="32952" xr:uid="{91E7A41D-AD23-4B66-B75D-EF363DD0AF20}"/>
    <cellStyle name="Monétaire 2 6 2 4 2 2 4 3" xfId="17704" xr:uid="{EC7BB12D-9647-4A9B-A06F-4115D2035B21}"/>
    <cellStyle name="Monétaire 2 6 2 4 2 2 4 3 2" xfId="39162" xr:uid="{7FD3464F-3858-4075-BF1C-159EDDC6D464}"/>
    <cellStyle name="Monétaire 2 6 2 4 2 2 4 4" xfId="22788" xr:uid="{2FDDE979-FCC9-426A-A3A9-1827292DCD10}"/>
    <cellStyle name="Monétaire 2 6 2 4 2 2 4 5" xfId="27870" xr:uid="{58954367-FB0B-4E60-9D7E-7F3634A44765}"/>
    <cellStyle name="Monétaire 2 6 2 4 2 2 5" xfId="8450" xr:uid="{8EFBB7F5-9E2C-4A7F-8B32-42482D7679A0}"/>
    <cellStyle name="Monétaire 2 6 2 4 2 2 5 2" xfId="36787" xr:uid="{8003BB0E-0514-4F46-B35D-382737932B90}"/>
    <cellStyle name="Monétaire 2 6 2 4 2 2 5 3" xfId="30048" xr:uid="{08B76CE8-5492-4424-8EEE-D03DFBA9675A}"/>
    <cellStyle name="Monétaire 2 6 2 4 2 2 6" xfId="14800" xr:uid="{A1664923-26C7-4B3B-9B2D-547E11ABD94A}"/>
    <cellStyle name="Monétaire 2 6 2 4 2 2 6 2" xfId="35130" xr:uid="{E6A67067-BD1C-4DAE-8730-CF62F13A206E}"/>
    <cellStyle name="Monétaire 2 6 2 4 2 2 7" xfId="19884" xr:uid="{F662577F-4C22-4F11-A05F-32E3114A61C8}"/>
    <cellStyle name="Monétaire 2 6 2 4 2 2 8" xfId="24966" xr:uid="{A215F608-2C34-46AC-8BC1-8A19A8885DB2}"/>
    <cellStyle name="Monétaire 2 6 2 4 2 2 9" xfId="4581" xr:uid="{162B8466-C634-4DEE-8295-268AFB0746A1}"/>
    <cellStyle name="Monétaire 2 6 2 4 2 3" xfId="1112" xr:uid="{6E194A69-6311-4342-883B-9C7C8076E527}"/>
    <cellStyle name="Monétaire 2 6 2 4 2 3 10" xfId="45463" xr:uid="{9F9424DE-9921-445E-9D78-3DFA0FD12927}"/>
    <cellStyle name="Monétaire 2 6 2 4 2 3 2" xfId="3026" xr:uid="{26327F4F-611E-4758-B4C6-45E7BBDBF973}"/>
    <cellStyle name="Monétaire 2 6 2 4 2 3 2 2" xfId="13104" xr:uid="{D4D28420-3619-49D3-864F-4153DF459788}"/>
    <cellStyle name="Monétaire 2 6 2 4 2 3 2 2 2" xfId="32063" xr:uid="{C6D01931-2342-4B11-9EDB-FAC611D54877}"/>
    <cellStyle name="Monétaire 2 6 2 4 2 3 2 3" xfId="10513" xr:uid="{6EFF934C-A2C5-454D-AC10-594340C48184}"/>
    <cellStyle name="Monétaire 2 6 2 4 2 3 2 3 2" xfId="39725" xr:uid="{98B77F56-D9F8-41F5-BFEF-E8ACD08EBD6C}"/>
    <cellStyle name="Monétaire 2 6 2 4 2 3 2 4" xfId="16815" xr:uid="{9984E241-0E45-44F1-BC83-AF9342415F1B}"/>
    <cellStyle name="Monétaire 2 6 2 4 2 3 2 5" xfId="21899" xr:uid="{400B4B6C-3D71-4CAE-8495-77F43FFADC81}"/>
    <cellStyle name="Monétaire 2 6 2 4 2 3 2 6" xfId="26981" xr:uid="{E149126B-4DDB-4B0A-9C83-AFEC3DCCE5F4}"/>
    <cellStyle name="Monétaire 2 6 2 4 2 3 2 7" xfId="7520" xr:uid="{EACBE599-C575-4256-AD93-8F5E0E0B70DC}"/>
    <cellStyle name="Monétaire 2 6 2 4 2 3 2 8" xfId="43362" xr:uid="{2028E159-15BC-4B45-8260-4F72930D07EE}"/>
    <cellStyle name="Monétaire 2 6 2 4 2 3 2 9" xfId="47191" xr:uid="{BDAD6B47-CE04-4420-8DD9-1CC1B538D37F}"/>
    <cellStyle name="Monétaire 2 6 2 4 2 3 3" xfId="11605" xr:uid="{9F141FE2-87A7-4FE7-A7E3-28F3FC2024B1}"/>
    <cellStyle name="Monétaire 2 6 2 4 2 3 3 2" xfId="18267" xr:uid="{3A4EC14F-13A9-46BF-9C37-0F75C1076C43}"/>
    <cellStyle name="Monétaire 2 6 2 4 2 3 3 2 2" xfId="33515" xr:uid="{5B05337F-06AF-4EEC-984A-CBB99FD17C0B}"/>
    <cellStyle name="Monétaire 2 6 2 4 2 3 3 3" xfId="23351" xr:uid="{6BA4FF40-C215-4B48-A4B2-9554D1AC8FBB}"/>
    <cellStyle name="Monétaire 2 6 2 4 2 3 3 3 2" xfId="37350" xr:uid="{EB6CF530-B0E1-4038-BD7C-46DCA861A19A}"/>
    <cellStyle name="Monétaire 2 6 2 4 2 3 3 4" xfId="28433" xr:uid="{6356AF78-51BE-425B-ACD5-622E4C0D919D}"/>
    <cellStyle name="Monétaire 2 6 2 4 2 3 4" xfId="9013" xr:uid="{AD1BACEF-866F-4FE8-BC86-C54991CFFC28}"/>
    <cellStyle name="Monétaire 2 6 2 4 2 3 4 2" xfId="30611" xr:uid="{26D4216F-C3AC-42FC-83C0-5B63D699EC19}"/>
    <cellStyle name="Monétaire 2 6 2 4 2 3 5" xfId="15363" xr:uid="{113D4F9B-F22C-4E46-820C-9C3FA22294DD}"/>
    <cellStyle name="Monétaire 2 6 2 4 2 3 5 2" xfId="35693" xr:uid="{CC48FD89-236D-44E9-B0EF-93D513A0EC28}"/>
    <cellStyle name="Monétaire 2 6 2 4 2 3 6" xfId="20447" xr:uid="{B5642FCB-97DD-4AB0-8B43-98CE8F03B398}"/>
    <cellStyle name="Monétaire 2 6 2 4 2 3 7" xfId="25529" xr:uid="{3CAA61F3-A757-46EF-8F4B-C1F1BB6D23BE}"/>
    <cellStyle name="Monétaire 2 6 2 4 2 3 8" xfId="5144" xr:uid="{79CC59DE-1850-4701-95E2-55E81D706FD9}"/>
    <cellStyle name="Monétaire 2 6 2 4 2 3 9" xfId="41450" xr:uid="{9A0C8A1B-F3D0-48DD-91D9-AE4B0B07DE4E}"/>
    <cellStyle name="Monétaire 2 6 2 4 2 4" xfId="2300" xr:uid="{BD3DBB49-89DC-49B6-88E1-636A0F3BF6F1}"/>
    <cellStyle name="Monétaire 2 6 2 4 2 4 2" xfId="12672" xr:uid="{E5AEEF21-3062-46D2-BAF9-953E9D4C6EE2}"/>
    <cellStyle name="Monétaire 2 6 2 4 2 4 2 2" xfId="18993" xr:uid="{2FBF8D7A-F038-401F-BC8B-D5B249082310}"/>
    <cellStyle name="Monétaire 2 6 2 4 2 4 2 2 2" xfId="34241" xr:uid="{70C3AA82-BB44-4655-9C24-C10A01A2CA51}"/>
    <cellStyle name="Monétaire 2 6 2 4 2 4 2 3" xfId="24077" xr:uid="{BBD2380E-837F-4E5D-A015-80061F0DDDA9}"/>
    <cellStyle name="Monétaire 2 6 2 4 2 4 2 4" xfId="29159" xr:uid="{AA7E1198-D151-4CDD-8081-255FE8D689EF}"/>
    <cellStyle name="Monétaire 2 6 2 4 2 4 3" xfId="10080" xr:uid="{55DC2BA7-A1FE-4AA8-AD06-D1C3874CFBBE}"/>
    <cellStyle name="Monétaire 2 6 2 4 2 4 3 2" xfId="31337" xr:uid="{949C9D39-C132-4D66-89A7-A4A50A70A21A}"/>
    <cellStyle name="Monétaire 2 6 2 4 2 4 4" xfId="16089" xr:uid="{7BCC4001-0ACA-422F-AD2B-EBCCCAB05453}"/>
    <cellStyle name="Monétaire 2 6 2 4 2 4 4 2" xfId="38076" xr:uid="{BD41940A-65A7-42AF-9C02-DA11738FAAD2}"/>
    <cellStyle name="Monétaire 2 6 2 4 2 4 5" xfId="21173" xr:uid="{B1C8866E-8BBD-43F3-9A7A-3B4E0BBF97E8}"/>
    <cellStyle name="Monétaire 2 6 2 4 2 4 6" xfId="26255" xr:uid="{D20D9747-DF87-4DAC-B0A5-E804641A02E5}"/>
    <cellStyle name="Monétaire 2 6 2 4 2 4 7" xfId="5870" xr:uid="{8725F730-671E-4228-A1F6-737EAFBB8ACA}"/>
    <cellStyle name="Monétaire 2 6 2 4 2 4 8" xfId="42636" xr:uid="{0DDB5A4E-917E-4351-B880-9BB2ADD7C9DF}"/>
    <cellStyle name="Monétaire 2 6 2 4 2 4 9" xfId="46465" xr:uid="{02406C20-3E7F-4B6F-95D9-03712B23DA0C}"/>
    <cellStyle name="Monétaire 2 6 2 4 2 5" xfId="6794" xr:uid="{F456F908-4DEB-45E7-997C-EF596B1BE5B2}"/>
    <cellStyle name="Monétaire 2 6 2 4 2 5 2" xfId="10879" xr:uid="{F562E526-A038-4603-BE8F-54DF910686D8}"/>
    <cellStyle name="Monétaire 2 6 2 4 2 5 2 2" xfId="32789" xr:uid="{4017DF99-A90E-4148-B3D8-3DFD2A183E6B}"/>
    <cellStyle name="Monétaire 2 6 2 4 2 5 3" xfId="17541" xr:uid="{BE179A1E-27A7-4BF3-8B5E-B18776814061}"/>
    <cellStyle name="Monétaire 2 6 2 4 2 5 3 2" xfId="38999" xr:uid="{8AE092CA-7E76-4EEE-B255-0DBA35DA8DDE}"/>
    <cellStyle name="Monétaire 2 6 2 4 2 5 4" xfId="22625" xr:uid="{53867352-7649-423C-82DD-C905E9A2306B}"/>
    <cellStyle name="Monétaire 2 6 2 4 2 5 5" xfId="27707" xr:uid="{50F2F6DB-DC25-4339-906D-1BE94C56DE18}"/>
    <cellStyle name="Monétaire 2 6 2 4 2 6" xfId="8287" xr:uid="{37F7E062-AB72-4C76-940F-C48918BE3B7E}"/>
    <cellStyle name="Monétaire 2 6 2 4 2 6 2" xfId="36624" xr:uid="{ECD821EF-F311-4C03-BFF0-BF065C4ED354}"/>
    <cellStyle name="Monétaire 2 6 2 4 2 6 3" xfId="29885" xr:uid="{410DE483-170F-4FA3-88AB-3FC43B97BA67}"/>
    <cellStyle name="Monétaire 2 6 2 4 2 7" xfId="14637" xr:uid="{0860E68E-CB96-461D-9056-A698C6041FA7}"/>
    <cellStyle name="Monétaire 2 6 2 4 2 7 2" xfId="34967" xr:uid="{CDD70E80-95BF-45FD-9F65-61E04F345071}"/>
    <cellStyle name="Monétaire 2 6 2 4 2 8" xfId="19721" xr:uid="{450F254D-DDFF-4176-BB09-D9F096F31A5D}"/>
    <cellStyle name="Monétaire 2 6 2 4 2 9" xfId="24803" xr:uid="{82F35BBB-2A36-49A8-AF00-71CC916FE2D9}"/>
    <cellStyle name="Monétaire 2 6 2 4 3" xfId="469" xr:uid="{72AF1293-FBE5-4788-8115-5022673CB888}"/>
    <cellStyle name="Monétaire 2 6 2 4 3 10" xfId="40807" xr:uid="{2260A295-DEA0-479C-B9BD-688B255645C3}"/>
    <cellStyle name="Monétaire 2 6 2 4 3 11" xfId="44820" xr:uid="{67FACB05-09AD-436A-9BC4-CA59CA0209A6}"/>
    <cellStyle name="Monétaire 2 6 2 4 3 2" xfId="1195" xr:uid="{F2AACCF5-26C6-4515-87FA-2B55D01A13FE}"/>
    <cellStyle name="Monétaire 2 6 2 4 3 2 2" xfId="3109" xr:uid="{AFF34E5C-4784-4A88-A304-966F9EDD2F70}"/>
    <cellStyle name="Monétaire 2 6 2 4 3 2 2 2" xfId="11688" xr:uid="{46EEA663-BF68-4A9D-B2F3-D5464B63B4F6}"/>
    <cellStyle name="Monétaire 2 6 2 4 3 2 2 2 2" xfId="32146" xr:uid="{F54D0744-62CE-4F9E-AF6E-893D18BEE519}"/>
    <cellStyle name="Monétaire 2 6 2 4 3 2 2 3" xfId="16898" xr:uid="{D1B0A985-FA42-4050-891B-99B0AF5F3FEF}"/>
    <cellStyle name="Monétaire 2 6 2 4 3 2 2 3 2" xfId="39808" xr:uid="{03AF0AB7-B2E6-4498-9C39-BE1D7E4E5C8D}"/>
    <cellStyle name="Monétaire 2 6 2 4 3 2 2 4" xfId="21982" xr:uid="{B0FF0A65-188D-41AA-B3C3-03D2A5F7D417}"/>
    <cellStyle name="Monétaire 2 6 2 4 3 2 2 5" xfId="27064" xr:uid="{22BA7568-746F-45C2-818B-EF8A7BA6079F}"/>
    <cellStyle name="Monétaire 2 6 2 4 3 2 2 6" xfId="7603" xr:uid="{35FE525E-011F-42B2-822B-69192D64871A}"/>
    <cellStyle name="Monétaire 2 6 2 4 3 2 2 7" xfId="43445" xr:uid="{78528DAC-5BFE-4E75-B82B-D13CC3FA723B}"/>
    <cellStyle name="Monétaire 2 6 2 4 3 2 2 8" xfId="47274" xr:uid="{C79FFAAC-C158-4133-A937-9267CA9B0BEF}"/>
    <cellStyle name="Monétaire 2 6 2 4 3 2 3" xfId="9096" xr:uid="{5B3A916F-0AAB-4A53-8D7C-32AB023C33D3}"/>
    <cellStyle name="Monétaire 2 6 2 4 3 2 3 2" xfId="18350" xr:uid="{A3E95A6B-2931-4D94-AE3A-38251184116F}"/>
    <cellStyle name="Monétaire 2 6 2 4 3 2 3 2 2" xfId="33598" xr:uid="{2DA9D74E-A12C-4D42-B057-95A75491F59A}"/>
    <cellStyle name="Monétaire 2 6 2 4 3 2 3 3" xfId="23434" xr:uid="{2957DAF7-1F84-4341-83F4-92568EE0D74F}"/>
    <cellStyle name="Monétaire 2 6 2 4 3 2 3 3 2" xfId="37433" xr:uid="{63F9FCBA-EC65-47AA-BEBD-74AA3D8E08A5}"/>
    <cellStyle name="Monétaire 2 6 2 4 3 2 3 4" xfId="28516" xr:uid="{89528CB9-091A-4B03-8DF6-10943160E0EA}"/>
    <cellStyle name="Monétaire 2 6 2 4 3 2 4" xfId="15446" xr:uid="{7CBCFE0F-EE4C-40CB-8C54-73721E2C904B}"/>
    <cellStyle name="Monétaire 2 6 2 4 3 2 4 2" xfId="30694" xr:uid="{0CFD6A06-B88C-450E-8806-9F1AD7112A21}"/>
    <cellStyle name="Monétaire 2 6 2 4 3 2 5" xfId="20530" xr:uid="{F210725D-0053-4229-BE4F-1ACE64252FA3}"/>
    <cellStyle name="Monétaire 2 6 2 4 3 2 5 2" xfId="35776" xr:uid="{D41BE5BE-2468-4773-A7AB-E409BA8F2263}"/>
    <cellStyle name="Monétaire 2 6 2 4 3 2 6" xfId="25612" xr:uid="{89F8773B-4D3E-4DA9-9CBC-79E176703F3A}"/>
    <cellStyle name="Monétaire 2 6 2 4 3 2 7" xfId="5227" xr:uid="{7A40B792-C46E-4E76-A8D1-9A717E0770F5}"/>
    <cellStyle name="Monétaire 2 6 2 4 3 2 8" xfId="41533" xr:uid="{8734B681-713E-4F88-AC92-A655B4E74EFA}"/>
    <cellStyle name="Monétaire 2 6 2 4 3 2 9" xfId="45546" xr:uid="{10F7DD3D-9B29-442C-BBE3-834BB9C6393A}"/>
    <cellStyle name="Monétaire 2 6 2 4 3 3" xfId="2383" xr:uid="{330FFA38-2728-43AC-B56B-0E2D4612EC34}"/>
    <cellStyle name="Monétaire 2 6 2 4 3 3 2" xfId="12775" xr:uid="{F7E0C0C9-463E-4671-8ED5-89A088355001}"/>
    <cellStyle name="Monétaire 2 6 2 4 3 3 2 2" xfId="19076" xr:uid="{C45318AF-13FC-4F83-8AA1-71D15018B927}"/>
    <cellStyle name="Monétaire 2 6 2 4 3 3 2 2 2" xfId="34324" xr:uid="{5A739B49-11A2-4658-B0F6-71C62E06B497}"/>
    <cellStyle name="Monétaire 2 6 2 4 3 3 2 3" xfId="24160" xr:uid="{692BEE3B-63A3-4EE0-A56D-905C5F196385}"/>
    <cellStyle name="Monétaire 2 6 2 4 3 3 2 4" xfId="29242" xr:uid="{472DCCB4-96B6-4C13-8B97-44E57029FBFF}"/>
    <cellStyle name="Monétaire 2 6 2 4 3 3 3" xfId="10183" xr:uid="{22F2DCFF-ADD4-42AD-8B5C-30A6B50BA548}"/>
    <cellStyle name="Monétaire 2 6 2 4 3 3 3 2" xfId="31420" xr:uid="{51231386-41C8-477D-AB25-214551071BC2}"/>
    <cellStyle name="Monétaire 2 6 2 4 3 3 4" xfId="16172" xr:uid="{D45E9672-0C2C-4243-B0BC-18AF549C67E6}"/>
    <cellStyle name="Monétaire 2 6 2 4 3 3 4 2" xfId="38159" xr:uid="{F7DBA29C-388B-4B28-B8F9-C13EE6A31AC7}"/>
    <cellStyle name="Monétaire 2 6 2 4 3 3 5" xfId="21256" xr:uid="{6B754C84-363C-4039-A6FC-98A9BBB7CD56}"/>
    <cellStyle name="Monétaire 2 6 2 4 3 3 6" xfId="26338" xr:uid="{B008B402-3234-486A-88EC-A7F769D0EC65}"/>
    <cellStyle name="Monétaire 2 6 2 4 3 3 7" xfId="5953" xr:uid="{1411B3F5-0196-4E07-BBEE-DA2FA3CF45CB}"/>
    <cellStyle name="Monétaire 2 6 2 4 3 3 8" xfId="42719" xr:uid="{1542AF9F-69DA-44EE-8065-8760F77A3EC8}"/>
    <cellStyle name="Monétaire 2 6 2 4 3 3 9" xfId="46548" xr:uid="{FAFAA4C9-5766-4E9A-BDB6-C872E4CA571C}"/>
    <cellStyle name="Monétaire 2 6 2 4 3 4" xfId="6877" xr:uid="{CAD1B575-B5D2-4B98-80CF-5154906C1015}"/>
    <cellStyle name="Monétaire 2 6 2 4 3 4 2" xfId="10962" xr:uid="{F16EFB7A-5A92-47E6-B08F-1760865425F8}"/>
    <cellStyle name="Monétaire 2 6 2 4 3 4 2 2" xfId="32872" xr:uid="{ED0419EF-60C6-448A-937D-84F0E94CEB49}"/>
    <cellStyle name="Monétaire 2 6 2 4 3 4 3" xfId="17624" xr:uid="{D4B98589-C73D-47A0-8FB0-97CD1E7256BA}"/>
    <cellStyle name="Monétaire 2 6 2 4 3 4 3 2" xfId="39082" xr:uid="{B1E25491-5607-44D0-9934-49B4BDF0363B}"/>
    <cellStyle name="Monétaire 2 6 2 4 3 4 4" xfId="22708" xr:uid="{A4D0FE59-85FA-488A-9900-737468F293C9}"/>
    <cellStyle name="Monétaire 2 6 2 4 3 4 5" xfId="27790" xr:uid="{FC7E655A-53A7-47E7-80E5-7FE62E109C52}"/>
    <cellStyle name="Monétaire 2 6 2 4 3 5" xfId="8370" xr:uid="{F8FD3D97-DECD-4F2C-A237-35A72A987FFA}"/>
    <cellStyle name="Monétaire 2 6 2 4 3 5 2" xfId="36707" xr:uid="{B7A70E26-CD87-4045-B08F-903615E7238E}"/>
    <cellStyle name="Monétaire 2 6 2 4 3 5 3" xfId="29968" xr:uid="{D4186348-8FF6-43AF-8233-764CE06297E1}"/>
    <cellStyle name="Monétaire 2 6 2 4 3 6" xfId="14720" xr:uid="{72B9C224-A87F-4801-A4B2-37C5627A60B8}"/>
    <cellStyle name="Monétaire 2 6 2 4 3 6 2" xfId="35050" xr:uid="{2E708727-CDEA-405A-BDDF-CEC1D8D152AD}"/>
    <cellStyle name="Monétaire 2 6 2 4 3 7" xfId="19804" xr:uid="{B8EF93DD-8EB0-41B4-945C-F1C40D7BA38A}"/>
    <cellStyle name="Monétaire 2 6 2 4 3 8" xfId="24886" xr:uid="{79D31C4B-9D03-47C6-B45B-5F4A24F82B7F}"/>
    <cellStyle name="Monétaire 2 6 2 4 3 9" xfId="4501" xr:uid="{4E875F1B-8231-498D-A835-D31D56A9AB7C}"/>
    <cellStyle name="Monétaire 2 6 2 4 4" xfId="746" xr:uid="{29258DF1-FC64-4739-A290-F50ABD6FBEF3}"/>
    <cellStyle name="Monétaire 2 6 2 4 4 10" xfId="41084" xr:uid="{0D9FCCE6-58ED-400A-96C1-A252E732CAE0}"/>
    <cellStyle name="Monétaire 2 6 2 4 4 11" xfId="45097" xr:uid="{BCC8C398-F57A-493A-9C34-E0AFEB92B304}"/>
    <cellStyle name="Monétaire 2 6 2 4 4 2" xfId="1472" xr:uid="{84735C63-0840-43AF-9810-12AD34B1DE0B}"/>
    <cellStyle name="Monétaire 2 6 2 4 4 2 2" xfId="3386" xr:uid="{351204A9-3798-4FD4-8DD0-0FC5FB74CBF5}"/>
    <cellStyle name="Monétaire 2 6 2 4 4 2 2 2" xfId="11965" xr:uid="{E9BE4B33-5790-40C7-8A43-0FD95B8A69DD}"/>
    <cellStyle name="Monétaire 2 6 2 4 4 2 2 2 2" xfId="32423" xr:uid="{FF66F0B2-10D6-435A-B2D5-37FE7EA2678E}"/>
    <cellStyle name="Monétaire 2 6 2 4 4 2 2 3" xfId="17175" xr:uid="{CC6FA2B1-2A49-4718-B5E1-E9E59A47CD2B}"/>
    <cellStyle name="Monétaire 2 6 2 4 4 2 2 3 2" xfId="40085" xr:uid="{7A803697-BAF1-4824-A8A5-72D9205A5A54}"/>
    <cellStyle name="Monétaire 2 6 2 4 4 2 2 4" xfId="22259" xr:uid="{8332A656-941E-4B9E-9B4E-EB29A307E283}"/>
    <cellStyle name="Monétaire 2 6 2 4 4 2 2 5" xfId="27341" xr:uid="{92F0C236-1613-47D5-B58E-9D14C4FCF6CF}"/>
    <cellStyle name="Monétaire 2 6 2 4 4 2 2 6" xfId="7880" xr:uid="{3DA3C7C9-3348-42C9-88C4-F2B7D33789B4}"/>
    <cellStyle name="Monétaire 2 6 2 4 4 2 2 7" xfId="43722" xr:uid="{28B52661-E537-412F-8AFF-C37E415F0F08}"/>
    <cellStyle name="Monétaire 2 6 2 4 4 2 2 8" xfId="47551" xr:uid="{79473905-DF4E-4402-B3CF-E9E0564ED236}"/>
    <cellStyle name="Monétaire 2 6 2 4 4 2 3" xfId="9373" xr:uid="{0CCDC1FA-9481-4544-A804-A95D0075E65D}"/>
    <cellStyle name="Monétaire 2 6 2 4 4 2 3 2" xfId="18627" xr:uid="{002FADBE-7577-4F1E-9642-933BFFCD13BC}"/>
    <cellStyle name="Monétaire 2 6 2 4 4 2 3 2 2" xfId="33875" xr:uid="{0E3811A6-C09A-468D-B82F-C974CC1E96A9}"/>
    <cellStyle name="Monétaire 2 6 2 4 4 2 3 3" xfId="23711" xr:uid="{D395E92E-5C32-4D38-AC15-39A7123E57BC}"/>
    <cellStyle name="Monétaire 2 6 2 4 4 2 3 3 2" xfId="37710" xr:uid="{8C3AD7DF-0FD7-4D8B-80B2-5FB22CC0C337}"/>
    <cellStyle name="Monétaire 2 6 2 4 4 2 3 4" xfId="28793" xr:uid="{C149BBBA-F39D-4D92-B8D4-41933879E7C9}"/>
    <cellStyle name="Monétaire 2 6 2 4 4 2 4" xfId="15723" xr:uid="{41C2B090-4D3F-433D-9FEB-2217D1E40F88}"/>
    <cellStyle name="Monétaire 2 6 2 4 4 2 4 2" xfId="30971" xr:uid="{CADF89C0-B079-4BAF-ADFD-F011EFF21B18}"/>
    <cellStyle name="Monétaire 2 6 2 4 4 2 5" xfId="20807" xr:uid="{2606BFD6-761B-4BD5-B2C9-4EC0646C146C}"/>
    <cellStyle name="Monétaire 2 6 2 4 4 2 5 2" xfId="36053" xr:uid="{2E221AA9-26D9-499F-982F-BB141F9704C4}"/>
    <cellStyle name="Monétaire 2 6 2 4 4 2 6" xfId="25889" xr:uid="{72F1322D-4782-488A-AF8C-ABCF9C1029B9}"/>
    <cellStyle name="Monétaire 2 6 2 4 4 2 7" xfId="5504" xr:uid="{C0D435A6-3D94-4728-BC95-E195C3AC2152}"/>
    <cellStyle name="Monétaire 2 6 2 4 4 2 8" xfId="41810" xr:uid="{799A64E1-2497-49CC-B56A-4CA7BD07E073}"/>
    <cellStyle name="Monétaire 2 6 2 4 4 2 9" xfId="45823" xr:uid="{16812937-02FD-4B08-9308-D4A5C252D377}"/>
    <cellStyle name="Monétaire 2 6 2 4 4 3" xfId="2660" xr:uid="{C7578273-D7C3-409A-9900-5453D1FAD154}"/>
    <cellStyle name="Monétaire 2 6 2 4 4 3 2" xfId="13001" xr:uid="{8EA759FA-C357-4592-B785-EA6EDA177D15}"/>
    <cellStyle name="Monétaire 2 6 2 4 4 3 2 2" xfId="19353" xr:uid="{522C0B40-C7D0-48FE-A1AD-6583E095FA40}"/>
    <cellStyle name="Monétaire 2 6 2 4 4 3 2 2 2" xfId="34601" xr:uid="{96CC78CE-5EC4-40A2-9954-E5BE864A4DC4}"/>
    <cellStyle name="Monétaire 2 6 2 4 4 3 2 3" xfId="24437" xr:uid="{84C5CFEC-9FA0-487D-BA26-02E736D8D8F9}"/>
    <cellStyle name="Monétaire 2 6 2 4 4 3 2 4" xfId="29519" xr:uid="{943D89A6-4D58-47E1-9895-332398A8028F}"/>
    <cellStyle name="Monétaire 2 6 2 4 4 3 3" xfId="10410" xr:uid="{8FED392C-C0B4-4CFC-856C-7347587D5D96}"/>
    <cellStyle name="Monétaire 2 6 2 4 4 3 3 2" xfId="31697" xr:uid="{EBA6B8C6-5005-4739-A7DD-21618786434C}"/>
    <cellStyle name="Monétaire 2 6 2 4 4 3 4" xfId="16449" xr:uid="{96B9B52D-C95C-44C0-A773-5A4C30C06651}"/>
    <cellStyle name="Monétaire 2 6 2 4 4 3 4 2" xfId="38436" xr:uid="{2B691292-8D15-487E-955A-6F6762619D64}"/>
    <cellStyle name="Monétaire 2 6 2 4 4 3 5" xfId="21533" xr:uid="{D94B7849-0B76-4365-BC90-AAAE35DB35AA}"/>
    <cellStyle name="Monétaire 2 6 2 4 4 3 6" xfId="26615" xr:uid="{7666A27E-F30A-467E-99A4-0C308789F9D3}"/>
    <cellStyle name="Monétaire 2 6 2 4 4 3 7" xfId="6230" xr:uid="{581A4F84-35CD-4BFF-AEAC-6814142300A8}"/>
    <cellStyle name="Monétaire 2 6 2 4 4 3 8" xfId="42996" xr:uid="{6CCB05B3-E91A-4FC5-A5B1-3B10E8ACD5A1}"/>
    <cellStyle name="Monétaire 2 6 2 4 4 3 9" xfId="46825" xr:uid="{5B1FEAC5-5C39-4CD2-9922-D827835E4F6A}"/>
    <cellStyle name="Monétaire 2 6 2 4 4 4" xfId="7154" xr:uid="{7915CD2F-9508-47CC-BD06-A9E3EB8C5237}"/>
    <cellStyle name="Monétaire 2 6 2 4 4 4 2" xfId="11239" xr:uid="{0600A221-BF27-4FEC-9EBC-355C027A8C99}"/>
    <cellStyle name="Monétaire 2 6 2 4 4 4 2 2" xfId="33149" xr:uid="{63E684B0-D32A-472F-8E26-1FF0301A8D3D}"/>
    <cellStyle name="Monétaire 2 6 2 4 4 4 3" xfId="17901" xr:uid="{1B508861-A436-4E31-A991-2B06BEED61FA}"/>
    <cellStyle name="Monétaire 2 6 2 4 4 4 3 2" xfId="39359" xr:uid="{F004350F-CB90-4D13-B0F9-882FA6B7AF34}"/>
    <cellStyle name="Monétaire 2 6 2 4 4 4 4" xfId="22985" xr:uid="{334C2B5F-BC70-4167-BE35-0B29E7AE5236}"/>
    <cellStyle name="Monétaire 2 6 2 4 4 4 5" xfId="28067" xr:uid="{1D8FD4E8-7C66-41A3-9294-68885A781E35}"/>
    <cellStyle name="Monétaire 2 6 2 4 4 5" xfId="8647" xr:uid="{073846DE-F198-4E40-96F6-F02E52360FFB}"/>
    <cellStyle name="Monétaire 2 6 2 4 4 5 2" xfId="36984" xr:uid="{3216E50D-B513-4789-B75C-56E4B7879267}"/>
    <cellStyle name="Monétaire 2 6 2 4 4 5 3" xfId="30245" xr:uid="{AC0B96C0-D32A-4C9C-98C5-C8184FBA972A}"/>
    <cellStyle name="Monétaire 2 6 2 4 4 6" xfId="14997" xr:uid="{7724157E-D026-4790-B603-B2038C2EFC0F}"/>
    <cellStyle name="Monétaire 2 6 2 4 4 6 2" xfId="35327" xr:uid="{B3936DDF-745A-4B67-93FE-24747EFF1F88}"/>
    <cellStyle name="Monétaire 2 6 2 4 4 7" xfId="20081" xr:uid="{C5E6E3A9-55F1-4B6F-8769-20AA95C425F6}"/>
    <cellStyle name="Monétaire 2 6 2 4 4 8" xfId="25163" xr:uid="{3BB4FAF0-B872-4B06-B813-42E4020D8752}"/>
    <cellStyle name="Monétaire 2 6 2 4 4 9" xfId="4778" xr:uid="{F67F0E52-BE05-42DC-AFC9-03264BB9437E}"/>
    <cellStyle name="Monétaire 2 6 2 4 5" xfId="1046" xr:uid="{1A583461-7322-42B4-8E29-E9C9BBF7880E}"/>
    <cellStyle name="Monétaire 2 6 2 4 5 2" xfId="2960" xr:uid="{72617833-1009-4327-8812-2B82C0BC22A9}"/>
    <cellStyle name="Monétaire 2 6 2 4 5 2 2" xfId="11539" xr:uid="{DEB6F78F-91B5-411C-8707-745B437C37CB}"/>
    <cellStyle name="Monétaire 2 6 2 4 5 2 2 2" xfId="31997" xr:uid="{02F23774-796D-4CCF-96A3-91B76F3C2724}"/>
    <cellStyle name="Monétaire 2 6 2 4 5 2 3" xfId="16749" xr:uid="{562F500D-FB5C-4211-B628-74667D15EAB9}"/>
    <cellStyle name="Monétaire 2 6 2 4 5 2 3 2" xfId="39659" xr:uid="{3A647018-D97A-48FD-80D0-28704F892E98}"/>
    <cellStyle name="Monétaire 2 6 2 4 5 2 4" xfId="21833" xr:uid="{E77437FF-A791-42DC-ABEB-92BD0ED85760}"/>
    <cellStyle name="Monétaire 2 6 2 4 5 2 5" xfId="26915" xr:uid="{D09AD0CD-3BFA-4EF5-BC29-EE4588902E13}"/>
    <cellStyle name="Monétaire 2 6 2 4 5 2 6" xfId="7454" xr:uid="{B15B66A1-7822-40B9-B027-F7BC4E20788A}"/>
    <cellStyle name="Monétaire 2 6 2 4 5 2 7" xfId="43296" xr:uid="{C0F9F0F4-B148-4783-A4C3-52A0F17A0948}"/>
    <cellStyle name="Monétaire 2 6 2 4 5 2 8" xfId="47125" xr:uid="{CA8D1ABB-C57A-42FE-AC16-FE178D233ACA}"/>
    <cellStyle name="Monétaire 2 6 2 4 5 3" xfId="8947" xr:uid="{4DA44924-9229-403D-AE10-C036D60D9588}"/>
    <cellStyle name="Monétaire 2 6 2 4 5 3 2" xfId="18201" xr:uid="{21E0C1ED-6559-4F36-BB0E-5D6C396B17CF}"/>
    <cellStyle name="Monétaire 2 6 2 4 5 3 2 2" xfId="33449" xr:uid="{2FC6612F-6F7A-4BD3-930D-4733E5133497}"/>
    <cellStyle name="Monétaire 2 6 2 4 5 3 3" xfId="23285" xr:uid="{D36F25BB-72AC-4757-B1CE-21D1CD17558E}"/>
    <cellStyle name="Monétaire 2 6 2 4 5 3 3 2" xfId="37284" xr:uid="{E89DD574-EC4F-4921-B2C2-60880F602BA1}"/>
    <cellStyle name="Monétaire 2 6 2 4 5 3 4" xfId="28367" xr:uid="{2B8CDCDB-FE4E-4AA8-B86A-3A109FE5C5CC}"/>
    <cellStyle name="Monétaire 2 6 2 4 5 4" xfId="15297" xr:uid="{1E72D9CC-7B00-4344-9F89-C96A70A45E30}"/>
    <cellStyle name="Monétaire 2 6 2 4 5 4 2" xfId="30545" xr:uid="{94C0F890-1267-4DFB-9A50-388A0E420616}"/>
    <cellStyle name="Monétaire 2 6 2 4 5 5" xfId="20381" xr:uid="{61906FC6-07B5-4434-94FC-503C007D989F}"/>
    <cellStyle name="Monétaire 2 6 2 4 5 5 2" xfId="35627" xr:uid="{D4289A09-ECB5-4C1E-AEC2-67A1730D05FE}"/>
    <cellStyle name="Monétaire 2 6 2 4 5 6" xfId="25463" xr:uid="{984542F1-9816-4495-B104-13F7D04B62E5}"/>
    <cellStyle name="Monétaire 2 6 2 4 5 7" xfId="5078" xr:uid="{7BF1984D-556D-4ED7-A5EB-6DA7A476E2D8}"/>
    <cellStyle name="Monétaire 2 6 2 4 5 8" xfId="41384" xr:uid="{7A818A27-1EC4-4EB1-A14F-525203AFCAFF}"/>
    <cellStyle name="Monétaire 2 6 2 4 5 9" xfId="45397" xr:uid="{BBB2A55C-A8EA-477A-A4D1-A4EBDFCFACC5}"/>
    <cellStyle name="Monétaire 2 6 2 4 6" xfId="1711" xr:uid="{C043C0D9-369E-44D5-A73F-3196B8126CBF}"/>
    <cellStyle name="Monétaire 2 6 2 4 6 2" xfId="3625" xr:uid="{1A9C0AF1-051A-40E2-8C47-4528785B3CD6}"/>
    <cellStyle name="Monétaire 2 6 2 4 6 2 2" xfId="18927" xr:uid="{DA3E6278-1834-4A8F-A662-7781F4807DA2}"/>
    <cellStyle name="Monétaire 2 6 2 4 6 2 2 2" xfId="34175" xr:uid="{7DA9AFF0-BD8F-473F-A5ED-BFC4754032B1}"/>
    <cellStyle name="Monétaire 2 6 2 4 6 2 3" xfId="24011" xr:uid="{AE48CECB-DFFB-40A4-8CF6-5E5A0F29ED1A}"/>
    <cellStyle name="Monétaire 2 6 2 4 6 2 4" xfId="29093" xr:uid="{582E329C-138B-43EA-ACD4-CD67C36A74AC}"/>
    <cellStyle name="Monétaire 2 6 2 4 6 2 5" xfId="12204" xr:uid="{D24492E4-FACB-41D6-9E27-6D77940C73C2}"/>
    <cellStyle name="Monétaire 2 6 2 4 6 2 6" xfId="43961" xr:uid="{3B5A1CA3-A026-412C-AC5E-595FAC08D955}"/>
    <cellStyle name="Monétaire 2 6 2 4 6 2 7" xfId="47790" xr:uid="{AD790B76-3E3E-4A19-ADDB-A2BD38C8331B}"/>
    <cellStyle name="Monétaire 2 6 2 4 6 3" xfId="9612" xr:uid="{501BEAF9-95A6-4FB7-836F-825AE1B9D9B1}"/>
    <cellStyle name="Monétaire 2 6 2 4 6 3 2" xfId="31271" xr:uid="{96610EEB-E9DD-40D5-94B7-2636A16CAA26}"/>
    <cellStyle name="Monétaire 2 6 2 4 6 4" xfId="16023" xr:uid="{99B729DE-8629-41DE-9C87-7B267CE3C803}"/>
    <cellStyle name="Monétaire 2 6 2 4 6 4 2" xfId="38010" xr:uid="{D1074737-E767-4D65-98E3-D8A371AFADD7}"/>
    <cellStyle name="Monétaire 2 6 2 4 6 5" xfId="21107" xr:uid="{453DC4C9-4BA1-4BF3-84BD-8818607661C2}"/>
    <cellStyle name="Monétaire 2 6 2 4 6 6" xfId="26189" xr:uid="{F31B4281-856F-4CD2-9804-CD6AC003A502}"/>
    <cellStyle name="Monétaire 2 6 2 4 6 7" xfId="5804" xr:uid="{1833D010-398E-4A8A-B271-69CEF77C7313}"/>
    <cellStyle name="Monétaire 2 6 2 4 6 8" xfId="42049" xr:uid="{1650F89C-EE05-435B-A5E6-85EDB7FEB4DF}"/>
    <cellStyle name="Monétaire 2 6 2 4 6 9" xfId="45934" xr:uid="{76F6B46C-8B52-47F7-96A7-2EDE9023B04E}"/>
    <cellStyle name="Monétaire 2 6 2 4 7" xfId="2234" xr:uid="{5376C273-4989-4100-9656-09F7125A8FB1}"/>
    <cellStyle name="Monétaire 2 6 2 4 7 2" xfId="12576" xr:uid="{59DE3255-41B6-4074-9867-C02447AFBDB6}"/>
    <cellStyle name="Monétaire 2 6 2 4 7 2 2" xfId="32723" xr:uid="{B957F45A-81B8-4BC0-B07A-235DE29A1484}"/>
    <cellStyle name="Monétaire 2 6 2 4 7 3" xfId="9984" xr:uid="{C5890D71-A83F-4C80-9585-198379D9EF60}"/>
    <cellStyle name="Monétaire 2 6 2 4 7 3 2" xfId="38933" xr:uid="{4445897E-97A0-41C6-B3CB-F427FEEB1875}"/>
    <cellStyle name="Monétaire 2 6 2 4 7 4" xfId="17475" xr:uid="{4B938A71-32AF-417B-9242-432B8A4A2AE5}"/>
    <cellStyle name="Monétaire 2 6 2 4 7 5" xfId="22559" xr:uid="{97D1AF32-4CA9-4C68-A60A-F328656362B3}"/>
    <cellStyle name="Monétaire 2 6 2 4 7 6" xfId="27641" xr:uid="{6271407D-65F8-4ECD-9262-A3EE2DE574E3}"/>
    <cellStyle name="Monétaire 2 6 2 4 7 7" xfId="6728" xr:uid="{BFFD3136-2550-4574-BCA6-2CB0FFCDC052}"/>
    <cellStyle name="Monétaire 2 6 2 4 7 8" xfId="42570" xr:uid="{B53C9BD3-4EE1-4D73-B7C5-A900E405083B}"/>
    <cellStyle name="Monétaire 2 6 2 4 7 9" xfId="46399" xr:uid="{D86B0E18-2D9A-4540-80F8-43F1A0379428}"/>
    <cellStyle name="Monétaire 2 6 2 4 8" xfId="10813" xr:uid="{825B4669-0391-4162-A3FF-0100A0D2E045}"/>
    <cellStyle name="Monétaire 2 6 2 4 8 2" xfId="36558" xr:uid="{25B44C22-00D6-4157-A8DA-F56644E40935}"/>
    <cellStyle name="Monétaire 2 6 2 4 8 3" xfId="29819" xr:uid="{5091FAD5-E911-4A48-9053-F767A35EC759}"/>
    <cellStyle name="Monétaire 2 6 2 4 9" xfId="8221" xr:uid="{1FE7AB6B-2843-4210-9728-1BE5CE849A1D}"/>
    <cellStyle name="Monétaire 2 6 2 4 9 2" xfId="34901" xr:uid="{F6CFCC45-E758-411A-AD0E-6F382741DEEB}"/>
    <cellStyle name="Monétaire 2 6 2 5" xfId="335" xr:uid="{612E062F-BAA6-4866-93FA-8998D820B1FE}"/>
    <cellStyle name="Monétaire 2 6 2 5 10" xfId="24758" xr:uid="{DE56E518-1666-40DC-BC9A-C9E85CA66770}"/>
    <cellStyle name="Monétaire 2 6 2 5 11" xfId="40307" xr:uid="{EB8B69A2-2F8A-4E68-98D1-C65AA99440DC}"/>
    <cellStyle name="Monétaire 2 6 2 5 12" xfId="4373" xr:uid="{31687106-383A-487A-A12C-A015B6E32323}"/>
    <cellStyle name="Monétaire 2 6 2 5 13" xfId="40679" xr:uid="{170B1964-6E5E-4DE8-ADE7-81E2BE6833C4}"/>
    <cellStyle name="Monétaire 2 6 2 5 14" xfId="44692" xr:uid="{7A0858DF-155D-4ADE-B75E-F4CF77A8B921}"/>
    <cellStyle name="Monétaire 2 6 2 5 2" xfId="490" xr:uid="{EBB167C8-F8E7-473A-87D0-ECB8E2B4CE7B}"/>
    <cellStyle name="Monétaire 2 6 2 5 2 10" xfId="40828" xr:uid="{DBD36DE4-0B63-4010-8A29-AA3B04F3A400}"/>
    <cellStyle name="Monétaire 2 6 2 5 2 11" xfId="44841" xr:uid="{D13A140C-ACF0-4927-B26F-31C1220878B2}"/>
    <cellStyle name="Monétaire 2 6 2 5 2 2" xfId="1216" xr:uid="{3FA8EFCC-BE60-4AB1-9689-AF6C1D641814}"/>
    <cellStyle name="Monétaire 2 6 2 5 2 2 2" xfId="3130" xr:uid="{B1EBF973-0F4C-424E-8A13-8378359CC6F4}"/>
    <cellStyle name="Monétaire 2 6 2 5 2 2 2 2" xfId="11709" xr:uid="{3FB47E37-E5CC-4713-9EBD-159D340ACB26}"/>
    <cellStyle name="Monétaire 2 6 2 5 2 2 2 2 2" xfId="32167" xr:uid="{40EF7134-A881-4767-B6C9-6E9A5058647F}"/>
    <cellStyle name="Monétaire 2 6 2 5 2 2 2 3" xfId="16919" xr:uid="{7100B4AA-75DA-40A9-B169-F6AA553C5073}"/>
    <cellStyle name="Monétaire 2 6 2 5 2 2 2 3 2" xfId="39829" xr:uid="{8B539760-E2CD-462B-AE1E-F9F9D1B364BE}"/>
    <cellStyle name="Monétaire 2 6 2 5 2 2 2 4" xfId="22003" xr:uid="{DD783444-B37E-4638-970C-969EE276ED38}"/>
    <cellStyle name="Monétaire 2 6 2 5 2 2 2 5" xfId="27085" xr:uid="{A49563EC-12EB-4F3A-AE0E-DCABE27FC41F}"/>
    <cellStyle name="Monétaire 2 6 2 5 2 2 2 6" xfId="7624" xr:uid="{1DB700C7-EED3-4583-833C-850753133CC6}"/>
    <cellStyle name="Monétaire 2 6 2 5 2 2 2 7" xfId="43466" xr:uid="{74DED676-6680-4BDE-AFE4-9A4CFB976D40}"/>
    <cellStyle name="Monétaire 2 6 2 5 2 2 2 8" xfId="47295" xr:uid="{DF45F1BA-0961-4373-8101-C092F98A0C03}"/>
    <cellStyle name="Monétaire 2 6 2 5 2 2 3" xfId="9117" xr:uid="{6838B6E6-63A4-4379-97F0-0BCF284383FC}"/>
    <cellStyle name="Monétaire 2 6 2 5 2 2 3 2" xfId="18371" xr:uid="{EDECEA4D-2435-42FA-9530-AE1701C76AA3}"/>
    <cellStyle name="Monétaire 2 6 2 5 2 2 3 2 2" xfId="33619" xr:uid="{D86FBEF5-12A2-4764-B107-D88554B6C42C}"/>
    <cellStyle name="Monétaire 2 6 2 5 2 2 3 3" xfId="23455" xr:uid="{FD96F56B-22DE-4E8D-B071-6D9D2F869B77}"/>
    <cellStyle name="Monétaire 2 6 2 5 2 2 3 3 2" xfId="37454" xr:uid="{8D398507-851F-4C1F-AE6F-44371DC602D9}"/>
    <cellStyle name="Monétaire 2 6 2 5 2 2 3 4" xfId="28537" xr:uid="{7483608B-2484-4375-B0B1-7F4ADCA0D6E1}"/>
    <cellStyle name="Monétaire 2 6 2 5 2 2 4" xfId="15467" xr:uid="{A2D65071-52A6-4051-B326-4CD22715302D}"/>
    <cellStyle name="Monétaire 2 6 2 5 2 2 4 2" xfId="30715" xr:uid="{C17EFCC6-5FF6-48C5-8234-47078C7267AF}"/>
    <cellStyle name="Monétaire 2 6 2 5 2 2 5" xfId="20551" xr:uid="{DA3ACA58-6AE1-4B06-BDD5-E1741A40681D}"/>
    <cellStyle name="Monétaire 2 6 2 5 2 2 5 2" xfId="35797" xr:uid="{FEDE0453-86C9-4765-B9E6-892C24C7B487}"/>
    <cellStyle name="Monétaire 2 6 2 5 2 2 6" xfId="25633" xr:uid="{0E2154BE-0B4F-4694-9CE2-4BC9DE32FFE5}"/>
    <cellStyle name="Monétaire 2 6 2 5 2 2 7" xfId="5248" xr:uid="{5BD72776-2797-4E31-97A3-9C13EF4CAAD3}"/>
    <cellStyle name="Monétaire 2 6 2 5 2 2 8" xfId="41554" xr:uid="{661B4CD9-B715-4E04-BCA1-EEE567373AE1}"/>
    <cellStyle name="Monétaire 2 6 2 5 2 2 9" xfId="45567" xr:uid="{17EA6631-DE9E-490B-B646-AF75090F3341}"/>
    <cellStyle name="Monétaire 2 6 2 5 2 3" xfId="2404" xr:uid="{F3B2FA20-1CF5-4CB3-8236-B10C120ABC72}"/>
    <cellStyle name="Monétaire 2 6 2 5 2 3 2" xfId="12819" xr:uid="{D03407C5-7CA9-4DCE-84EB-5B79399990AF}"/>
    <cellStyle name="Monétaire 2 6 2 5 2 3 2 2" xfId="19097" xr:uid="{F6B5C9A4-5C2E-464B-B3C6-32906BA1B99E}"/>
    <cellStyle name="Monétaire 2 6 2 5 2 3 2 2 2" xfId="34345" xr:uid="{3A574029-72A3-4BF1-B1B7-EE456A8A88CE}"/>
    <cellStyle name="Monétaire 2 6 2 5 2 3 2 3" xfId="24181" xr:uid="{B0E3C1C7-77DF-4424-868E-C355D7D6E5D1}"/>
    <cellStyle name="Monétaire 2 6 2 5 2 3 2 4" xfId="29263" xr:uid="{ADF4F0A0-4054-4B46-BE9F-AF99BED4FD8F}"/>
    <cellStyle name="Monétaire 2 6 2 5 2 3 3" xfId="10227" xr:uid="{C9CC971C-5A4B-4A4E-BBCE-482E385B7295}"/>
    <cellStyle name="Monétaire 2 6 2 5 2 3 3 2" xfId="31441" xr:uid="{52039BC3-B611-4A3D-83D3-E02D86F5D61D}"/>
    <cellStyle name="Monétaire 2 6 2 5 2 3 4" xfId="16193" xr:uid="{A577FD91-D6FD-4AAE-BFE7-D57F1B135F53}"/>
    <cellStyle name="Monétaire 2 6 2 5 2 3 4 2" xfId="38180" xr:uid="{FFE43E58-328C-4D72-8E98-F621546EF8A0}"/>
    <cellStyle name="Monétaire 2 6 2 5 2 3 5" xfId="21277" xr:uid="{59708B03-0CC1-42FA-94AA-887875939B86}"/>
    <cellStyle name="Monétaire 2 6 2 5 2 3 6" xfId="26359" xr:uid="{A23A575B-786D-4D4A-9140-09B925875909}"/>
    <cellStyle name="Monétaire 2 6 2 5 2 3 7" xfId="5974" xr:uid="{EA03193D-C7EB-4DAC-9B6B-BB2BF7D4D245}"/>
    <cellStyle name="Monétaire 2 6 2 5 2 3 8" xfId="42740" xr:uid="{D693797A-CDA3-4383-98D0-4F10AF937F51}"/>
    <cellStyle name="Monétaire 2 6 2 5 2 3 9" xfId="46569" xr:uid="{4E8ACA1D-4352-4ED2-A5AB-3B22EDEE129A}"/>
    <cellStyle name="Monétaire 2 6 2 5 2 4" xfId="6898" xr:uid="{A16482A7-134A-4C7F-8BD6-45E59C307F06}"/>
    <cellStyle name="Monétaire 2 6 2 5 2 4 2" xfId="10983" xr:uid="{25A9BDCD-C058-4C7B-BAB2-14CAA9DF1D30}"/>
    <cellStyle name="Monétaire 2 6 2 5 2 4 2 2" xfId="32893" xr:uid="{DF59C1FF-B851-49B2-9937-E79656B18073}"/>
    <cellStyle name="Monétaire 2 6 2 5 2 4 3" xfId="17645" xr:uid="{D329FACC-D34B-44CE-BEEA-05978EA09807}"/>
    <cellStyle name="Monétaire 2 6 2 5 2 4 3 2" xfId="39103" xr:uid="{3C3B9C79-B5C4-4F55-8AA2-C7C784E8D974}"/>
    <cellStyle name="Monétaire 2 6 2 5 2 4 4" xfId="22729" xr:uid="{2C350C15-B653-4E3B-95FE-D4CBC7EC8E75}"/>
    <cellStyle name="Monétaire 2 6 2 5 2 4 5" xfId="27811" xr:uid="{E32CE911-CFCC-4FF7-B491-323FC5F9AF5F}"/>
    <cellStyle name="Monétaire 2 6 2 5 2 5" xfId="8391" xr:uid="{19405BE7-7CAE-472B-AA4F-0AD037D5E57E}"/>
    <cellStyle name="Monétaire 2 6 2 5 2 5 2" xfId="36728" xr:uid="{0F09ADB8-ABB5-489E-B536-418EB170811B}"/>
    <cellStyle name="Monétaire 2 6 2 5 2 5 3" xfId="29989" xr:uid="{43102CCD-18E4-4DE1-B845-5E027DB33C9C}"/>
    <cellStyle name="Monétaire 2 6 2 5 2 6" xfId="14741" xr:uid="{8AA9A090-9F47-4CBF-9858-0173381C4220}"/>
    <cellStyle name="Monétaire 2 6 2 5 2 6 2" xfId="35071" xr:uid="{CAEB517E-A94E-4C46-B65F-0092F7800D57}"/>
    <cellStyle name="Monétaire 2 6 2 5 2 7" xfId="19825" xr:uid="{8828D908-792B-41F6-BFFB-02DDDC32F902}"/>
    <cellStyle name="Monétaire 2 6 2 5 2 8" xfId="24907" xr:uid="{2E2DD2DE-85D7-4011-B4E1-DA30B3011AAD}"/>
    <cellStyle name="Monétaire 2 6 2 5 2 9" xfId="4522" xr:uid="{55E94D51-7269-40C2-9842-C64F0CE27771}"/>
    <cellStyle name="Monétaire 2 6 2 5 3" xfId="1067" xr:uid="{1A348C1B-71B7-4115-990A-348F51608581}"/>
    <cellStyle name="Monétaire 2 6 2 5 3 10" xfId="45418" xr:uid="{8DACACF3-FC59-488F-92F5-1D5A1C3AAE67}"/>
    <cellStyle name="Monétaire 2 6 2 5 3 2" xfId="2981" xr:uid="{0A024966-6B82-45CA-9A5E-E2DD6FD781CD}"/>
    <cellStyle name="Monétaire 2 6 2 5 3 2 2" xfId="13045" xr:uid="{A8D2B777-5DE3-4898-A6B7-96E2DB743F4F}"/>
    <cellStyle name="Monétaire 2 6 2 5 3 2 2 2" xfId="32018" xr:uid="{3701CCFC-090B-4A5A-84B5-50BCC13A5B52}"/>
    <cellStyle name="Monétaire 2 6 2 5 3 2 3" xfId="10454" xr:uid="{7F787360-2453-48D7-8E7D-808E84043A6E}"/>
    <cellStyle name="Monétaire 2 6 2 5 3 2 3 2" xfId="39680" xr:uid="{A2DB5255-E970-4230-9179-DD71F025AA6A}"/>
    <cellStyle name="Monétaire 2 6 2 5 3 2 4" xfId="16770" xr:uid="{7C52287E-24C7-4E86-B3DF-189E583A3C2C}"/>
    <cellStyle name="Monétaire 2 6 2 5 3 2 5" xfId="21854" xr:uid="{470DB192-0C9D-4E02-8947-D435A0FDDF37}"/>
    <cellStyle name="Monétaire 2 6 2 5 3 2 6" xfId="26936" xr:uid="{AC380F53-FD49-4DC1-A20B-EF91D4B1B75C}"/>
    <cellStyle name="Monétaire 2 6 2 5 3 2 7" xfId="7475" xr:uid="{174B6C63-B3A0-4A79-99D2-1C6C1D9C2258}"/>
    <cellStyle name="Monétaire 2 6 2 5 3 2 8" xfId="43317" xr:uid="{13181634-7F80-416F-8870-387BEF788BCA}"/>
    <cellStyle name="Monétaire 2 6 2 5 3 2 9" xfId="47146" xr:uid="{9C7F28CC-6B50-4AF0-9CCD-DBF8513A3E54}"/>
    <cellStyle name="Monétaire 2 6 2 5 3 3" xfId="11560" xr:uid="{C708F596-E2B5-4A7C-A961-3E607D41C2F3}"/>
    <cellStyle name="Monétaire 2 6 2 5 3 3 2" xfId="18222" xr:uid="{3C1355B1-7AD9-4376-86B4-8F878DDE3EC0}"/>
    <cellStyle name="Monétaire 2 6 2 5 3 3 2 2" xfId="33470" xr:uid="{7B0D4160-BCC9-481A-A76C-B1CD0B2A5122}"/>
    <cellStyle name="Monétaire 2 6 2 5 3 3 3" xfId="23306" xr:uid="{75ADF290-B8F6-4C2A-BE73-2EE79B4EBB6A}"/>
    <cellStyle name="Monétaire 2 6 2 5 3 3 3 2" xfId="37305" xr:uid="{E36D575A-4A6D-43B5-90DC-BAA3C6BA262A}"/>
    <cellStyle name="Monétaire 2 6 2 5 3 3 4" xfId="28388" xr:uid="{02234EFA-9357-44CA-A2CB-713AEE7BA7B7}"/>
    <cellStyle name="Monétaire 2 6 2 5 3 4" xfId="8968" xr:uid="{D10DB644-F93F-4286-90AC-12080882D0BE}"/>
    <cellStyle name="Monétaire 2 6 2 5 3 4 2" xfId="30566" xr:uid="{78BF0714-E754-446C-8723-ABC25BBD8C27}"/>
    <cellStyle name="Monétaire 2 6 2 5 3 5" xfId="15318" xr:uid="{B0FCD623-F967-43D7-818C-95E35FC435B3}"/>
    <cellStyle name="Monétaire 2 6 2 5 3 5 2" xfId="35648" xr:uid="{E3B745E2-A970-4C80-9632-8008CFE9DE01}"/>
    <cellStyle name="Monétaire 2 6 2 5 3 6" xfId="20402" xr:uid="{9234AC0C-DEE7-4D29-9F93-3295FA3CD1D5}"/>
    <cellStyle name="Monétaire 2 6 2 5 3 7" xfId="25484" xr:uid="{2F08C73A-3D98-4636-A8A8-565BD91F6725}"/>
    <cellStyle name="Monétaire 2 6 2 5 3 8" xfId="5099" xr:uid="{88F8B485-2AC6-4C72-A73A-72413ED071AA}"/>
    <cellStyle name="Monétaire 2 6 2 5 3 9" xfId="41405" xr:uid="{E016C6B5-16FE-400F-92FB-170D3FE6E728}"/>
    <cellStyle name="Monétaire 2 6 2 5 4" xfId="1797" xr:uid="{66C070AD-1443-4E26-971E-8CA26A2D207F}"/>
    <cellStyle name="Monétaire 2 6 2 5 4 2" xfId="3711" xr:uid="{D925BB40-FDAA-4F18-B40B-9F38A0020959}"/>
    <cellStyle name="Monétaire 2 6 2 5 4 2 2" xfId="18948" xr:uid="{1CE78557-B249-4288-A766-8E8C67607B4E}"/>
    <cellStyle name="Monétaire 2 6 2 5 4 2 2 2" xfId="34196" xr:uid="{5CB2F828-F697-41E0-AB27-34EB258637E4}"/>
    <cellStyle name="Monétaire 2 6 2 5 4 2 3" xfId="24032" xr:uid="{706DBA30-CF9A-4B32-82AF-DF4742D8E307}"/>
    <cellStyle name="Monétaire 2 6 2 5 4 2 4" xfId="29114" xr:uid="{5622561D-1108-461A-B2C2-836B5973E734}"/>
    <cellStyle name="Monétaire 2 6 2 5 4 2 5" xfId="12290" xr:uid="{A220C4A8-E631-4D09-B1B4-87B013634712}"/>
    <cellStyle name="Monétaire 2 6 2 5 4 2 6" xfId="44047" xr:uid="{BE8F22C0-7AD1-4A1C-AD08-2BA3ED27667B}"/>
    <cellStyle name="Monétaire 2 6 2 5 4 2 7" xfId="47876" xr:uid="{15679961-D782-41D3-BB42-C0B51F0C2283}"/>
    <cellStyle name="Monétaire 2 6 2 5 4 3" xfId="9698" xr:uid="{C73FE8FD-F4AF-4ADB-8EFF-3C2847CA1576}"/>
    <cellStyle name="Monétaire 2 6 2 5 4 3 2" xfId="31292" xr:uid="{A1D96785-403F-4693-936F-59E838CC050D}"/>
    <cellStyle name="Monétaire 2 6 2 5 4 4" xfId="16044" xr:uid="{0FBD9F4A-E66A-4FE9-A452-DA5312097E75}"/>
    <cellStyle name="Monétaire 2 6 2 5 4 4 2" xfId="38031" xr:uid="{2F0AE4BB-5119-47B1-8F5B-1CD94E1D8042}"/>
    <cellStyle name="Monétaire 2 6 2 5 4 5" xfId="21128" xr:uid="{CC797D5E-D771-4061-A1E8-9A7FCDCA6962}"/>
    <cellStyle name="Monétaire 2 6 2 5 4 6" xfId="26210" xr:uid="{8D3F365D-5EFC-420F-9BBF-2A1E04EB471B}"/>
    <cellStyle name="Monétaire 2 6 2 5 4 7" xfId="5825" xr:uid="{42D53F12-EEB6-465A-A978-AE8BAAA5DC4A}"/>
    <cellStyle name="Monétaire 2 6 2 5 4 8" xfId="42135" xr:uid="{61DD6674-5D57-410A-BDE4-F0458F4C1F77}"/>
    <cellStyle name="Monétaire 2 6 2 5 4 9" xfId="45969" xr:uid="{E10F9FF8-88D3-43F3-A351-BBA9B329C967}"/>
    <cellStyle name="Monétaire 2 6 2 5 5" xfId="2255" xr:uid="{09065999-60D8-4C4B-A637-08FFD6466C36}"/>
    <cellStyle name="Monétaire 2 6 2 5 5 2" xfId="12595" xr:uid="{A9A1A317-B94E-4B85-81D9-D17619E1EAC7}"/>
    <cellStyle name="Monétaire 2 6 2 5 5 2 2" xfId="32744" xr:uid="{5F8B2723-56FA-4685-A1F3-B229F4FD5E5F}"/>
    <cellStyle name="Monétaire 2 6 2 5 5 3" xfId="10003" xr:uid="{3C4F544A-4EF9-4E16-BC8C-8515DCEEE39C}"/>
    <cellStyle name="Monétaire 2 6 2 5 5 3 2" xfId="38954" xr:uid="{0EDF371E-FA84-428D-A1D2-783569C3C2CA}"/>
    <cellStyle name="Monétaire 2 6 2 5 5 4" xfId="17496" xr:uid="{40639827-4FAF-4C95-BEEB-A44FEAFE2EF1}"/>
    <cellStyle name="Monétaire 2 6 2 5 5 5" xfId="22580" xr:uid="{C3F82913-94F2-4C1B-9429-DD0B93791F18}"/>
    <cellStyle name="Monétaire 2 6 2 5 5 6" xfId="27662" xr:uid="{140E70FB-AF69-4806-BF5D-66F0494A80A0}"/>
    <cellStyle name="Monétaire 2 6 2 5 5 7" xfId="6749" xr:uid="{4D42F9B9-F997-405C-88AB-92E2284F0497}"/>
    <cellStyle name="Monétaire 2 6 2 5 5 8" xfId="42591" xr:uid="{4EAFE9DE-E65D-40C1-8DA4-3B6CB9312569}"/>
    <cellStyle name="Monétaire 2 6 2 5 5 9" xfId="46420" xr:uid="{1F06AD6E-E236-4933-95CF-4E15B88014A3}"/>
    <cellStyle name="Monétaire 2 6 2 5 6" xfId="10834" xr:uid="{8E68D1A8-3404-4AE1-9BF8-9A1F3FE2FC1D}"/>
    <cellStyle name="Monétaire 2 6 2 5 6 2" xfId="36579" xr:uid="{771DDF70-A59A-40E1-923B-9BCFA166E122}"/>
    <cellStyle name="Monétaire 2 6 2 5 6 3" xfId="29840" xr:uid="{02C5783B-EA36-4978-8E29-3773AD161A22}"/>
    <cellStyle name="Monétaire 2 6 2 5 7" xfId="8242" xr:uid="{2283C2C3-5B18-4148-BB3F-7A51E28821A1}"/>
    <cellStyle name="Monétaire 2 6 2 5 7 2" xfId="34922" xr:uid="{EDD0097B-3E62-414D-8506-972A9B29415A}"/>
    <cellStyle name="Monétaire 2 6 2 5 8" xfId="14592" xr:uid="{9453A1FE-A513-4BCC-9218-F75EBD0E965C}"/>
    <cellStyle name="Monétaire 2 6 2 5 9" xfId="19676" xr:uid="{FEAF8EAB-1BC5-418C-A534-F27F88BC369F}"/>
    <cellStyle name="Monétaire 2 6 2 6" xfId="410" xr:uid="{9753E0F7-9A6C-4528-9A02-DCEB9E99CE91}"/>
    <cellStyle name="Monétaire 2 6 2 6 10" xfId="40385" xr:uid="{5F1C1F4F-1689-453D-8962-6D6CF3924D11}"/>
    <cellStyle name="Monétaire 2 6 2 6 11" xfId="4442" xr:uid="{471C64EF-C482-4AEF-889B-802975FD03F0}"/>
    <cellStyle name="Monétaire 2 6 2 6 12" xfId="40748" xr:uid="{6A9AF6F4-F836-4376-95F0-C47CFD969810}"/>
    <cellStyle name="Monétaire 2 6 2 6 13" xfId="44761" xr:uid="{7E27DCF5-A000-4765-BF04-CF401F8981E0}"/>
    <cellStyle name="Monétaire 2 6 2 6 2" xfId="1136" xr:uid="{0978C352-5819-4507-B812-56D96E6CF37C}"/>
    <cellStyle name="Monétaire 2 6 2 6 2 10" xfId="45487" xr:uid="{905C6BD1-0E8C-45A0-AC7F-7A109BD0B97D}"/>
    <cellStyle name="Monétaire 2 6 2 6 2 2" xfId="3050" xr:uid="{0AEC8FC9-B816-4ABB-B755-9601B5E57CD1}"/>
    <cellStyle name="Monétaire 2 6 2 6 2 2 2" xfId="13123" xr:uid="{150BD2B9-5972-4E00-AAEF-2DBA3CFEE66E}"/>
    <cellStyle name="Monétaire 2 6 2 6 2 2 2 2" xfId="32087" xr:uid="{062EA31B-6B78-4DCC-A63A-2B4B4F715B80}"/>
    <cellStyle name="Monétaire 2 6 2 6 2 2 3" xfId="10532" xr:uid="{2FA25712-93C5-4AAB-AE17-A54D248DAFFA}"/>
    <cellStyle name="Monétaire 2 6 2 6 2 2 3 2" xfId="39749" xr:uid="{80245B7F-7EF8-4785-9B66-0FD208D49EDF}"/>
    <cellStyle name="Monétaire 2 6 2 6 2 2 4" xfId="16839" xr:uid="{A8D1341B-2317-478C-B86F-EB13B5A82DCC}"/>
    <cellStyle name="Monétaire 2 6 2 6 2 2 5" xfId="21923" xr:uid="{961DF579-E567-4065-A4D9-455F667F1863}"/>
    <cellStyle name="Monétaire 2 6 2 6 2 2 6" xfId="27005" xr:uid="{12F42FD9-F8CF-4349-9A27-B569C55E21A9}"/>
    <cellStyle name="Monétaire 2 6 2 6 2 2 7" xfId="7544" xr:uid="{527546E0-D453-475A-9C80-A70EBBD84074}"/>
    <cellStyle name="Monétaire 2 6 2 6 2 2 8" xfId="43386" xr:uid="{F8F48993-AE66-4700-BFF4-01BA319535F7}"/>
    <cellStyle name="Monétaire 2 6 2 6 2 2 9" xfId="47215" xr:uid="{5F438A92-2B83-4CFA-9FB0-CCA59E5F6C60}"/>
    <cellStyle name="Monétaire 2 6 2 6 2 3" xfId="11629" xr:uid="{6E35EF20-B415-4329-B030-07B424D84745}"/>
    <cellStyle name="Monétaire 2 6 2 6 2 3 2" xfId="18291" xr:uid="{FFCE6B39-5D1D-4826-8195-159F770EE0FA}"/>
    <cellStyle name="Monétaire 2 6 2 6 2 3 2 2" xfId="33539" xr:uid="{B74952C2-B327-403D-9DEA-5AD7FBDEDB1E}"/>
    <cellStyle name="Monétaire 2 6 2 6 2 3 3" xfId="23375" xr:uid="{2E4FDD94-B4EA-4040-A230-69BBA0877AE0}"/>
    <cellStyle name="Monétaire 2 6 2 6 2 3 3 2" xfId="37374" xr:uid="{E61B4353-798A-4856-BE89-035A85D36973}"/>
    <cellStyle name="Monétaire 2 6 2 6 2 3 4" xfId="28457" xr:uid="{6C6E069D-41DC-47AC-9D84-5FCFBC4EEF29}"/>
    <cellStyle name="Monétaire 2 6 2 6 2 4" xfId="9037" xr:uid="{438992B7-4D26-496C-A86F-8F3F32B0FE07}"/>
    <cellStyle name="Monétaire 2 6 2 6 2 4 2" xfId="30635" xr:uid="{9E7FB21B-60D7-4C16-990A-71FAC333C821}"/>
    <cellStyle name="Monétaire 2 6 2 6 2 5" xfId="15387" xr:uid="{DE04A0FB-A619-4D55-87FE-90328769DF78}"/>
    <cellStyle name="Monétaire 2 6 2 6 2 5 2" xfId="35717" xr:uid="{4CF390ED-1DAD-4CB5-8CA6-8F116BA87D7E}"/>
    <cellStyle name="Monétaire 2 6 2 6 2 6" xfId="20471" xr:uid="{583B5412-A2EF-4059-A747-A86F4006E721}"/>
    <cellStyle name="Monétaire 2 6 2 6 2 7" xfId="25553" xr:uid="{95A2D651-8384-4C1D-9D57-8A369D79A09A}"/>
    <cellStyle name="Monétaire 2 6 2 6 2 8" xfId="5168" xr:uid="{0468D8DF-1AE0-4B40-B37E-A6011133ED76}"/>
    <cellStyle name="Monétaire 2 6 2 6 2 9" xfId="41474" xr:uid="{74A8131D-547F-4927-A32E-CBD32D2C2E5E}"/>
    <cellStyle name="Monétaire 2 6 2 6 3" xfId="1627" xr:uid="{E3CC6AF9-D8AD-488B-B149-990ADE753C96}"/>
    <cellStyle name="Monétaire 2 6 2 6 3 2" xfId="3541" xr:uid="{C2E002F7-14E5-4EDC-9FE0-2E7EB7C32B38}"/>
    <cellStyle name="Monétaire 2 6 2 6 3 2 2" xfId="19017" xr:uid="{84C3A207-6F39-4EBD-8F14-266A9CA40477}"/>
    <cellStyle name="Monétaire 2 6 2 6 3 2 2 2" xfId="34265" xr:uid="{7D65EDC7-DC4F-474F-AB3F-53B20C6984A9}"/>
    <cellStyle name="Monétaire 2 6 2 6 3 2 3" xfId="24101" xr:uid="{49F35145-3993-412B-9A11-F73E6FD69AF6}"/>
    <cellStyle name="Monétaire 2 6 2 6 3 2 4" xfId="29183" xr:uid="{9B33EA72-B49D-4BBB-BFEC-F1AC13BDD07B}"/>
    <cellStyle name="Monétaire 2 6 2 6 3 2 5" xfId="12120" xr:uid="{20FD2E42-7C3C-47F5-A061-A7294101E1F7}"/>
    <cellStyle name="Monétaire 2 6 2 6 3 2 6" xfId="43877" xr:uid="{912E659A-63A5-4FDF-8F6C-59DD5EC23F45}"/>
    <cellStyle name="Monétaire 2 6 2 6 3 2 7" xfId="47706" xr:uid="{2389A513-0E0C-4490-AAAD-92427326AEDD}"/>
    <cellStyle name="Monétaire 2 6 2 6 3 3" xfId="9528" xr:uid="{DCF4253B-9E0F-4270-9905-075B24D1902E}"/>
    <cellStyle name="Monétaire 2 6 2 6 3 3 2" xfId="31361" xr:uid="{E7354A7D-EDCE-4DB4-B7EB-B4D2423332C2}"/>
    <cellStyle name="Monétaire 2 6 2 6 3 4" xfId="16113" xr:uid="{2D2002B7-C206-4EEE-8367-24409B052486}"/>
    <cellStyle name="Monétaire 2 6 2 6 3 4 2" xfId="38100" xr:uid="{B4435327-5680-45E4-AF96-7BCE10AD0D84}"/>
    <cellStyle name="Monétaire 2 6 2 6 3 5" xfId="21197" xr:uid="{FD1E4849-2D06-48B3-881B-4BF82F0B8C80}"/>
    <cellStyle name="Monétaire 2 6 2 6 3 6" xfId="26279" xr:uid="{3BE28726-0F44-405C-AD93-4787449C2BA9}"/>
    <cellStyle name="Monétaire 2 6 2 6 3 7" xfId="5894" xr:uid="{A2BE096B-DAC3-4E2C-8F25-FA097F5B810D}"/>
    <cellStyle name="Monétaire 2 6 2 6 3 8" xfId="41965" xr:uid="{E9D4D0A7-0610-4FDC-A0F8-F3DE91262051}"/>
    <cellStyle name="Monétaire 2 6 2 6 3 9" xfId="45908" xr:uid="{A9ECE89E-D8DA-471E-9935-B1EBA214BC5D}"/>
    <cellStyle name="Monétaire 2 6 2 6 4" xfId="2324" xr:uid="{7410A839-26FA-439C-8ABA-6E93794736C1}"/>
    <cellStyle name="Monétaire 2 6 2 6 4 2" xfId="12897" xr:uid="{A819C2A4-45E9-4E71-95A2-A99285834782}"/>
    <cellStyle name="Monétaire 2 6 2 6 4 2 2" xfId="32813" xr:uid="{103437B8-3C6D-49FE-A6CF-D59867A7BB93}"/>
    <cellStyle name="Monétaire 2 6 2 6 4 3" xfId="10305" xr:uid="{E2DBA2C5-79C4-4700-AC06-A40C31D87FFE}"/>
    <cellStyle name="Monétaire 2 6 2 6 4 3 2" xfId="39023" xr:uid="{2DAE6B65-294C-4E14-B932-0F95D5530906}"/>
    <cellStyle name="Monétaire 2 6 2 6 4 4" xfId="17565" xr:uid="{0D6CBF5E-A069-4144-B46C-475DD0CF23CA}"/>
    <cellStyle name="Monétaire 2 6 2 6 4 5" xfId="22649" xr:uid="{09FDCEB2-811C-4A19-82AD-E7AB53AB04C8}"/>
    <cellStyle name="Monétaire 2 6 2 6 4 6" xfId="27731" xr:uid="{2A0C5594-1804-4828-8A2F-94DFF4BA838C}"/>
    <cellStyle name="Monétaire 2 6 2 6 4 7" xfId="6818" xr:uid="{859413C4-EE1D-4C92-ACB0-92359CFA568A}"/>
    <cellStyle name="Monétaire 2 6 2 6 4 8" xfId="42660" xr:uid="{CD64A322-DF80-48CA-92AC-BA57BC3F8C60}"/>
    <cellStyle name="Monétaire 2 6 2 6 4 9" xfId="46489" xr:uid="{2E36C09A-816C-4AFF-B6B8-AAC92FEAAD4E}"/>
    <cellStyle name="Monétaire 2 6 2 6 5" xfId="10903" xr:uid="{32942474-2055-47F0-9DD1-F493AED55260}"/>
    <cellStyle name="Monétaire 2 6 2 6 5 2" xfId="36648" xr:uid="{A4C8B8D3-DCF5-4168-9B69-890E297F414B}"/>
    <cellStyle name="Monétaire 2 6 2 6 5 3" xfId="29909" xr:uid="{FCBC522A-A65C-414C-B0A3-9785B039A39C}"/>
    <cellStyle name="Monétaire 2 6 2 6 6" xfId="8311" xr:uid="{C31AF728-F052-47CE-B47B-FE7468302BA0}"/>
    <cellStyle name="Monétaire 2 6 2 6 6 2" xfId="34991" xr:uid="{E9E1B6C4-A87E-4303-BEA9-0088402D5639}"/>
    <cellStyle name="Monétaire 2 6 2 6 7" xfId="14661" xr:uid="{0B0EE731-C89F-4B94-8B2F-8693EA77DE19}"/>
    <cellStyle name="Monétaire 2 6 2 6 8" xfId="19745" xr:uid="{3C8E84C4-5E60-41EA-986A-15EED4A152AA}"/>
    <cellStyle name="Monétaire 2 6 2 6 9" xfId="24827" xr:uid="{2371A846-4B8F-4677-8C60-999ACB25F4E8}"/>
    <cellStyle name="Monétaire 2 6 2 7" xfId="246" xr:uid="{0D785E45-625D-4350-B842-D87CA7E6D85C}"/>
    <cellStyle name="Monétaire 2 6 2 7 10" xfId="40593" xr:uid="{19B9D7BA-FDE4-4B85-95DB-9B5697F03771}"/>
    <cellStyle name="Monétaire 2 6 2 7 11" xfId="44605" xr:uid="{2CDC32ED-A40B-48CF-9661-B8D57ABBA716}"/>
    <cellStyle name="Monétaire 2 6 2 7 2" xfId="981" xr:uid="{67D29F3C-A5FA-4F28-9DA3-B06D2111F627}"/>
    <cellStyle name="Monétaire 2 6 2 7 2 2" xfId="2895" xr:uid="{D3384E59-5B4B-4064-BAAF-2D7BDFE1ACEB}"/>
    <cellStyle name="Monétaire 2 6 2 7 2 2 2" xfId="11474" xr:uid="{5BA800C0-1D21-466A-A6D3-63EA64ED4923}"/>
    <cellStyle name="Monétaire 2 6 2 7 2 2 2 2" xfId="31932" xr:uid="{7C32FF0F-36FC-48F9-A913-3E85A652FA25}"/>
    <cellStyle name="Monétaire 2 6 2 7 2 2 3" xfId="16684" xr:uid="{2CF9477D-EEC6-430A-9BAC-4DB7407D00B8}"/>
    <cellStyle name="Monétaire 2 6 2 7 2 2 3 2" xfId="39594" xr:uid="{CB69C835-C681-448A-A55B-01AD5E8095A1}"/>
    <cellStyle name="Monétaire 2 6 2 7 2 2 4" xfId="21768" xr:uid="{8EC934D2-0A22-4CC8-AE8E-DFD96B368E3E}"/>
    <cellStyle name="Monétaire 2 6 2 7 2 2 5" xfId="26850" xr:uid="{1678D5B3-1E8F-4221-94AC-6C15801C9C52}"/>
    <cellStyle name="Monétaire 2 6 2 7 2 2 6" xfId="7389" xr:uid="{1223671A-3E1E-4332-B39C-ADEE15CD5008}"/>
    <cellStyle name="Monétaire 2 6 2 7 2 2 7" xfId="43231" xr:uid="{626270D4-C955-45BA-9C78-191FAAF5CBD9}"/>
    <cellStyle name="Monétaire 2 6 2 7 2 2 8" xfId="47060" xr:uid="{A78AB80F-6933-4CED-9CC2-4FE3F0A2B349}"/>
    <cellStyle name="Monétaire 2 6 2 7 2 3" xfId="8882" xr:uid="{67500450-CC9C-4009-B7B9-A250D6EA92DA}"/>
    <cellStyle name="Monétaire 2 6 2 7 2 3 2" xfId="18136" xr:uid="{8A28BEF2-F576-4544-9F4A-25E1058C19E6}"/>
    <cellStyle name="Monétaire 2 6 2 7 2 3 2 2" xfId="33384" xr:uid="{5BCBF865-0729-4D16-8C28-E4A252939007}"/>
    <cellStyle name="Monétaire 2 6 2 7 2 3 3" xfId="23220" xr:uid="{9AFF7895-1736-4B57-93DB-04E979374161}"/>
    <cellStyle name="Monétaire 2 6 2 7 2 3 3 2" xfId="37219" xr:uid="{6B506FF8-F2C4-4E21-AF61-A901C77483A8}"/>
    <cellStyle name="Monétaire 2 6 2 7 2 3 4" xfId="28302" xr:uid="{876AFDD8-E495-4BB4-A073-502571F79759}"/>
    <cellStyle name="Monétaire 2 6 2 7 2 4" xfId="15232" xr:uid="{88A45A12-C3A0-4AE1-B2E4-8F0391A30724}"/>
    <cellStyle name="Monétaire 2 6 2 7 2 4 2" xfId="30480" xr:uid="{162AA470-3260-4DBD-8C4E-6BE4E88F4757}"/>
    <cellStyle name="Monétaire 2 6 2 7 2 5" xfId="20316" xr:uid="{0F692629-58CE-4802-AD5B-1FDB155AE8D1}"/>
    <cellStyle name="Monétaire 2 6 2 7 2 5 2" xfId="35562" xr:uid="{AC0FD894-30F1-45FA-A7F6-6DC4967E4356}"/>
    <cellStyle name="Monétaire 2 6 2 7 2 6" xfId="25398" xr:uid="{258FFE2D-502B-4219-9842-20E8BFA10F54}"/>
    <cellStyle name="Monétaire 2 6 2 7 2 7" xfId="5013" xr:uid="{C165BCDA-64BE-44EF-B8CF-11434A6B8582}"/>
    <cellStyle name="Monétaire 2 6 2 7 2 8" xfId="41319" xr:uid="{9B2F0FAE-C9FC-421E-B488-AFBE19E4E714}"/>
    <cellStyle name="Monétaire 2 6 2 7 2 9" xfId="45332" xr:uid="{EB1D2EC5-AAAB-4BB7-AAEF-ADB49A0084A8}"/>
    <cellStyle name="Monétaire 2 6 2 7 3" xfId="2169" xr:uid="{50F3F5F6-C0CA-45CB-8243-9E46517599A4}"/>
    <cellStyle name="Monétaire 2 6 2 7 3 2" xfId="12716" xr:uid="{1C008802-3EA2-4925-A460-1618F196ADBA}"/>
    <cellStyle name="Monétaire 2 6 2 7 3 2 2" xfId="18862" xr:uid="{97241311-74FF-4A51-B768-543275568D46}"/>
    <cellStyle name="Monétaire 2 6 2 7 3 2 2 2" xfId="34110" xr:uid="{613928A2-85E8-4C0B-88D3-31F32E9D22EC}"/>
    <cellStyle name="Monétaire 2 6 2 7 3 2 3" xfId="23946" xr:uid="{747FE507-6476-4C39-A78C-D01880571F12}"/>
    <cellStyle name="Monétaire 2 6 2 7 3 2 4" xfId="29028" xr:uid="{0126DFD5-2775-4CC9-8E49-D80D469B3334}"/>
    <cellStyle name="Monétaire 2 6 2 7 3 3" xfId="10124" xr:uid="{162C7D4C-2623-41B0-BBBC-34F8814CD25A}"/>
    <cellStyle name="Monétaire 2 6 2 7 3 3 2" xfId="31206" xr:uid="{F9138300-77D1-493C-9E5F-A8EDB030CEB1}"/>
    <cellStyle name="Monétaire 2 6 2 7 3 4" xfId="15958" xr:uid="{C92D1EDD-8C1E-4FBC-AEDD-77340B8C51AB}"/>
    <cellStyle name="Monétaire 2 6 2 7 3 4 2" xfId="37945" xr:uid="{6372153F-E075-4747-AADB-111C053516D2}"/>
    <cellStyle name="Monétaire 2 6 2 7 3 5" xfId="21042" xr:uid="{3A42FC84-8B32-4421-8827-893FA327287B}"/>
    <cellStyle name="Monétaire 2 6 2 7 3 6" xfId="26124" xr:uid="{68191E14-52EA-4630-A93D-957D739F881E}"/>
    <cellStyle name="Monétaire 2 6 2 7 3 7" xfId="5739" xr:uid="{00224340-BE39-4207-AA62-E70F5122A6CD}"/>
    <cellStyle name="Monétaire 2 6 2 7 3 8" xfId="42505" xr:uid="{FE6FDC03-B561-464D-BDF2-F168FFC2B381}"/>
    <cellStyle name="Monétaire 2 6 2 7 3 9" xfId="46334" xr:uid="{08BBDE64-DF2E-49CA-9556-78BD0D25E93C}"/>
    <cellStyle name="Monétaire 2 6 2 7 4" xfId="6663" xr:uid="{3B4A7C17-C394-43FF-8830-15685376E006}"/>
    <cellStyle name="Monétaire 2 6 2 7 4 2" xfId="10748" xr:uid="{86790D28-C279-4B45-8DA2-A8A6D774A297}"/>
    <cellStyle name="Monétaire 2 6 2 7 4 2 2" xfId="32658" xr:uid="{684ECFC2-3E5A-48A0-8E96-6046D2D96CAC}"/>
    <cellStyle name="Monétaire 2 6 2 7 4 3" xfId="17410" xr:uid="{281BE0D1-E3F4-4DE8-BAF3-99618D9C12FE}"/>
    <cellStyle name="Monétaire 2 6 2 7 4 3 2" xfId="38868" xr:uid="{2B1FF4B0-382A-4DA5-8B8D-5F0D21CDC441}"/>
    <cellStyle name="Monétaire 2 6 2 7 4 4" xfId="22494" xr:uid="{C4A41BDA-D67A-4AAE-AEA2-C7DE74193DF6}"/>
    <cellStyle name="Monétaire 2 6 2 7 4 5" xfId="27576" xr:uid="{60E00775-6543-4C20-AA86-0785D5D7C426}"/>
    <cellStyle name="Monétaire 2 6 2 7 5" xfId="8156" xr:uid="{EADF6602-FA2F-449C-A15C-DE66599D466C}"/>
    <cellStyle name="Monétaire 2 6 2 7 5 2" xfId="36493" xr:uid="{FB492E1D-8628-4DBC-BA25-C387E7433A81}"/>
    <cellStyle name="Monétaire 2 6 2 7 5 3" xfId="29754" xr:uid="{97D61DC1-B2A5-48C9-A785-FCB1ABC774D8}"/>
    <cellStyle name="Monétaire 2 6 2 7 6" xfId="14506" xr:uid="{31E00E8A-7A3A-465E-9F4A-B6490579A66C}"/>
    <cellStyle name="Monétaire 2 6 2 7 6 2" xfId="34836" xr:uid="{AD1C0242-9274-4739-B7AF-9858524F0ED3}"/>
    <cellStyle name="Monétaire 2 6 2 7 7" xfId="19590" xr:uid="{BFB64E8F-08B4-4D41-8C93-6FE6B0068470}"/>
    <cellStyle name="Monétaire 2 6 2 7 8" xfId="24672" xr:uid="{F72EAC12-CB0D-4D1E-AF97-44F9CCF594F1}"/>
    <cellStyle name="Monétaire 2 6 2 7 9" xfId="4287" xr:uid="{8AE66378-58A6-439D-A931-29868E48A63E}"/>
    <cellStyle name="Monétaire 2 6 2 8" xfId="589" xr:uid="{B45FA2B6-5FDE-4A13-A470-10E3236DEAE2}"/>
    <cellStyle name="Monétaire 2 6 2 8 10" xfId="40927" xr:uid="{7FA2982F-5006-4D14-BBA5-871394069248}"/>
    <cellStyle name="Monétaire 2 6 2 8 11" xfId="44940" xr:uid="{553E6960-D8A5-4D0D-B036-D9A8646423DE}"/>
    <cellStyle name="Monétaire 2 6 2 8 2" xfId="1315" xr:uid="{CA22C4E1-6309-4FD3-8DC6-33C86C8174B7}"/>
    <cellStyle name="Monétaire 2 6 2 8 2 2" xfId="3229" xr:uid="{E1697503-031E-4151-8227-E06BD1E96C40}"/>
    <cellStyle name="Monétaire 2 6 2 8 2 2 2" xfId="11808" xr:uid="{33C8D723-AB1E-49D9-8421-5831DD457A42}"/>
    <cellStyle name="Monétaire 2 6 2 8 2 2 2 2" xfId="32266" xr:uid="{B9B4593B-E5BA-4C9D-AAF4-303365CED83F}"/>
    <cellStyle name="Monétaire 2 6 2 8 2 2 3" xfId="17018" xr:uid="{2DBB81F9-530D-4616-8242-9A627C92998B}"/>
    <cellStyle name="Monétaire 2 6 2 8 2 2 3 2" xfId="39928" xr:uid="{CC6E044B-3430-4143-B158-ABE52E1C3AEA}"/>
    <cellStyle name="Monétaire 2 6 2 8 2 2 4" xfId="22102" xr:uid="{0ECAFD77-39E7-4D70-9110-D9BD1E7DDB69}"/>
    <cellStyle name="Monétaire 2 6 2 8 2 2 5" xfId="27184" xr:uid="{3FF68A8E-C5D6-4871-9266-BE7BEF858549}"/>
    <cellStyle name="Monétaire 2 6 2 8 2 2 6" xfId="7723" xr:uid="{43A035F0-6680-4928-8CA7-D914A4D13F73}"/>
    <cellStyle name="Monétaire 2 6 2 8 2 2 7" xfId="43565" xr:uid="{165B4DBE-6F09-4067-94C4-93B09E75851D}"/>
    <cellStyle name="Monétaire 2 6 2 8 2 2 8" xfId="47394" xr:uid="{18A2B7EB-16B0-4176-A65C-ECD12B19E0A6}"/>
    <cellStyle name="Monétaire 2 6 2 8 2 3" xfId="9216" xr:uid="{0DFAACA9-1CB5-4540-A19B-8185EBADC64D}"/>
    <cellStyle name="Monétaire 2 6 2 8 2 3 2" xfId="18470" xr:uid="{8B9FC3C5-9831-4A8B-A721-F32AAE54EFEC}"/>
    <cellStyle name="Monétaire 2 6 2 8 2 3 2 2" xfId="33718" xr:uid="{2871C849-A3A9-4A81-855F-78B9B57FE6D5}"/>
    <cellStyle name="Monétaire 2 6 2 8 2 3 3" xfId="23554" xr:uid="{7B4778CF-D70E-4684-AE19-C0CD579473B2}"/>
    <cellStyle name="Monétaire 2 6 2 8 2 3 3 2" xfId="37553" xr:uid="{C69DC08A-3C0E-497D-8E91-2570B80C9483}"/>
    <cellStyle name="Monétaire 2 6 2 8 2 3 4" xfId="28636" xr:uid="{1E6D3226-A03A-4927-BC2A-B095CA631CD1}"/>
    <cellStyle name="Monétaire 2 6 2 8 2 4" xfId="15566" xr:uid="{C5D7E8D8-454A-4C55-8995-6AB0E7E8A247}"/>
    <cellStyle name="Monétaire 2 6 2 8 2 4 2" xfId="30814" xr:uid="{00379059-3AB5-4A82-9FC9-3D31EE7CD4A1}"/>
    <cellStyle name="Monétaire 2 6 2 8 2 5" xfId="20650" xr:uid="{F8583555-2AD9-443F-8DA0-33260EBDC4F0}"/>
    <cellStyle name="Monétaire 2 6 2 8 2 5 2" xfId="35896" xr:uid="{D1535222-1F18-4D02-B2F7-2C6DADD4042C}"/>
    <cellStyle name="Monétaire 2 6 2 8 2 6" xfId="25732" xr:uid="{BDA5987E-11A5-41FC-9EF4-B50827613C99}"/>
    <cellStyle name="Monétaire 2 6 2 8 2 7" xfId="5347" xr:uid="{A3691F7E-F6C7-4B82-A225-A54F023B3C58}"/>
    <cellStyle name="Monétaire 2 6 2 8 2 8" xfId="41653" xr:uid="{96CA3BE7-80CB-4098-B49C-704CDCDC61CB}"/>
    <cellStyle name="Monétaire 2 6 2 8 2 9" xfId="45666" xr:uid="{D76A8F2F-1B65-43A2-AB2F-B8AF8A3238AE}"/>
    <cellStyle name="Monétaire 2 6 2 8 3" xfId="2503" xr:uid="{95B87BD1-59CF-40C3-AF80-1B7785D4F9C0}"/>
    <cellStyle name="Monétaire 2 6 2 8 3 2" xfId="12942" xr:uid="{57DA9013-78D5-426B-A421-F534CE2DF454}"/>
    <cellStyle name="Monétaire 2 6 2 8 3 2 2" xfId="19196" xr:uid="{20DE8E56-3340-4B77-AF30-688ED49C2470}"/>
    <cellStyle name="Monétaire 2 6 2 8 3 2 2 2" xfId="34444" xr:uid="{FD755492-F697-4C3F-B1CE-C9158DF92023}"/>
    <cellStyle name="Monétaire 2 6 2 8 3 2 3" xfId="24280" xr:uid="{395017F4-0385-4879-9C67-8ED4F01D33EF}"/>
    <cellStyle name="Monétaire 2 6 2 8 3 2 4" xfId="29362" xr:uid="{348428AA-F7AC-4589-B7D5-004FB7304785}"/>
    <cellStyle name="Monétaire 2 6 2 8 3 3" xfId="10351" xr:uid="{B5BCCE8A-C476-4B4B-8FBF-0A537A8058CE}"/>
    <cellStyle name="Monétaire 2 6 2 8 3 3 2" xfId="31540" xr:uid="{B52C418B-83DA-460B-9A63-5541510CFF65}"/>
    <cellStyle name="Monétaire 2 6 2 8 3 4" xfId="16292" xr:uid="{09121903-5D1F-4C69-AEF7-EA0CBCEB3208}"/>
    <cellStyle name="Monétaire 2 6 2 8 3 4 2" xfId="38279" xr:uid="{EDCA421D-D214-40C6-ADEE-15FE441F9DF8}"/>
    <cellStyle name="Monétaire 2 6 2 8 3 5" xfId="21376" xr:uid="{15B81396-7438-422E-B388-D82D3D6D9E97}"/>
    <cellStyle name="Monétaire 2 6 2 8 3 6" xfId="26458" xr:uid="{A906B352-D1A4-4C43-976A-A8C205080B28}"/>
    <cellStyle name="Monétaire 2 6 2 8 3 7" xfId="6073" xr:uid="{57151313-53FE-4933-A956-3C1D0A988900}"/>
    <cellStyle name="Monétaire 2 6 2 8 3 8" xfId="42839" xr:uid="{CDE3994D-883F-4AA6-A6BB-49B0DCCC44F0}"/>
    <cellStyle name="Monétaire 2 6 2 8 3 9" xfId="46668" xr:uid="{A66C9D2B-91B9-4D80-A1E4-E27730D002C7}"/>
    <cellStyle name="Monétaire 2 6 2 8 4" xfId="6997" xr:uid="{466685E9-33E8-4050-B0FD-6D5896CA05DC}"/>
    <cellStyle name="Monétaire 2 6 2 8 4 2" xfId="11082" xr:uid="{F4014D69-F767-4028-901B-D76383BAB2CA}"/>
    <cellStyle name="Monétaire 2 6 2 8 4 2 2" xfId="32992" xr:uid="{FF69F77C-A127-45B4-9CC9-AF37CDC574A2}"/>
    <cellStyle name="Monétaire 2 6 2 8 4 3" xfId="17744" xr:uid="{B2E53798-788E-45F0-9E48-D2C15AA78EB6}"/>
    <cellStyle name="Monétaire 2 6 2 8 4 3 2" xfId="39202" xr:uid="{AC93FF18-67C8-4382-BC88-51B1D64BA4B1}"/>
    <cellStyle name="Monétaire 2 6 2 8 4 4" xfId="22828" xr:uid="{4EA1CCCC-846E-442E-87F1-F26B1756ACEA}"/>
    <cellStyle name="Monétaire 2 6 2 8 4 5" xfId="27910" xr:uid="{529ED63C-045C-427B-AC7D-57532BB84BE5}"/>
    <cellStyle name="Monétaire 2 6 2 8 5" xfId="8490" xr:uid="{2A4FF9E2-596E-4B47-8608-E0EDABED03B0}"/>
    <cellStyle name="Monétaire 2 6 2 8 5 2" xfId="36827" xr:uid="{11C8C195-3BFE-4FCD-898B-5ED988C46CE1}"/>
    <cellStyle name="Monétaire 2 6 2 8 5 3" xfId="30088" xr:uid="{BB075A17-B055-4272-9295-B72BF71B5AEA}"/>
    <cellStyle name="Monétaire 2 6 2 8 6" xfId="14840" xr:uid="{2425F66A-F5C0-431C-A309-909250AF546C}"/>
    <cellStyle name="Monétaire 2 6 2 8 6 2" xfId="35170" xr:uid="{B23F284D-D049-4901-9833-DF99FCBA1576}"/>
    <cellStyle name="Monétaire 2 6 2 8 7" xfId="19924" xr:uid="{CBD289ED-1AD9-450E-86A5-FDCED533FFBA}"/>
    <cellStyle name="Monétaire 2 6 2 8 8" xfId="25006" xr:uid="{80BE6D14-D200-48BA-8071-C9B735718033}"/>
    <cellStyle name="Monétaire 2 6 2 8 9" xfId="4621" xr:uid="{837B0EA7-60D6-4C04-B1D3-F12B4A6C54C7}"/>
    <cellStyle name="Monétaire 2 6 2 9" xfId="669" xr:uid="{A6985682-25A0-480C-B420-0DA0BBE4F4D1}"/>
    <cellStyle name="Monétaire 2 6 2 9 10" xfId="41007" xr:uid="{23C41D54-3DA8-4653-8166-69E32614BA67}"/>
    <cellStyle name="Monétaire 2 6 2 9 11" xfId="45020" xr:uid="{FA7D5B5C-D30D-43BB-B63C-D8FAAD0CB374}"/>
    <cellStyle name="Monétaire 2 6 2 9 2" xfId="1395" xr:uid="{189312C8-1860-4A9F-B0E9-62F072DC4179}"/>
    <cellStyle name="Monétaire 2 6 2 9 2 2" xfId="3309" xr:uid="{AA560391-9A3F-4F61-8240-A842BFC424B9}"/>
    <cellStyle name="Monétaire 2 6 2 9 2 2 2" xfId="11888" xr:uid="{39592B6E-E73C-4C93-91D1-B22E86EA6A32}"/>
    <cellStyle name="Monétaire 2 6 2 9 2 2 2 2" xfId="32346" xr:uid="{C3EF66AD-54EF-4283-B26B-6D15B66510D2}"/>
    <cellStyle name="Monétaire 2 6 2 9 2 2 3" xfId="17098" xr:uid="{1C508AE3-7C5A-4F1C-80BD-4671D468A2F2}"/>
    <cellStyle name="Monétaire 2 6 2 9 2 2 3 2" xfId="40008" xr:uid="{7103AFCA-02E9-4340-82A2-EE7FDA706962}"/>
    <cellStyle name="Monétaire 2 6 2 9 2 2 4" xfId="22182" xr:uid="{0C07D5CE-65EE-403A-8841-3423B4CCA81A}"/>
    <cellStyle name="Monétaire 2 6 2 9 2 2 5" xfId="27264" xr:uid="{B334BF0B-4B9F-4F7C-A74E-0685BD8E9B20}"/>
    <cellStyle name="Monétaire 2 6 2 9 2 2 6" xfId="7803" xr:uid="{0F3C543C-09F0-49C1-960B-02A97ED5E38F}"/>
    <cellStyle name="Monétaire 2 6 2 9 2 2 7" xfId="43645" xr:uid="{F9CBFCDD-875D-4861-85A9-1B0955474415}"/>
    <cellStyle name="Monétaire 2 6 2 9 2 2 8" xfId="47474" xr:uid="{74D2D685-46CE-45C2-8EC2-AE20AE345690}"/>
    <cellStyle name="Monétaire 2 6 2 9 2 3" xfId="9296" xr:uid="{1A87B3AC-94F0-4C2F-BFAA-7931F5219EEC}"/>
    <cellStyle name="Monétaire 2 6 2 9 2 3 2" xfId="18550" xr:uid="{147431DE-A09D-4BA7-B1DC-472C3774C229}"/>
    <cellStyle name="Monétaire 2 6 2 9 2 3 2 2" xfId="33798" xr:uid="{04129CA3-E190-4326-A8AD-952CFC15D2C5}"/>
    <cellStyle name="Monétaire 2 6 2 9 2 3 3" xfId="23634" xr:uid="{C0BD7936-9E07-4211-8471-E38C963E387B}"/>
    <cellStyle name="Monétaire 2 6 2 9 2 3 3 2" xfId="37633" xr:uid="{4E0EC0D2-702F-4467-90C0-3D660AB20B46}"/>
    <cellStyle name="Monétaire 2 6 2 9 2 3 4" xfId="28716" xr:uid="{31DE9C5C-3A98-42BE-8F34-01F25A5AB175}"/>
    <cellStyle name="Monétaire 2 6 2 9 2 4" xfId="15646" xr:uid="{5FECC8DC-5C3D-420B-A826-877A77D14F8E}"/>
    <cellStyle name="Monétaire 2 6 2 9 2 4 2" xfId="30894" xr:uid="{88FBCA1A-8FD1-4DFC-898A-A4026FE33552}"/>
    <cellStyle name="Monétaire 2 6 2 9 2 5" xfId="20730" xr:uid="{35A98DAB-95F6-470D-8B1F-2846AD8FDCC4}"/>
    <cellStyle name="Monétaire 2 6 2 9 2 5 2" xfId="35976" xr:uid="{F5328B6A-1E28-46DA-8814-189F7B0A72B1}"/>
    <cellStyle name="Monétaire 2 6 2 9 2 6" xfId="25812" xr:uid="{51F7EB03-7513-4CAC-AF39-AA178CBDB987}"/>
    <cellStyle name="Monétaire 2 6 2 9 2 7" xfId="5427" xr:uid="{FC46C197-046A-4C8F-82DD-9CAD53EC97C2}"/>
    <cellStyle name="Monétaire 2 6 2 9 2 8" xfId="41733" xr:uid="{BC5E5E17-9A67-4FBD-80A3-DAE21EDC9D32}"/>
    <cellStyle name="Monétaire 2 6 2 9 2 9" xfId="45746" xr:uid="{B97B2088-33D6-4E81-81C6-9C8E15EA097F}"/>
    <cellStyle name="Monétaire 2 6 2 9 3" xfId="2583" xr:uid="{76882C14-2E3B-4B15-8DA4-4D8DAE54EB4A}"/>
    <cellStyle name="Monétaire 2 6 2 9 3 2" xfId="11162" xr:uid="{5073887B-0C85-4FEE-B304-C15B48D71A90}"/>
    <cellStyle name="Monétaire 2 6 2 9 3 2 2" xfId="19276" xr:uid="{9E440EAE-EF0C-42AC-B8B1-86ACEE34673D}"/>
    <cellStyle name="Monétaire 2 6 2 9 3 2 2 2" xfId="34524" xr:uid="{A0835E15-4256-4B51-84B9-7C97114D5746}"/>
    <cellStyle name="Monétaire 2 6 2 9 3 2 3" xfId="24360" xr:uid="{A1D988B6-0592-4EBC-A2C6-2D3FA2F7F359}"/>
    <cellStyle name="Monétaire 2 6 2 9 3 2 4" xfId="29442" xr:uid="{5BA2650F-333E-4A5A-A66B-84CC0F7C87B1}"/>
    <cellStyle name="Monétaire 2 6 2 9 3 3" xfId="16372" xr:uid="{FA9F87D5-574B-4D32-8048-91C08216BF0C}"/>
    <cellStyle name="Monétaire 2 6 2 9 3 3 2" xfId="31620" xr:uid="{BCD93B21-B12C-4BBE-AC6A-22F913A3BD80}"/>
    <cellStyle name="Monétaire 2 6 2 9 3 4" xfId="21456" xr:uid="{D432A3DD-31D6-460C-BF1B-165CC2FE6E65}"/>
    <cellStyle name="Monétaire 2 6 2 9 3 4 2" xfId="38359" xr:uid="{93B656EF-9534-4C20-A324-2CAA80947FE0}"/>
    <cellStyle name="Monétaire 2 6 2 9 3 5" xfId="26538" xr:uid="{0D2A6DF6-3A79-4A97-9C60-5648F000F52A}"/>
    <cellStyle name="Monétaire 2 6 2 9 3 6" xfId="6153" xr:uid="{64500201-FEAF-402C-82F7-F650B70381B8}"/>
    <cellStyle name="Monétaire 2 6 2 9 3 7" xfId="42919" xr:uid="{37CFBAB9-1FF3-416A-9497-B36A8F2AA186}"/>
    <cellStyle name="Monétaire 2 6 2 9 3 8" xfId="46748" xr:uid="{7DC344E4-90EF-41CA-B627-E667DEC656CC}"/>
    <cellStyle name="Monétaire 2 6 2 9 4" xfId="7077" xr:uid="{E5CEE4DE-E48E-4B0C-A8A3-2EBFB733F4C5}"/>
    <cellStyle name="Monétaire 2 6 2 9 4 2" xfId="17824" xr:uid="{FB4265BF-6239-4AEB-B5BD-75CC38C2FBA2}"/>
    <cellStyle name="Monétaire 2 6 2 9 4 2 2" xfId="33072" xr:uid="{FAF81843-0D36-475C-A3E0-5C417485BFF6}"/>
    <cellStyle name="Monétaire 2 6 2 9 4 3" xfId="22908" xr:uid="{F1776CB8-7B86-454E-A92E-E089F464912F}"/>
    <cellStyle name="Monétaire 2 6 2 9 4 3 2" xfId="39282" xr:uid="{6E34E310-8FE7-46CE-AD92-944B593F9FE3}"/>
    <cellStyle name="Monétaire 2 6 2 9 4 4" xfId="27990" xr:uid="{183A6AE2-9977-4B8A-BD07-2C41CEC83AD6}"/>
    <cellStyle name="Monétaire 2 6 2 9 5" xfId="8570" xr:uid="{5572567C-0F2A-43C5-A918-1D600B7EB181}"/>
    <cellStyle name="Monétaire 2 6 2 9 5 2" xfId="36907" xr:uid="{84C10F93-C375-483B-8836-BAF779CEF18F}"/>
    <cellStyle name="Monétaire 2 6 2 9 5 3" xfId="30168" xr:uid="{FD06CAB1-A7A3-44AB-99FC-C6D562C5C0A5}"/>
    <cellStyle name="Monétaire 2 6 2 9 6" xfId="14920" xr:uid="{71CC7874-6276-47F1-BB37-3AA9FF77EE6A}"/>
    <cellStyle name="Monétaire 2 6 2 9 6 2" xfId="35250" xr:uid="{B01BB63C-00DF-4B2C-B48C-3BD0FFDA8206}"/>
    <cellStyle name="Monétaire 2 6 2 9 7" xfId="20004" xr:uid="{015D7F4B-9360-49F4-A8E3-BC47BAF9AB37}"/>
    <cellStyle name="Monétaire 2 6 2 9 8" xfId="25086" xr:uid="{4FBE0768-7A19-41D9-A4C7-D1046C3A26EF}"/>
    <cellStyle name="Monétaire 2 6 2 9 9" xfId="4701" xr:uid="{C5532F35-2965-4B49-8D14-280C38D8C508}"/>
    <cellStyle name="Monétaire 2 6 20" xfId="13325" xr:uid="{7AF23D44-6433-4627-A083-FBBAD3C37738}"/>
    <cellStyle name="Monétaire 2 6 20 2" xfId="34638" xr:uid="{22A379D6-7DE4-45D2-9E09-A458DF8253FA}"/>
    <cellStyle name="Monétaire 2 6 21" xfId="14308" xr:uid="{5C08BEE1-2314-4ABF-94CE-9568240B726F}"/>
    <cellStyle name="Monétaire 2 6 22" xfId="19392" xr:uid="{1199458D-5ECF-4D67-B926-F4B72E9C6D89}"/>
    <cellStyle name="Monétaire 2 6 23" xfId="24474" xr:uid="{1FCD9892-B04A-417E-B691-09F91049367A}"/>
    <cellStyle name="Monétaire 2 6 24" xfId="40179" xr:uid="{399BC720-AA59-4B75-B13E-1AF195708490}"/>
    <cellStyle name="Monétaire 2 6 25" xfId="3885" xr:uid="{714E2844-05C4-4194-B998-669746D3A243}"/>
    <cellStyle name="Monétaire 2 6 26" xfId="40395" xr:uid="{1CF84607-CC08-4F5E-A5CF-CBFD7E37F1B1}"/>
    <cellStyle name="Monétaire 2 6 27" xfId="44220" xr:uid="{9AE44240-1A56-4859-86AB-A29D15BAC52B}"/>
    <cellStyle name="Monétaire 2 6 3" xfId="80" xr:uid="{BEF352E7-5CC3-4C2D-9985-9E5D0E2392AD}"/>
    <cellStyle name="Monétaire 2 6 3 10" xfId="1543" xr:uid="{96FD0002-C5E0-4CB3-ACE4-D345D9C10424}"/>
    <cellStyle name="Monétaire 2 6 3 10 2" xfId="3457" xr:uid="{5FB2F205-2FB4-4E06-852B-83E783E7B80E}"/>
    <cellStyle name="Monétaire 2 6 3 10 2 2" xfId="12036" xr:uid="{24F93600-4890-4EA2-A866-5035F393839C}"/>
    <cellStyle name="Monétaire 2 6 3 10 2 2 2" xfId="33946" xr:uid="{557897AA-F575-493E-89CE-82D2DF6AF2CC}"/>
    <cellStyle name="Monétaire 2 6 3 10 2 3" xfId="18698" xr:uid="{6927E631-6539-49CF-8E3A-53B193A37659}"/>
    <cellStyle name="Monétaire 2 6 3 10 2 3 2" xfId="38704" xr:uid="{A9B29353-5337-4F86-BA5D-5CB4FFE58A05}"/>
    <cellStyle name="Monétaire 2 6 3 10 2 4" xfId="23782" xr:uid="{E2BC0BD3-89D5-4087-A055-C44EF1C6C92F}"/>
    <cellStyle name="Monétaire 2 6 3 10 2 5" xfId="28864" xr:uid="{9E9B47B3-EE26-4555-8332-079C35883899}"/>
    <cellStyle name="Monétaire 2 6 3 10 2 6" xfId="6499" xr:uid="{3827889B-F776-46D9-8302-A2B2E74F05CB}"/>
    <cellStyle name="Monétaire 2 6 3 10 2 7" xfId="43793" xr:uid="{511CDA5D-A9C9-4833-9839-8BDBDF0101C7}"/>
    <cellStyle name="Monétaire 2 6 3 10 2 8" xfId="47622" xr:uid="{776AE6F1-E8D3-41F3-A745-15E22B8C7D3E}"/>
    <cellStyle name="Monétaire 2 6 3 10 3" xfId="9444" xr:uid="{F9284CC0-DA7C-44FD-AFBC-B88C143F65E1}"/>
    <cellStyle name="Monétaire 2 6 3 10 3 2" xfId="31042" xr:uid="{CE35154E-7B04-46D2-AE21-55B467E0239E}"/>
    <cellStyle name="Monétaire 2 6 3 10 4" xfId="15794" xr:uid="{6F63679A-90C1-404C-AEBE-EA8F23E1D1A0}"/>
    <cellStyle name="Monétaire 2 6 3 10 4 2" xfId="36329" xr:uid="{309D9899-A17C-410D-9ACC-58BE2A7553AD}"/>
    <cellStyle name="Monétaire 2 6 3 10 5" xfId="20878" xr:uid="{D7512917-E287-4008-A4B3-439A9C9F1D81}"/>
    <cellStyle name="Monétaire 2 6 3 10 6" xfId="25960" xr:uid="{E0433D80-68BE-48F1-B791-9C1A1E57F542}"/>
    <cellStyle name="Monétaire 2 6 3 10 7" xfId="4123" xr:uid="{E89E8A29-933E-41F1-B28C-3DE2599B48C4}"/>
    <cellStyle name="Monétaire 2 6 3 10 8" xfId="41881" xr:uid="{B5874096-128A-4712-A942-314F1503A485}"/>
    <cellStyle name="Monétaire 2 6 3 10 9" xfId="44441" xr:uid="{3B54CB6A-CAF9-4C5C-8963-5ECE49A1557D}"/>
    <cellStyle name="Monétaire 2 6 3 11" xfId="1918" xr:uid="{4AB9E411-2CCE-4E32-AE41-84FADB054BC4}"/>
    <cellStyle name="Monétaire 2 6 3 11 2" xfId="3831" xr:uid="{0291BADB-AAE8-4EFC-8541-C76669F38557}"/>
    <cellStyle name="Monétaire 2 6 3 11 2 2" xfId="32494" xr:uid="{ECE88858-6488-46DB-99EE-BC29F9BCE4AB}"/>
    <cellStyle name="Monétaire 2 6 3 11 2 3" xfId="12410" xr:uid="{8D080019-C044-4E41-B181-C546E9D6C8BC}"/>
    <cellStyle name="Monétaire 2 6 3 11 2 4" xfId="44167" xr:uid="{0E3ABDAB-9CB9-4E55-9EB9-200CEDE63040}"/>
    <cellStyle name="Monétaire 2 6 3 11 2 5" xfId="47996" xr:uid="{EEC9EA76-BE7D-46A7-9D03-89E5BCE7E0C6}"/>
    <cellStyle name="Monétaire 2 6 3 11 3" xfId="9818" xr:uid="{FA67FD14-CB2A-4723-9CD9-9B58525B062E}"/>
    <cellStyle name="Monétaire 2 6 3 11 3 2" xfId="37781" xr:uid="{47A6BDE0-27D8-40C7-8C50-C15F35BA2AAC}"/>
    <cellStyle name="Monétaire 2 6 3 11 4" xfId="17246" xr:uid="{971A136E-553F-4DAA-A079-18DD8A8EF750}"/>
    <cellStyle name="Monétaire 2 6 3 11 5" xfId="22330" xr:uid="{C15AB18D-6291-4DFF-8521-9CEAC6B33EEF}"/>
    <cellStyle name="Monétaire 2 6 3 11 6" xfId="27412" xr:uid="{DA64FC5F-81C4-491B-B4C2-68C49CF4CBF4}"/>
    <cellStyle name="Monétaire 2 6 3 11 7" xfId="5575" xr:uid="{2245C797-7416-4838-B6D0-57548F910EBD}"/>
    <cellStyle name="Monétaire 2 6 3 11 8" xfId="42255" xr:uid="{62764CB8-8D26-4879-A477-2F7D64D3503C}"/>
    <cellStyle name="Monétaire 2 6 3 11 9" xfId="46084" xr:uid="{EFE0E53E-2923-496D-8481-E4E8A9DCED31}"/>
    <cellStyle name="Monétaire 2 6 3 12" xfId="2005" xr:uid="{3B0D0099-35C6-4BB6-9F0B-361CEF52D4B7}"/>
    <cellStyle name="Monétaire 2 6 3 12 2" xfId="12516" xr:uid="{4F51925D-3782-44B2-85F8-11BB2D7EFBCA}"/>
    <cellStyle name="Monétaire 2 6 3 12 2 2" xfId="38518" xr:uid="{39A3ECC8-B045-4401-8669-6E960BBBCEE2}"/>
    <cellStyle name="Monétaire 2 6 3 12 3" xfId="9924" xr:uid="{07228CD9-4ACD-424B-99E4-A3195509F80A}"/>
    <cellStyle name="Monétaire 2 6 3 12 4" xfId="29590" xr:uid="{9BF9BC77-917E-4707-B26C-7A7FE94F69C0}"/>
    <cellStyle name="Monétaire 2 6 3 12 5" xfId="6313" xr:uid="{F9C09515-7239-4F8D-8EBC-0EFA1C1BC502}"/>
    <cellStyle name="Monétaire 2 6 3 12 6" xfId="42341" xr:uid="{5C0344C5-6C37-4286-9CDE-C1A4BA962ACC}"/>
    <cellStyle name="Monétaire 2 6 3 12 7" xfId="46170" xr:uid="{315AADC1-A8C0-4B3D-AA79-A84E58AE6EE6}"/>
    <cellStyle name="Monétaire 2 6 3 13" xfId="10584" xr:uid="{33AFC445-1AB7-4E56-8922-09290E9F2C3C}"/>
    <cellStyle name="Monétaire 2 6 3 13 2" xfId="36143" xr:uid="{415E59CF-A22E-4305-967A-0E336DD832B7}"/>
    <cellStyle name="Monétaire 2 6 3 14" xfId="7992" xr:uid="{24DF3260-3498-49E1-8D1E-6649992D5012}"/>
    <cellStyle name="Monétaire 2 6 3 14 2" xfId="34672" xr:uid="{0D013E38-9B22-49B9-9110-7C9395960501}"/>
    <cellStyle name="Monétaire 2 6 3 15" xfId="13702" xr:uid="{FF32387D-49E5-4B0D-8771-DCE6892088D7}"/>
    <cellStyle name="Monétaire 2 6 3 16" xfId="14342" xr:uid="{9FFB9800-C04A-430D-9A3B-21A8FD3D9F39}"/>
    <cellStyle name="Monétaire 2 6 3 17" xfId="19426" xr:uid="{93344528-690C-4113-B605-50115967717C}"/>
    <cellStyle name="Monétaire 2 6 3 18" xfId="24508" xr:uid="{D152DA75-18A4-44F8-8332-196F348D9CEC}"/>
    <cellStyle name="Monétaire 2 6 3 19" xfId="40213" xr:uid="{E4AEEC77-B2A6-4F80-B3CD-CB3E3E59C0B3}"/>
    <cellStyle name="Monétaire 2 6 3 2" xfId="128" xr:uid="{8B437E63-E139-4B59-A056-2FBAFDE1D091}"/>
    <cellStyle name="Monétaire 2 6 3 2 10" xfId="2051" xr:uid="{B2F18E7B-FC2D-439C-B2A9-B4D62AE256D4}"/>
    <cellStyle name="Monétaire 2 6 3 2 10 2" xfId="12541" xr:uid="{6BD695D9-33CA-4381-AE65-BE1313968B12}"/>
    <cellStyle name="Monétaire 2 6 3 2 10 2 2" xfId="38564" xr:uid="{EEA4E1BF-821A-4E28-8233-0676B16C4CB2}"/>
    <cellStyle name="Monétaire 2 6 3 2 10 3" xfId="9949" xr:uid="{1AA921FA-C7EC-4BF7-8FDA-5EF51B2E4FC0}"/>
    <cellStyle name="Monétaire 2 6 3 2 10 4" xfId="29636" xr:uid="{CF49AB77-CD53-4AED-881A-42396959C8F2}"/>
    <cellStyle name="Monétaire 2 6 3 2 10 5" xfId="6359" xr:uid="{A66D286B-D2D8-40F6-AF99-3C942CA5984B}"/>
    <cellStyle name="Monétaire 2 6 3 2 10 6" xfId="42387" xr:uid="{BF042926-3535-46E8-95DF-E51A85338B67}"/>
    <cellStyle name="Monétaire 2 6 3 2 10 7" xfId="46216" xr:uid="{84BAF86A-2880-4927-B843-879050D31433}"/>
    <cellStyle name="Monétaire 2 6 3 2 11" xfId="10630" xr:uid="{1B86E190-07F8-49BE-9E79-3C26B08F3F58}"/>
    <cellStyle name="Monétaire 2 6 3 2 11 2" xfId="36189" xr:uid="{F7C64C12-91AB-40AA-BF6C-A9D33324AF24}"/>
    <cellStyle name="Monétaire 2 6 3 2 12" xfId="8038" xr:uid="{8D03BF0A-4C54-4C4F-8041-4C67B58757B4}"/>
    <cellStyle name="Monétaire 2 6 3 2 12 2" xfId="34718" xr:uid="{57A241DB-B491-4D85-8A6A-61B067C4E48B}"/>
    <cellStyle name="Monétaire 2 6 3 2 13" xfId="14388" xr:uid="{2A120171-0F23-4D06-92F8-D6EDF144D414}"/>
    <cellStyle name="Monétaire 2 6 3 2 14" xfId="19472" xr:uid="{D9159006-4138-4CD0-BC5E-FDEB15656BCF}"/>
    <cellStyle name="Monétaire 2 6 3 2 15" xfId="24554" xr:uid="{9DC463C2-7203-414E-8C35-7E7449BA7186}"/>
    <cellStyle name="Monétaire 2 6 3 2 16" xfId="40232" xr:uid="{8B17CC86-D250-4A5F-AC5F-B3F1E7A361A9}"/>
    <cellStyle name="Monétaire 2 6 3 2 17" xfId="3983" xr:uid="{F9CCF135-ADD3-4D32-B532-F6BA27679FDA}"/>
    <cellStyle name="Monétaire 2 6 3 2 18" xfId="40475" xr:uid="{9E63FEF3-3796-4236-92F9-8A38925044F1}"/>
    <cellStyle name="Monétaire 2 6 3 2 19" xfId="44301" xr:uid="{166E62BB-E9F7-4BBF-BF4E-8004165D7862}"/>
    <cellStyle name="Monétaire 2 6 3 2 2" xfId="221" xr:uid="{EDCF6B54-8711-44C3-8775-BBD446425E38}"/>
    <cellStyle name="Monétaire 2 6 3 2 2 10" xfId="24647" xr:uid="{97D51FA6-5DDF-4C9A-90FA-25E550AF1CAD}"/>
    <cellStyle name="Monétaire 2 6 3 2 2 11" xfId="40335" xr:uid="{631E6D32-26E7-46DD-8FE9-764A56CCDE14}"/>
    <cellStyle name="Monétaire 2 6 3 2 2 12" xfId="4076" xr:uid="{CA714FB8-DE80-4596-80A8-5727AA7D36B7}"/>
    <cellStyle name="Monétaire 2 6 3 2 2 13" xfId="40568" xr:uid="{2BA3B7E3-BC6E-4F3A-B028-95A8536B223B}"/>
    <cellStyle name="Monétaire 2 6 3 2 2 14" xfId="44394" xr:uid="{853A1AA4-542E-4352-8EB5-D687E8A0EDE8}"/>
    <cellStyle name="Monétaire 2 6 3 2 2 2" xfId="514" xr:uid="{CB30A981-ED98-4044-A7B9-CC1B6DE98074}"/>
    <cellStyle name="Monétaire 2 6 3 2 2 2 10" xfId="40852" xr:uid="{68C977D0-65B8-4CE3-9B5F-7D7A2B65BF76}"/>
    <cellStyle name="Monétaire 2 6 3 2 2 2 11" xfId="44865" xr:uid="{CF7C617D-DF39-4B28-B3F4-EDEFD48939CF}"/>
    <cellStyle name="Monétaire 2 6 3 2 2 2 2" xfId="1240" xr:uid="{086A795F-494F-4958-99A1-AA5ACC303E95}"/>
    <cellStyle name="Monétaire 2 6 3 2 2 2 2 2" xfId="3154" xr:uid="{7F0D498B-DBD8-433C-8E1C-01C7E2BF0250}"/>
    <cellStyle name="Monétaire 2 6 3 2 2 2 2 2 2" xfId="11733" xr:uid="{D585A8B8-207D-4D53-A66C-46A9CE36D74C}"/>
    <cellStyle name="Monétaire 2 6 3 2 2 2 2 2 2 2" xfId="32191" xr:uid="{46CA8857-5949-42FA-90FA-30746107D597}"/>
    <cellStyle name="Monétaire 2 6 3 2 2 2 2 2 3" xfId="16943" xr:uid="{6E4F263A-0ACB-4A47-93E7-E78DB13704B9}"/>
    <cellStyle name="Monétaire 2 6 3 2 2 2 2 2 3 2" xfId="39853" xr:uid="{625D730A-C3AB-4AF7-9806-394BD3F8BAC9}"/>
    <cellStyle name="Monétaire 2 6 3 2 2 2 2 2 4" xfId="22027" xr:uid="{573D512B-0A5B-4B80-A310-4406A7EB42E6}"/>
    <cellStyle name="Monétaire 2 6 3 2 2 2 2 2 5" xfId="27109" xr:uid="{527FBD83-60B3-44D3-B1FC-3C949208CB82}"/>
    <cellStyle name="Monétaire 2 6 3 2 2 2 2 2 6" xfId="7648" xr:uid="{7F029626-4B26-4D7A-89F8-86DC75824053}"/>
    <cellStyle name="Monétaire 2 6 3 2 2 2 2 2 7" xfId="43490" xr:uid="{B8FEEA76-4232-4095-889A-DF6B8E64AB25}"/>
    <cellStyle name="Monétaire 2 6 3 2 2 2 2 2 8" xfId="47319" xr:uid="{3442E5A7-A52B-4801-AEBA-F1C122F02A0D}"/>
    <cellStyle name="Monétaire 2 6 3 2 2 2 2 3" xfId="9141" xr:uid="{BF586E1D-93CB-4E0A-B482-E001CA17B9F6}"/>
    <cellStyle name="Monétaire 2 6 3 2 2 2 2 3 2" xfId="18395" xr:uid="{21F48191-3E9A-4C21-820C-262C4C0875FD}"/>
    <cellStyle name="Monétaire 2 6 3 2 2 2 2 3 2 2" xfId="33643" xr:uid="{59197520-0612-4810-ABAE-245D279F2D11}"/>
    <cellStyle name="Monétaire 2 6 3 2 2 2 2 3 3" xfId="23479" xr:uid="{0B167588-A73E-48BF-BFB5-1F37B4F4D87A}"/>
    <cellStyle name="Monétaire 2 6 3 2 2 2 2 3 3 2" xfId="37478" xr:uid="{EC0913B8-4719-4047-A524-998C40A7F188}"/>
    <cellStyle name="Monétaire 2 6 3 2 2 2 2 3 4" xfId="28561" xr:uid="{FD37BA75-4862-4242-A3BB-424EBC98ED0A}"/>
    <cellStyle name="Monétaire 2 6 3 2 2 2 2 4" xfId="15491" xr:uid="{87B1C6E7-F5B3-43F9-AA21-695F0AFBB7B7}"/>
    <cellStyle name="Monétaire 2 6 3 2 2 2 2 4 2" xfId="30739" xr:uid="{D6DDD173-C73F-48BE-A7C4-4DAB8EE94182}"/>
    <cellStyle name="Monétaire 2 6 3 2 2 2 2 5" xfId="20575" xr:uid="{79616D74-2687-42C3-BB0E-228D932E60F5}"/>
    <cellStyle name="Monétaire 2 6 3 2 2 2 2 5 2" xfId="35821" xr:uid="{7D46BBF7-72FB-4BE3-8431-6D3E73E5EAD8}"/>
    <cellStyle name="Monétaire 2 6 3 2 2 2 2 6" xfId="25657" xr:uid="{8537B6DA-5031-4276-B6FF-3070F8558ABB}"/>
    <cellStyle name="Monétaire 2 6 3 2 2 2 2 7" xfId="5272" xr:uid="{4E3EF9E3-950C-46BA-BAC9-DF1C813E8294}"/>
    <cellStyle name="Monétaire 2 6 3 2 2 2 2 8" xfId="41578" xr:uid="{EE16F51D-DD76-437E-B845-0268ECA0C426}"/>
    <cellStyle name="Monétaire 2 6 3 2 2 2 2 9" xfId="45591" xr:uid="{0166DEFB-85A5-4E49-8C14-C503ACD9F112}"/>
    <cellStyle name="Monétaire 2 6 3 2 2 2 3" xfId="2428" xr:uid="{F0EDF81E-FD06-490E-ADA8-19668F0EBDD8}"/>
    <cellStyle name="Monétaire 2 6 3 2 2 2 3 2" xfId="12847" xr:uid="{B34479A8-8DE8-4CF9-A66D-70F043C76C23}"/>
    <cellStyle name="Monétaire 2 6 3 2 2 2 3 2 2" xfId="19121" xr:uid="{6D6ED927-F9D4-4688-963F-150C4CAE7B35}"/>
    <cellStyle name="Monétaire 2 6 3 2 2 2 3 2 2 2" xfId="34369" xr:uid="{DFCB8345-C8F6-4834-B11B-187937DEFD5F}"/>
    <cellStyle name="Monétaire 2 6 3 2 2 2 3 2 3" xfId="24205" xr:uid="{4EEBA6FD-89B9-467D-BCCD-E9BAE954C18E}"/>
    <cellStyle name="Monétaire 2 6 3 2 2 2 3 2 4" xfId="29287" xr:uid="{409EC788-0E7C-4FCC-8C36-A30CD1CD1C15}"/>
    <cellStyle name="Monétaire 2 6 3 2 2 2 3 3" xfId="10255" xr:uid="{C40919CB-146F-441A-8770-517C43E6164E}"/>
    <cellStyle name="Monétaire 2 6 3 2 2 2 3 3 2" xfId="31465" xr:uid="{4ADE37ED-F5EA-4AD2-8A91-C4F961CDCFAD}"/>
    <cellStyle name="Monétaire 2 6 3 2 2 2 3 4" xfId="16217" xr:uid="{AE49BC63-BD14-447D-AC5C-4A49C314C310}"/>
    <cellStyle name="Monétaire 2 6 3 2 2 2 3 4 2" xfId="38204" xr:uid="{8E7710C8-869C-46F3-B5FB-B257C6D7B322}"/>
    <cellStyle name="Monétaire 2 6 3 2 2 2 3 5" xfId="21301" xr:uid="{8A8111B0-5403-4618-9B17-5EAD307EAD65}"/>
    <cellStyle name="Monétaire 2 6 3 2 2 2 3 6" xfId="26383" xr:uid="{8DFF5422-9397-4449-8E13-8EBEAF3BE3FC}"/>
    <cellStyle name="Monétaire 2 6 3 2 2 2 3 7" xfId="5998" xr:uid="{3D1ED8C1-FE94-4472-A081-30E257FB5945}"/>
    <cellStyle name="Monétaire 2 6 3 2 2 2 3 8" xfId="42764" xr:uid="{580B9DA6-B013-4E1A-B6C1-3B8D9EAF45C8}"/>
    <cellStyle name="Monétaire 2 6 3 2 2 2 3 9" xfId="46593" xr:uid="{2663B7BC-CE82-45A2-A7ED-74A69F6C60CE}"/>
    <cellStyle name="Monétaire 2 6 3 2 2 2 4" xfId="6922" xr:uid="{74BED049-9440-4B27-8679-278C5AC215F6}"/>
    <cellStyle name="Monétaire 2 6 3 2 2 2 4 2" xfId="11007" xr:uid="{1FC0EEC1-A549-4285-8C4C-F241FF71E853}"/>
    <cellStyle name="Monétaire 2 6 3 2 2 2 4 2 2" xfId="32917" xr:uid="{F5841358-C2F1-49CF-80F5-B2EA20364C85}"/>
    <cellStyle name="Monétaire 2 6 3 2 2 2 4 3" xfId="17669" xr:uid="{516262B0-0685-441F-AF3D-210EE9BBD5D2}"/>
    <cellStyle name="Monétaire 2 6 3 2 2 2 4 3 2" xfId="39127" xr:uid="{B4540B72-37B4-4F75-B5A9-0D10D308B616}"/>
    <cellStyle name="Monétaire 2 6 3 2 2 2 4 4" xfId="22753" xr:uid="{74F62C94-518C-48AC-A2B8-6C1DF6468047}"/>
    <cellStyle name="Monétaire 2 6 3 2 2 2 4 5" xfId="27835" xr:uid="{D199883B-3B87-4FE9-9724-39A80CD2369B}"/>
    <cellStyle name="Monétaire 2 6 3 2 2 2 5" xfId="8415" xr:uid="{3CF96084-0887-4D8D-870B-A97ACCE2FF25}"/>
    <cellStyle name="Monétaire 2 6 3 2 2 2 5 2" xfId="36752" xr:uid="{37DC85D3-CC75-4352-A52C-5D5D86538FF6}"/>
    <cellStyle name="Monétaire 2 6 3 2 2 2 5 3" xfId="30013" xr:uid="{63AEC30B-AE05-45E8-B518-598BC1724144}"/>
    <cellStyle name="Monétaire 2 6 3 2 2 2 6" xfId="14765" xr:uid="{3BFDE462-3FFF-479A-A14F-C6324A5C7E84}"/>
    <cellStyle name="Monétaire 2 6 3 2 2 2 6 2" xfId="35095" xr:uid="{188AE7C5-740B-4E64-B6D1-9C7D48A24944}"/>
    <cellStyle name="Monétaire 2 6 3 2 2 2 7" xfId="19849" xr:uid="{7D79B0EB-E767-4FD6-B716-7DFA4F16F36C}"/>
    <cellStyle name="Monétaire 2 6 3 2 2 2 8" xfId="24931" xr:uid="{B5B94D75-D940-41AA-A61C-6AC1EAF663A1}"/>
    <cellStyle name="Monétaire 2 6 3 2 2 2 9" xfId="4546" xr:uid="{9E430C64-0B3B-4295-B05C-F570C6FD9748}"/>
    <cellStyle name="Monétaire 2 6 3 2 2 3" xfId="956" xr:uid="{BD180DCC-28FE-426B-B288-F58C6F2F771E}"/>
    <cellStyle name="Monétaire 2 6 3 2 2 3 10" xfId="45307" xr:uid="{8C46133D-01E5-464C-A399-0C5BAC31B0BC}"/>
    <cellStyle name="Monétaire 2 6 3 2 2 3 2" xfId="2870" xr:uid="{2425FB13-2806-4D35-A732-DDC058B081F0}"/>
    <cellStyle name="Monétaire 2 6 3 2 2 3 2 2" xfId="13073" xr:uid="{73682310-FA3D-4604-AAC4-EA80EC9AD4BA}"/>
    <cellStyle name="Monétaire 2 6 3 2 2 3 2 2 2" xfId="31907" xr:uid="{3038D081-E982-46B7-AB7D-70A2ADBB37FE}"/>
    <cellStyle name="Monétaire 2 6 3 2 2 3 2 3" xfId="10482" xr:uid="{6C58A751-F3A4-4A69-A94A-5C59826D35FB}"/>
    <cellStyle name="Monétaire 2 6 3 2 2 3 2 3 2" xfId="39569" xr:uid="{2A6EEEAE-6111-46B4-A54E-FB184106EBE1}"/>
    <cellStyle name="Monétaire 2 6 3 2 2 3 2 4" xfId="16659" xr:uid="{03BDE6A2-A755-4194-9AF5-61EECBBD8559}"/>
    <cellStyle name="Monétaire 2 6 3 2 2 3 2 5" xfId="21743" xr:uid="{08B88548-2B85-4C14-89F1-71B045B30C98}"/>
    <cellStyle name="Monétaire 2 6 3 2 2 3 2 6" xfId="26825" xr:uid="{8E879D49-23E5-42EA-A407-363696BECFE6}"/>
    <cellStyle name="Monétaire 2 6 3 2 2 3 2 7" xfId="7364" xr:uid="{05921BFA-6B49-4444-9A55-385746D67E87}"/>
    <cellStyle name="Monétaire 2 6 3 2 2 3 2 8" xfId="43206" xr:uid="{34EEB739-590E-46C5-97E0-AD5179F069D6}"/>
    <cellStyle name="Monétaire 2 6 3 2 2 3 2 9" xfId="47035" xr:uid="{88189561-5DC9-42F3-B9B4-25615258ED6F}"/>
    <cellStyle name="Monétaire 2 6 3 2 2 3 3" xfId="11449" xr:uid="{CDFF372B-5340-4348-BA5E-9F5A1309C5B3}"/>
    <cellStyle name="Monétaire 2 6 3 2 2 3 3 2" xfId="18111" xr:uid="{B90B233C-49CE-4D87-B001-D7C9BE79CAE1}"/>
    <cellStyle name="Monétaire 2 6 3 2 2 3 3 2 2" xfId="33359" xr:uid="{FCE52011-1881-4AB9-9661-02F26B97A720}"/>
    <cellStyle name="Monétaire 2 6 3 2 2 3 3 3" xfId="23195" xr:uid="{618945A4-15F8-419D-9BE9-16909AF319B5}"/>
    <cellStyle name="Monétaire 2 6 3 2 2 3 3 3 2" xfId="37194" xr:uid="{5CCAD74E-1196-4661-BDA9-DD89548AAD8B}"/>
    <cellStyle name="Monétaire 2 6 3 2 2 3 3 4" xfId="28277" xr:uid="{C59A5C88-F30E-486A-8DCE-2007A7B6596C}"/>
    <cellStyle name="Monétaire 2 6 3 2 2 3 4" xfId="8857" xr:uid="{5FAFF143-9886-40A1-A302-39A862E58B1E}"/>
    <cellStyle name="Monétaire 2 6 3 2 2 3 4 2" xfId="30455" xr:uid="{A5F6072F-CE0C-4EF2-9C75-8D081E664AC9}"/>
    <cellStyle name="Monétaire 2 6 3 2 2 3 5" xfId="15207" xr:uid="{C1937051-7AC3-4201-839B-F883D60A3E4F}"/>
    <cellStyle name="Monétaire 2 6 3 2 2 3 5 2" xfId="35537" xr:uid="{AA933953-699B-44E8-BB35-E6FD4BA22553}"/>
    <cellStyle name="Monétaire 2 6 3 2 2 3 6" xfId="20291" xr:uid="{3D75A8F6-9DEE-4D4F-8E03-EC594C15345C}"/>
    <cellStyle name="Monétaire 2 6 3 2 2 3 7" xfId="25373" xr:uid="{AED042E6-52D7-4F8E-AEDB-8900A029A80C}"/>
    <cellStyle name="Monétaire 2 6 3 2 2 3 8" xfId="4988" xr:uid="{9628DCEF-F6B2-4DDA-B877-75C18C4C4452}"/>
    <cellStyle name="Monétaire 2 6 3 2 2 3 9" xfId="41294" xr:uid="{DD67DB94-C4FE-4794-A6A3-CEE1B6662D2F}"/>
    <cellStyle name="Monétaire 2 6 3 2 2 4" xfId="1753" xr:uid="{4D7875D6-2054-4EED-9C83-CD6B16C89E5B}"/>
    <cellStyle name="Monétaire 2 6 3 2 2 4 2" xfId="3667" xr:uid="{6F17B9DC-EF04-4B9E-A1D3-6A831CCD6C1F}"/>
    <cellStyle name="Monétaire 2 6 3 2 2 4 2 2" xfId="12246" xr:uid="{02E2043F-B8D6-4B19-B737-35A16BA8D8EB}"/>
    <cellStyle name="Monétaire 2 6 3 2 2 4 2 2 2" xfId="34085" xr:uid="{3F4FE087-0434-4A4B-BBC1-C0239FEF9683}"/>
    <cellStyle name="Monétaire 2 6 3 2 2 4 2 3" xfId="18837" xr:uid="{9CDFE61B-C020-43F5-825A-BE223F38974A}"/>
    <cellStyle name="Monétaire 2 6 3 2 2 4 2 3 2" xfId="38843" xr:uid="{2251836A-448B-4CA4-82EB-DDDC596A9337}"/>
    <cellStyle name="Monétaire 2 6 3 2 2 4 2 4" xfId="23921" xr:uid="{E7858BD5-61AB-4C79-B605-59B19EE516CC}"/>
    <cellStyle name="Monétaire 2 6 3 2 2 4 2 5" xfId="29003" xr:uid="{CAE2DDCD-51D8-4E67-8203-99F5AE255BE3}"/>
    <cellStyle name="Monétaire 2 6 3 2 2 4 2 6" xfId="6638" xr:uid="{1B24C839-7CD4-45E0-AF56-465EC4F1425B}"/>
    <cellStyle name="Monétaire 2 6 3 2 2 4 2 7" xfId="44003" xr:uid="{BBD7ECAB-D08C-4115-BD18-36F844EFB654}"/>
    <cellStyle name="Monétaire 2 6 3 2 2 4 2 8" xfId="47832" xr:uid="{F275941C-8562-4C51-BC0F-032129B4F8E1}"/>
    <cellStyle name="Monétaire 2 6 3 2 2 4 3" xfId="9654" xr:uid="{F1B7621A-33E0-4E74-83F6-814C73D593D9}"/>
    <cellStyle name="Monétaire 2 6 3 2 2 4 3 2" xfId="31181" xr:uid="{B2C9B2E3-CB2C-40F2-BA8A-6ED1AB237C44}"/>
    <cellStyle name="Monétaire 2 6 3 2 2 4 4" xfId="15933" xr:uid="{995F31B1-B764-461F-A181-524602004322}"/>
    <cellStyle name="Monétaire 2 6 3 2 2 4 4 2" xfId="36468" xr:uid="{CAC76786-5D5A-403C-98A2-B5E956DCCE81}"/>
    <cellStyle name="Monétaire 2 6 3 2 2 4 5" xfId="21017" xr:uid="{2A648A67-0D82-4CEA-8E94-C4D830BB8821}"/>
    <cellStyle name="Monétaire 2 6 3 2 2 4 6" xfId="26099" xr:uid="{F998FC1B-4947-4B27-B627-274D4EC5EB3D}"/>
    <cellStyle name="Monétaire 2 6 3 2 2 4 7" xfId="4262" xr:uid="{88BC0CC3-62C4-4A38-AD42-419C96207E59}"/>
    <cellStyle name="Monétaire 2 6 3 2 2 4 8" xfId="42091" xr:uid="{FBE86558-7062-453A-8CE0-A066DE57EC24}"/>
    <cellStyle name="Monétaire 2 6 3 2 2 4 9" xfId="44580" xr:uid="{2301D2CA-9860-4C32-9424-01560335E334}"/>
    <cellStyle name="Monétaire 2 6 3 2 2 5" xfId="2144" xr:uid="{8A26A557-7803-4603-9779-3281EACAC7BD}"/>
    <cellStyle name="Monétaire 2 6 3 2 2 5 2" xfId="12633" xr:uid="{0BB60296-8B70-4090-BDF8-D359518ED162}"/>
    <cellStyle name="Monétaire 2 6 3 2 2 5 2 2" xfId="32633" xr:uid="{AC97C884-F2CB-4694-BC91-2A390CA9048F}"/>
    <cellStyle name="Monétaire 2 6 3 2 2 5 3" xfId="10041" xr:uid="{2935F084-3986-411B-8C3B-11F2E4159E52}"/>
    <cellStyle name="Monétaire 2 6 3 2 2 5 3 2" xfId="37920" xr:uid="{D9A8FE85-D9B7-4ACC-B812-7B3214A8E296}"/>
    <cellStyle name="Monétaire 2 6 3 2 2 5 4" xfId="17385" xr:uid="{2F34E560-6E62-4FF2-9290-6BBF60217CA1}"/>
    <cellStyle name="Monétaire 2 6 3 2 2 5 5" xfId="22469" xr:uid="{AF004A6D-F2E4-4C03-8C40-13F8BDB74A42}"/>
    <cellStyle name="Monétaire 2 6 3 2 2 5 6" xfId="27551" xr:uid="{C344C4A4-87C4-441F-B7DA-E8D38CE124F2}"/>
    <cellStyle name="Monétaire 2 6 3 2 2 5 7" xfId="5714" xr:uid="{FCB1DAFD-8796-4FAB-B7AA-A301B864519A}"/>
    <cellStyle name="Monétaire 2 6 3 2 2 5 8" xfId="42480" xr:uid="{ABACA3D2-B7C7-4AA2-8CB5-0ECD0B3DC75E}"/>
    <cellStyle name="Monétaire 2 6 3 2 2 5 9" xfId="46309" xr:uid="{8A9ABD7B-5895-4A52-B21A-0B640BA38345}"/>
    <cellStyle name="Monétaire 2 6 3 2 2 6" xfId="6452" xr:uid="{E0C78C46-CAD2-4698-9354-C1A7EFFF1AF2}"/>
    <cellStyle name="Monétaire 2 6 3 2 2 6 2" xfId="10723" xr:uid="{C630BF3C-EDC6-4B96-94BA-B0D1EABB339D}"/>
    <cellStyle name="Monétaire 2 6 3 2 2 6 2 2" xfId="38657" xr:uid="{242CD950-5202-40FD-B48E-4B5BAE8F303D}"/>
    <cellStyle name="Monétaire 2 6 3 2 2 6 3" xfId="29729" xr:uid="{1EF246C3-6406-4B5B-900C-D0166BBBC60F}"/>
    <cellStyle name="Monétaire 2 6 3 2 2 7" xfId="8131" xr:uid="{6F385295-F5AA-4C22-B510-08B70B1EA920}"/>
    <cellStyle name="Monétaire 2 6 3 2 2 7 2" xfId="36282" xr:uid="{8EF7F89B-EB61-480F-B425-315FFB8CA345}"/>
    <cellStyle name="Monétaire 2 6 3 2 2 8" xfId="14481" xr:uid="{60A8B375-D2E8-4C24-8624-6D18560DBC64}"/>
    <cellStyle name="Monétaire 2 6 3 2 2 8 2" xfId="34811" xr:uid="{F473AA50-30FE-48C3-A0F4-FAFE3710ED3A}"/>
    <cellStyle name="Monétaire 2 6 3 2 2 9" xfId="19565" xr:uid="{AA2B0164-34C3-4BE5-B44C-41EA98B3565E}"/>
    <cellStyle name="Monétaire 2 6 3 2 3" xfId="434" xr:uid="{679F42E7-3845-4BDE-8D17-54F3012C1A64}"/>
    <cellStyle name="Monétaire 2 6 3 2 3 10" xfId="4466" xr:uid="{3759D49F-E281-4F13-B4EE-D1BAC6565B8D}"/>
    <cellStyle name="Monétaire 2 6 3 2 3 11" xfId="40772" xr:uid="{C79EA7EF-C663-49BC-9B33-CDEF88FC64AB}"/>
    <cellStyle name="Monétaire 2 6 3 2 3 12" xfId="44785" xr:uid="{B300BC92-F2EA-4F07-9044-BEF6DD73FF30}"/>
    <cellStyle name="Monétaire 2 6 3 2 3 2" xfId="1160" xr:uid="{C613F51F-E944-4224-B103-E59CB369DEB7}"/>
    <cellStyle name="Monétaire 2 6 3 2 3 2 2" xfId="3074" xr:uid="{2A1DDE8E-2B0C-4E80-A44F-6533ED9F5278}"/>
    <cellStyle name="Monétaire 2 6 3 2 3 2 2 2" xfId="11653" xr:uid="{09B68E01-540C-4901-82F1-97C715E76945}"/>
    <cellStyle name="Monétaire 2 6 3 2 3 2 2 2 2" xfId="32111" xr:uid="{B33A7F6D-CFE2-44CC-8D02-0B579EB37F61}"/>
    <cellStyle name="Monétaire 2 6 3 2 3 2 2 3" xfId="16863" xr:uid="{3794A2CB-BF41-4954-8B06-F6C877B98149}"/>
    <cellStyle name="Monétaire 2 6 3 2 3 2 2 3 2" xfId="39773" xr:uid="{B917574B-B26F-49F8-968B-47FD1E47DDB8}"/>
    <cellStyle name="Monétaire 2 6 3 2 3 2 2 4" xfId="21947" xr:uid="{EBBFA2EC-83E7-488E-8BE7-EB9AA9E3D759}"/>
    <cellStyle name="Monétaire 2 6 3 2 3 2 2 5" xfId="27029" xr:uid="{FBDC3F93-F744-4989-B618-50D4A31D6689}"/>
    <cellStyle name="Monétaire 2 6 3 2 3 2 2 6" xfId="7568" xr:uid="{31DF978F-C861-4F7A-BEB7-698D02DE584A}"/>
    <cellStyle name="Monétaire 2 6 3 2 3 2 2 7" xfId="43410" xr:uid="{1FA49C10-0FAB-4FAA-860E-A5BB290C6B7B}"/>
    <cellStyle name="Monétaire 2 6 3 2 3 2 2 8" xfId="47239" xr:uid="{5017093C-015F-4ABB-94B4-7E04D4686B0F}"/>
    <cellStyle name="Monétaire 2 6 3 2 3 2 3" xfId="9061" xr:uid="{A8A8C3C3-DF70-4F88-820B-A1F7AF424513}"/>
    <cellStyle name="Monétaire 2 6 3 2 3 2 3 2" xfId="18315" xr:uid="{95317B31-5FAA-47E1-BD1E-0D9FEA5E0B00}"/>
    <cellStyle name="Monétaire 2 6 3 2 3 2 3 2 2" xfId="33563" xr:uid="{47D82CC4-7A58-41D4-8CCC-2FF2338A9BA3}"/>
    <cellStyle name="Monétaire 2 6 3 2 3 2 3 3" xfId="23399" xr:uid="{07F42491-1049-427F-AA42-A6CF96A69607}"/>
    <cellStyle name="Monétaire 2 6 3 2 3 2 3 3 2" xfId="37398" xr:uid="{BD594DAF-8A44-4CE3-B7A9-2510168D297A}"/>
    <cellStyle name="Monétaire 2 6 3 2 3 2 3 4" xfId="28481" xr:uid="{B676A2F9-1CDC-46D0-8B14-DB6788F0B027}"/>
    <cellStyle name="Monétaire 2 6 3 2 3 2 4" xfId="15411" xr:uid="{75BE48D4-D28B-4B05-AA75-B34DE6DBECA7}"/>
    <cellStyle name="Monétaire 2 6 3 2 3 2 4 2" xfId="30659" xr:uid="{A2AD316B-DF7C-4AFF-B9FA-A63CAB207A8D}"/>
    <cellStyle name="Monétaire 2 6 3 2 3 2 5" xfId="20495" xr:uid="{2EA7602A-0FBB-44DE-83ED-8EE83336804B}"/>
    <cellStyle name="Monétaire 2 6 3 2 3 2 5 2" xfId="35741" xr:uid="{83D9F90E-C45D-4449-92B2-DB4056D53239}"/>
    <cellStyle name="Monétaire 2 6 3 2 3 2 6" xfId="25577" xr:uid="{7D81CF97-FF66-492A-A991-4C3C7BBCCA6D}"/>
    <cellStyle name="Monétaire 2 6 3 2 3 2 7" xfId="5192" xr:uid="{3F7D5068-3939-4F48-8698-C4E3183622FE}"/>
    <cellStyle name="Monétaire 2 6 3 2 3 2 8" xfId="41498" xr:uid="{0FFDAA3E-84B8-4551-AA95-767409090005}"/>
    <cellStyle name="Monétaire 2 6 3 2 3 2 9" xfId="45511" xr:uid="{25412097-101D-46C7-B34D-0BDAB2C6F26B}"/>
    <cellStyle name="Monétaire 2 6 3 2 3 3" xfId="1839" xr:uid="{0B789969-C420-4B3F-984F-8F0EB92D456E}"/>
    <cellStyle name="Monétaire 2 6 3 2 3 3 2" xfId="3753" xr:uid="{164A12AE-AC76-4D58-958D-F59FC2D92450}"/>
    <cellStyle name="Monétaire 2 6 3 2 3 3 2 2" xfId="19041" xr:uid="{B816BB4A-9906-424E-8341-07DAE4FEA805}"/>
    <cellStyle name="Monétaire 2 6 3 2 3 3 2 2 2" xfId="34289" xr:uid="{39527E11-98E1-4D34-BA9C-B447CF2FD6AE}"/>
    <cellStyle name="Monétaire 2 6 3 2 3 3 2 3" xfId="24125" xr:uid="{97F53ABC-E735-4693-95BA-4D989756477A}"/>
    <cellStyle name="Monétaire 2 6 3 2 3 3 2 4" xfId="29207" xr:uid="{8A23C423-D381-4ECE-94EC-8096E7BEA61E}"/>
    <cellStyle name="Monétaire 2 6 3 2 3 3 2 5" xfId="12332" xr:uid="{F1F91772-F0E7-414F-88C7-5CFE6923A8B0}"/>
    <cellStyle name="Monétaire 2 6 3 2 3 3 2 6" xfId="44089" xr:uid="{26931E48-B407-4699-B6F3-BDB9D2E4384B}"/>
    <cellStyle name="Monétaire 2 6 3 2 3 3 2 7" xfId="47918" xr:uid="{1E7072BB-1C0D-43BE-83DE-AA8F91ED6897}"/>
    <cellStyle name="Monétaire 2 6 3 2 3 3 3" xfId="9740" xr:uid="{3B833F46-8827-4CA0-A978-6C8A9FB6AD13}"/>
    <cellStyle name="Monétaire 2 6 3 2 3 3 3 2" xfId="31385" xr:uid="{74819F62-315B-446B-8668-CD1F5577F47B}"/>
    <cellStyle name="Monétaire 2 6 3 2 3 3 4" xfId="16137" xr:uid="{C5C08696-1486-44C9-93EB-54C07ABDF0E4}"/>
    <cellStyle name="Monétaire 2 6 3 2 3 3 4 2" xfId="38124" xr:uid="{D1AF6FF6-02B6-4A69-97A9-A08122620721}"/>
    <cellStyle name="Monétaire 2 6 3 2 3 3 5" xfId="21221" xr:uid="{B215426F-B938-49F7-9FC5-0380D9EAD84E}"/>
    <cellStyle name="Monétaire 2 6 3 2 3 3 6" xfId="26303" xr:uid="{3F2FDC03-E07E-4750-BC41-7544DA8E8A5E}"/>
    <cellStyle name="Monétaire 2 6 3 2 3 3 7" xfId="5918" xr:uid="{B101FF3E-E58E-44F3-8D2E-0B7F294DADF5}"/>
    <cellStyle name="Monétaire 2 6 3 2 3 3 8" xfId="42177" xr:uid="{36F22D28-FF98-4793-BC8A-11A32699AF96}"/>
    <cellStyle name="Monétaire 2 6 3 2 3 3 9" xfId="46006" xr:uid="{5280C068-948E-4890-AE29-13DD6412B310}"/>
    <cellStyle name="Monétaire 2 6 3 2 3 4" xfId="2348" xr:uid="{EA1B435F-734B-4A3D-9438-3D90B23A80A4}"/>
    <cellStyle name="Monétaire 2 6 3 2 3 4 2" xfId="12744" xr:uid="{70231485-37DD-4527-9F84-2001B0F16A34}"/>
    <cellStyle name="Monétaire 2 6 3 2 3 4 2 2" xfId="32837" xr:uid="{1BD6CD6C-53DF-472C-87D3-B15370853D3C}"/>
    <cellStyle name="Monétaire 2 6 3 2 3 4 3" xfId="10152" xr:uid="{2971551D-885B-4835-957C-7C500A2E4BB3}"/>
    <cellStyle name="Monétaire 2 6 3 2 3 4 3 2" xfId="39047" xr:uid="{0695CDDC-4C08-4F27-AD93-1577C0ECA59C}"/>
    <cellStyle name="Monétaire 2 6 3 2 3 4 4" xfId="17589" xr:uid="{FFDCE57D-B44E-425B-B066-7F852B324CB2}"/>
    <cellStyle name="Monétaire 2 6 3 2 3 4 5" xfId="22673" xr:uid="{42E66A77-E7E4-4379-A39E-5106FBCCE428}"/>
    <cellStyle name="Monétaire 2 6 3 2 3 4 6" xfId="27755" xr:uid="{2B199352-5D34-4C83-8095-7E1DF561FEF1}"/>
    <cellStyle name="Monétaire 2 6 3 2 3 4 7" xfId="6842" xr:uid="{7844886D-CA71-4E9D-A93F-AFD9E652F4B6}"/>
    <cellStyle name="Monétaire 2 6 3 2 3 4 8" xfId="42684" xr:uid="{999A38E9-4855-415B-8D0F-D5B84BB2AAB3}"/>
    <cellStyle name="Monétaire 2 6 3 2 3 4 9" xfId="46513" xr:uid="{090AE7E0-A019-4129-BBD5-F73CD1EA5EFF}"/>
    <cellStyle name="Monétaire 2 6 3 2 3 5" xfId="10927" xr:uid="{35B03130-2810-491D-894D-FCBAB3EE3946}"/>
    <cellStyle name="Monétaire 2 6 3 2 3 5 2" xfId="36672" xr:uid="{722DBCAA-04D0-42A1-97BA-B654EAF58585}"/>
    <cellStyle name="Monétaire 2 6 3 2 3 5 3" xfId="29933" xr:uid="{63B0C438-A960-4C40-8F0A-0C54C311E592}"/>
    <cellStyle name="Monétaire 2 6 3 2 3 6" xfId="8335" xr:uid="{9E0F3029-575E-4B4E-A0A3-17CD9252B641}"/>
    <cellStyle name="Monétaire 2 6 3 2 3 6 2" xfId="35015" xr:uid="{D0DB49BC-0A5A-456E-BEDD-1B266C6A7B6B}"/>
    <cellStyle name="Monétaire 2 6 3 2 3 7" xfId="14685" xr:uid="{6FD8F5ED-9C43-4848-802D-25C205522C92}"/>
    <cellStyle name="Monétaire 2 6 3 2 3 8" xfId="19769" xr:uid="{80F3A6BC-328D-4CD2-AA8E-CBC2B45891A6}"/>
    <cellStyle name="Monétaire 2 6 3 2 3 9" xfId="24851" xr:uid="{458C402B-E30D-43D2-B3FB-8D217FB592C4}"/>
    <cellStyle name="Monétaire 2 6 3 2 4" xfId="284" xr:uid="{FAECF701-999A-4AAF-9D01-5674063A1EB7}"/>
    <cellStyle name="Monétaire 2 6 3 2 4 10" xfId="4325" xr:uid="{BCE5A828-219C-4CF4-A178-D49118185E8A}"/>
    <cellStyle name="Monétaire 2 6 3 2 4 11" xfId="40631" xr:uid="{0B311C8F-21D4-4BE9-B2E0-7F37139CA5A9}"/>
    <cellStyle name="Monétaire 2 6 3 2 4 12" xfId="44643" xr:uid="{04AAA3E7-5C5C-4927-8BC6-A5E73E4CB1F8}"/>
    <cellStyle name="Monétaire 2 6 3 2 4 2" xfId="1019" xr:uid="{CD3F2926-884D-471F-A847-31747D7F9789}"/>
    <cellStyle name="Monétaire 2 6 3 2 4 2 2" xfId="2933" xr:uid="{F973C667-A922-4CE6-903B-8E1FA756F53C}"/>
    <cellStyle name="Monétaire 2 6 3 2 4 2 2 2" xfId="11512" xr:uid="{AB47B6A3-C1B9-4EFD-820C-12E88234A34B}"/>
    <cellStyle name="Monétaire 2 6 3 2 4 2 2 2 2" xfId="31970" xr:uid="{E7E6AD9D-67F8-43A2-83C0-CD89030A1E4B}"/>
    <cellStyle name="Monétaire 2 6 3 2 4 2 2 3" xfId="16722" xr:uid="{A28C0BF3-B86D-49C1-A9C5-93AEC5E49C88}"/>
    <cellStyle name="Monétaire 2 6 3 2 4 2 2 3 2" xfId="39632" xr:uid="{F27FC1F3-A84F-4C96-A776-EEDAD36B684E}"/>
    <cellStyle name="Monétaire 2 6 3 2 4 2 2 4" xfId="21806" xr:uid="{28960411-5570-4EFC-BBF6-097A66204CD8}"/>
    <cellStyle name="Monétaire 2 6 3 2 4 2 2 5" xfId="26888" xr:uid="{58275C13-2D6D-4422-B95C-6DA115C62216}"/>
    <cellStyle name="Monétaire 2 6 3 2 4 2 2 6" xfId="7427" xr:uid="{459B75A0-9E1B-4F5E-B131-5EE0D2B3749A}"/>
    <cellStyle name="Monétaire 2 6 3 2 4 2 2 7" xfId="43269" xr:uid="{991C14EB-26CE-4185-99C4-1DA8EB1F3AEB}"/>
    <cellStyle name="Monétaire 2 6 3 2 4 2 2 8" xfId="47098" xr:uid="{14A7B106-BFFB-448C-9A8B-6E1FBF056D4D}"/>
    <cellStyle name="Monétaire 2 6 3 2 4 2 3" xfId="8920" xr:uid="{4B04391D-019B-438A-9E7B-638BFAD3DFF9}"/>
    <cellStyle name="Monétaire 2 6 3 2 4 2 3 2" xfId="18174" xr:uid="{7CC86EC8-5EE1-4771-B7D0-4850CEAC3941}"/>
    <cellStyle name="Monétaire 2 6 3 2 4 2 3 2 2" xfId="33422" xr:uid="{DC581747-E764-40F2-94EE-E5C5B1389A22}"/>
    <cellStyle name="Monétaire 2 6 3 2 4 2 3 3" xfId="23258" xr:uid="{0F9F4EFC-F4A3-4D40-971C-C2CBB27B3864}"/>
    <cellStyle name="Monétaire 2 6 3 2 4 2 3 3 2" xfId="37257" xr:uid="{D2BDCD1D-44FA-4FD7-9CE5-9D08B17B0D20}"/>
    <cellStyle name="Monétaire 2 6 3 2 4 2 3 4" xfId="28340" xr:uid="{0166C84C-2AFC-423A-8C6A-6D5FB1970049}"/>
    <cellStyle name="Monétaire 2 6 3 2 4 2 4" xfId="15270" xr:uid="{3ED5D493-5E47-4607-A391-455A284020D1}"/>
    <cellStyle name="Monétaire 2 6 3 2 4 2 4 2" xfId="30518" xr:uid="{7EF96B41-A1EF-4113-BCBD-428B4A9FD288}"/>
    <cellStyle name="Monétaire 2 6 3 2 4 2 5" xfId="20354" xr:uid="{042884CE-9820-44DF-8360-234DE3FC43CA}"/>
    <cellStyle name="Monétaire 2 6 3 2 4 2 5 2" xfId="35600" xr:uid="{7F5B57E1-115E-4682-81A4-21EB0753818C}"/>
    <cellStyle name="Monétaire 2 6 3 2 4 2 6" xfId="25436" xr:uid="{D156144B-C1B3-4DFA-8BAE-00DD3255A552}"/>
    <cellStyle name="Monétaire 2 6 3 2 4 2 7" xfId="5051" xr:uid="{F6ED39BA-AE01-4735-AD0C-ACC613E3536E}"/>
    <cellStyle name="Monétaire 2 6 3 2 4 2 8" xfId="41357" xr:uid="{049EE6C5-5C77-4397-A082-CFE6BE14ECAE}"/>
    <cellStyle name="Monétaire 2 6 3 2 4 2 9" xfId="45370" xr:uid="{F05DFF08-F027-47D1-BD56-B231EBC09AA7}"/>
    <cellStyle name="Monétaire 2 6 3 2 4 3" xfId="1669" xr:uid="{99815482-2C69-4C1E-9705-B9D909739B3D}"/>
    <cellStyle name="Monétaire 2 6 3 2 4 3 2" xfId="3583" xr:uid="{42FFC0D5-0338-402E-8198-5168A88C610B}"/>
    <cellStyle name="Monétaire 2 6 3 2 4 3 2 2" xfId="18900" xr:uid="{95BD1DF9-6DF9-4320-BD63-2D4408F5FD15}"/>
    <cellStyle name="Monétaire 2 6 3 2 4 3 2 2 2" xfId="34148" xr:uid="{DA5CAF8D-AD94-4F68-9681-277A5F64FE7B}"/>
    <cellStyle name="Monétaire 2 6 3 2 4 3 2 3" xfId="23984" xr:uid="{AC627DFE-DC82-4B94-9595-D19F5B0755EE}"/>
    <cellStyle name="Monétaire 2 6 3 2 4 3 2 4" xfId="29066" xr:uid="{379BA415-C4C0-42DF-B269-2836774803A2}"/>
    <cellStyle name="Monétaire 2 6 3 2 4 3 2 5" xfId="12162" xr:uid="{F2CE0D3F-338C-4A4B-A34D-40579FF3FC35}"/>
    <cellStyle name="Monétaire 2 6 3 2 4 3 2 6" xfId="43919" xr:uid="{E0FB955F-1D53-4ED1-BB8A-2E43AD7A6FF4}"/>
    <cellStyle name="Monétaire 2 6 3 2 4 3 2 7" xfId="47748" xr:uid="{35F03029-FDD7-4EB1-A56A-5655092576ED}"/>
    <cellStyle name="Monétaire 2 6 3 2 4 3 3" xfId="9570" xr:uid="{6F82EC4F-DC68-4579-962E-F4E39220A29E}"/>
    <cellStyle name="Monétaire 2 6 3 2 4 3 3 2" xfId="31244" xr:uid="{44137180-B4B8-4A92-93ED-8299E1C0F020}"/>
    <cellStyle name="Monétaire 2 6 3 2 4 3 4" xfId="15996" xr:uid="{103050A4-5461-4FC8-A8B3-E5FC6E4DE18C}"/>
    <cellStyle name="Monétaire 2 6 3 2 4 3 4 2" xfId="37983" xr:uid="{42D8A6B4-4F41-413D-B747-8458009A990A}"/>
    <cellStyle name="Monétaire 2 6 3 2 4 3 5" xfId="21080" xr:uid="{9BABC42F-450C-427B-A26F-7F6AA818B89F}"/>
    <cellStyle name="Monétaire 2 6 3 2 4 3 6" xfId="26162" xr:uid="{4D9FE664-5007-4B66-A521-B2B5B6A0E4F2}"/>
    <cellStyle name="Monétaire 2 6 3 2 4 3 7" xfId="5777" xr:uid="{49C5C21B-5510-462A-8F8D-C71737DE4526}"/>
    <cellStyle name="Monétaire 2 6 3 2 4 3 8" xfId="42007" xr:uid="{84B23231-6A93-4E76-B5C4-DAFFEAD51D79}"/>
    <cellStyle name="Monétaire 2 6 3 2 4 3 9" xfId="45862" xr:uid="{122F8E54-A850-4DBD-A774-7C4BC52A4932}"/>
    <cellStyle name="Monétaire 2 6 3 2 4 4" xfId="2207" xr:uid="{34B5CB0C-E4FD-40D6-91F8-07502FB99FAB}"/>
    <cellStyle name="Monétaire 2 6 3 2 4 4 2" xfId="12970" xr:uid="{473FB0E4-39E6-4C52-8632-80654BB8CA25}"/>
    <cellStyle name="Monétaire 2 6 3 2 4 4 2 2" xfId="32696" xr:uid="{9EA51187-1C1E-4658-8193-1E0EC3126A3D}"/>
    <cellStyle name="Monétaire 2 6 3 2 4 4 3" xfId="10379" xr:uid="{261D6F10-1FE5-4BDF-B595-4D62713B85BA}"/>
    <cellStyle name="Monétaire 2 6 3 2 4 4 3 2" xfId="38906" xr:uid="{6D5D32E6-F798-4087-B74D-D140058D7086}"/>
    <cellStyle name="Monétaire 2 6 3 2 4 4 4" xfId="17448" xr:uid="{4E7A3F39-5F3A-4ACB-8CCD-D12511781290}"/>
    <cellStyle name="Monétaire 2 6 3 2 4 4 5" xfId="22532" xr:uid="{07A1EBE4-AD20-4C0C-9F98-3353CB4CEAF5}"/>
    <cellStyle name="Monétaire 2 6 3 2 4 4 6" xfId="27614" xr:uid="{F988E067-BFFD-48FB-BD0F-C1D7C8528FB7}"/>
    <cellStyle name="Monétaire 2 6 3 2 4 4 7" xfId="6701" xr:uid="{63FE9D94-628F-4389-B826-5C80FC9ABAC1}"/>
    <cellStyle name="Monétaire 2 6 3 2 4 4 8" xfId="42543" xr:uid="{644DD06B-4813-4A47-BB1A-C59F540ED47A}"/>
    <cellStyle name="Monétaire 2 6 3 2 4 4 9" xfId="46372" xr:uid="{53DCAAA2-156C-442D-8164-CEB2F31C18E2}"/>
    <cellStyle name="Monétaire 2 6 3 2 4 5" xfId="10786" xr:uid="{09802011-FA8B-4876-AA3F-E99EF8DC9447}"/>
    <cellStyle name="Monétaire 2 6 3 2 4 5 2" xfId="36531" xr:uid="{41565760-C758-46EF-BC97-75F4E3CF9569}"/>
    <cellStyle name="Monétaire 2 6 3 2 4 5 3" xfId="29792" xr:uid="{FDED2006-0780-436F-BD82-35BC14473582}"/>
    <cellStyle name="Monétaire 2 6 3 2 4 6" xfId="8194" xr:uid="{9F097213-0A32-4C4C-8C74-F32F95CEE8D8}"/>
    <cellStyle name="Monétaire 2 6 3 2 4 6 2" xfId="34874" xr:uid="{1C11BA26-7A18-47C8-B69B-44521EC8160A}"/>
    <cellStyle name="Monétaire 2 6 3 2 4 7" xfId="14544" xr:uid="{D0891191-E966-459B-9B5F-EDE96AA7881F}"/>
    <cellStyle name="Monétaire 2 6 3 2 4 8" xfId="19628" xr:uid="{FEA5F49A-16D2-4DDB-ACC3-C66E043C8367}"/>
    <cellStyle name="Monétaire 2 6 3 2 4 9" xfId="24710" xr:uid="{96A15988-0F41-4BFC-A3F2-5F8246163DAA}"/>
    <cellStyle name="Monétaire 2 6 3 2 5" xfId="644" xr:uid="{6B36957B-F9D2-4AB0-A072-41F6B0352805}"/>
    <cellStyle name="Monétaire 2 6 3 2 5 10" xfId="40982" xr:uid="{3D2DB8C4-5DA7-426E-B130-039E504640AE}"/>
    <cellStyle name="Monétaire 2 6 3 2 5 11" xfId="44995" xr:uid="{5C8AEA16-C76E-4B38-AFF2-6A0D15CD6034}"/>
    <cellStyle name="Monétaire 2 6 3 2 5 2" xfId="1370" xr:uid="{99687405-4D76-4C91-926D-F88B72C29046}"/>
    <cellStyle name="Monétaire 2 6 3 2 5 2 2" xfId="3284" xr:uid="{9C7D8E3F-862F-4F72-8D4B-4875E3EB9387}"/>
    <cellStyle name="Monétaire 2 6 3 2 5 2 2 2" xfId="11863" xr:uid="{2426E98A-2644-463D-9C1D-241CC8F08ED8}"/>
    <cellStyle name="Monétaire 2 6 3 2 5 2 2 2 2" xfId="32321" xr:uid="{F8782153-5F02-4438-8539-AE27A392231E}"/>
    <cellStyle name="Monétaire 2 6 3 2 5 2 2 3" xfId="17073" xr:uid="{3B659413-59D4-483D-BABD-270EE4A24E00}"/>
    <cellStyle name="Monétaire 2 6 3 2 5 2 2 3 2" xfId="39983" xr:uid="{24E32A64-73BD-4398-B0E4-B1F181965CE1}"/>
    <cellStyle name="Monétaire 2 6 3 2 5 2 2 4" xfId="22157" xr:uid="{122D5DA1-2192-4002-B173-73C7EE9E63FA}"/>
    <cellStyle name="Monétaire 2 6 3 2 5 2 2 5" xfId="27239" xr:uid="{83C3C1F2-D5E7-4BE3-B87F-F299BD8C9F10}"/>
    <cellStyle name="Monétaire 2 6 3 2 5 2 2 6" xfId="7778" xr:uid="{88202B1C-45BF-4D0D-9513-62C3ED68C34B}"/>
    <cellStyle name="Monétaire 2 6 3 2 5 2 2 7" xfId="43620" xr:uid="{9F669877-8209-4B22-B221-2433EE202899}"/>
    <cellStyle name="Monétaire 2 6 3 2 5 2 2 8" xfId="47449" xr:uid="{A792B7E8-AAA5-4D1E-9355-00165049DCF5}"/>
    <cellStyle name="Monétaire 2 6 3 2 5 2 3" xfId="9271" xr:uid="{1D9E10D1-93E8-45A3-B852-CDD8C19546CB}"/>
    <cellStyle name="Monétaire 2 6 3 2 5 2 3 2" xfId="18525" xr:uid="{6CA0C0C5-A25D-4918-B6E6-569B8A98FEEF}"/>
    <cellStyle name="Monétaire 2 6 3 2 5 2 3 2 2" xfId="33773" xr:uid="{91DC49F5-E9CD-4C60-BA31-7C4876AF6A4A}"/>
    <cellStyle name="Monétaire 2 6 3 2 5 2 3 3" xfId="23609" xr:uid="{78855B99-A4A5-42DF-9130-9FAD1168D3A7}"/>
    <cellStyle name="Monétaire 2 6 3 2 5 2 3 3 2" xfId="37608" xr:uid="{3C7C764B-8827-45FC-A489-15FD6A75B845}"/>
    <cellStyle name="Monétaire 2 6 3 2 5 2 3 4" xfId="28691" xr:uid="{0CF9CF7C-2036-4077-BA45-0B716BA55746}"/>
    <cellStyle name="Monétaire 2 6 3 2 5 2 4" xfId="15621" xr:uid="{995B852A-8497-438B-A132-2843F94D534C}"/>
    <cellStyle name="Monétaire 2 6 3 2 5 2 4 2" xfId="30869" xr:uid="{A379F93A-53AF-42FC-B4A2-8F72F4FE7BD5}"/>
    <cellStyle name="Monétaire 2 6 3 2 5 2 5" xfId="20705" xr:uid="{C2B10CF1-B1BE-4764-82D0-804B6ABAA5EC}"/>
    <cellStyle name="Monétaire 2 6 3 2 5 2 5 2" xfId="35951" xr:uid="{86D1AB3A-5B75-441F-8500-F33C0BA2A62D}"/>
    <cellStyle name="Monétaire 2 6 3 2 5 2 6" xfId="25787" xr:uid="{6FDA55D9-FEE6-4893-961F-BED10D075FBD}"/>
    <cellStyle name="Monétaire 2 6 3 2 5 2 7" xfId="5402" xr:uid="{6430F566-0871-4953-90B6-7083583E25B0}"/>
    <cellStyle name="Monétaire 2 6 3 2 5 2 8" xfId="41708" xr:uid="{8F55F6F4-6967-4447-9234-D87DFE9F2002}"/>
    <cellStyle name="Monétaire 2 6 3 2 5 2 9" xfId="45721" xr:uid="{0A35E973-3C7A-4AE9-BA28-508851E315D3}"/>
    <cellStyle name="Monétaire 2 6 3 2 5 3" xfId="2558" xr:uid="{5D0527A5-F3C1-49F1-B116-C9485B1C5F1C}"/>
    <cellStyle name="Monétaire 2 6 3 2 5 3 2" xfId="11137" xr:uid="{9BE4BEB1-C24F-430B-A4E9-29E2EDF2E1CA}"/>
    <cellStyle name="Monétaire 2 6 3 2 5 3 2 2" xfId="19251" xr:uid="{1878DF0A-6046-4406-91F4-2B076D0AC6EC}"/>
    <cellStyle name="Monétaire 2 6 3 2 5 3 2 2 2" xfId="34499" xr:uid="{579CD199-A06A-415E-ADF3-00E2F6A62135}"/>
    <cellStyle name="Monétaire 2 6 3 2 5 3 2 3" xfId="24335" xr:uid="{E3EB2704-8A91-4186-BDA0-9E1F9C67AB38}"/>
    <cellStyle name="Monétaire 2 6 3 2 5 3 2 4" xfId="29417" xr:uid="{FCC01E31-58B8-4246-ACCD-ED30CCEB41D9}"/>
    <cellStyle name="Monétaire 2 6 3 2 5 3 3" xfId="16347" xr:uid="{7E71BAE7-B111-487B-8250-39D432068876}"/>
    <cellStyle name="Monétaire 2 6 3 2 5 3 3 2" xfId="31595" xr:uid="{C015B67B-950B-40FE-8CCD-1064DE4027D0}"/>
    <cellStyle name="Monétaire 2 6 3 2 5 3 4" xfId="21431" xr:uid="{16929FAF-75A2-4B69-AA83-AE13BBD8D6CB}"/>
    <cellStyle name="Monétaire 2 6 3 2 5 3 4 2" xfId="38334" xr:uid="{C0F28FC1-0EAF-4EE5-9FE1-657365A3B93B}"/>
    <cellStyle name="Monétaire 2 6 3 2 5 3 5" xfId="26513" xr:uid="{5A56328C-BE4B-464A-8B0E-8658DB366B88}"/>
    <cellStyle name="Monétaire 2 6 3 2 5 3 6" xfId="6128" xr:uid="{44772B66-03C3-4945-8397-BC7A5FEBF475}"/>
    <cellStyle name="Monétaire 2 6 3 2 5 3 7" xfId="42894" xr:uid="{0EFD8477-8FFE-49FF-B350-969FF552A0B6}"/>
    <cellStyle name="Monétaire 2 6 3 2 5 3 8" xfId="46723" xr:uid="{D3BDC4D5-15E1-4CAE-9D9A-ED5B85810AD9}"/>
    <cellStyle name="Monétaire 2 6 3 2 5 4" xfId="7052" xr:uid="{81C527E7-B3E0-4D93-AA45-FAA7D3C0D03C}"/>
    <cellStyle name="Monétaire 2 6 3 2 5 4 2" xfId="17799" xr:uid="{0358C7CA-D8EC-4EF2-9D57-7197B4507F87}"/>
    <cellStyle name="Monétaire 2 6 3 2 5 4 2 2" xfId="33047" xr:uid="{6D75CFCE-0957-4CAE-9D8B-5C1F5A9C059D}"/>
    <cellStyle name="Monétaire 2 6 3 2 5 4 3" xfId="22883" xr:uid="{59EBD4AC-87E7-41A4-9E19-BD623EA1E6BD}"/>
    <cellStyle name="Monétaire 2 6 3 2 5 4 3 2" xfId="39257" xr:uid="{B868F28F-788B-42BC-973B-7CA057A966BB}"/>
    <cellStyle name="Monétaire 2 6 3 2 5 4 4" xfId="27965" xr:uid="{BF1091B9-E8BE-40F3-A331-2E6E1E686847}"/>
    <cellStyle name="Monétaire 2 6 3 2 5 5" xfId="8545" xr:uid="{37FC3752-73D2-4588-8CC5-CE53AE55B8FE}"/>
    <cellStyle name="Monétaire 2 6 3 2 5 5 2" xfId="36882" xr:uid="{C3DDDF95-B468-469F-8E19-9CA272D5A117}"/>
    <cellStyle name="Monétaire 2 6 3 2 5 5 3" xfId="30143" xr:uid="{5F1FED3C-FEAD-4082-8806-08AD4CE4052C}"/>
    <cellStyle name="Monétaire 2 6 3 2 5 6" xfId="14895" xr:uid="{E6007617-9C9E-4460-A217-E50450E155B3}"/>
    <cellStyle name="Monétaire 2 6 3 2 5 6 2" xfId="35225" xr:uid="{0AD976DF-4E38-4977-81AA-14F7148EAFAE}"/>
    <cellStyle name="Monétaire 2 6 3 2 5 7" xfId="19979" xr:uid="{B4EE7478-5865-443C-B2D3-9B56CD1B1664}"/>
    <cellStyle name="Monétaire 2 6 3 2 5 8" xfId="25061" xr:uid="{32D010BA-C8F7-4B3A-B538-84EDC387B806}"/>
    <cellStyle name="Monétaire 2 6 3 2 5 9" xfId="4676" xr:uid="{9F5E5952-CCE7-47E2-A035-B58145F3238D}"/>
    <cellStyle name="Monétaire 2 6 3 2 6" xfId="707" xr:uid="{D446961B-C0E7-4301-A4E4-AEC6A598E89A}"/>
    <cellStyle name="Monétaire 2 6 3 2 6 10" xfId="41045" xr:uid="{2C34387A-3076-4EE6-A480-A4450114040D}"/>
    <cellStyle name="Monétaire 2 6 3 2 6 11" xfId="45058" xr:uid="{E274CE0A-8C88-4798-853E-8E2F4A8EE2A1}"/>
    <cellStyle name="Monétaire 2 6 3 2 6 2" xfId="1433" xr:uid="{F414B399-15EF-49D8-AA2B-83C747F69333}"/>
    <cellStyle name="Monétaire 2 6 3 2 6 2 2" xfId="3347" xr:uid="{18806BA8-6C71-42D3-B727-A0DBAB6027A0}"/>
    <cellStyle name="Monétaire 2 6 3 2 6 2 2 2" xfId="11926" xr:uid="{EE29ECC7-E040-48B9-BEFA-915A467A04E5}"/>
    <cellStyle name="Monétaire 2 6 3 2 6 2 2 2 2" xfId="32384" xr:uid="{BB629676-71E6-4F8E-924F-11930968F68E}"/>
    <cellStyle name="Monétaire 2 6 3 2 6 2 2 3" xfId="17136" xr:uid="{C3452323-0CCA-42D6-83DA-55383B0B4388}"/>
    <cellStyle name="Monétaire 2 6 3 2 6 2 2 3 2" xfId="40046" xr:uid="{63B9FB7B-2BA7-4E16-A301-FEA9EA190FE3}"/>
    <cellStyle name="Monétaire 2 6 3 2 6 2 2 4" xfId="22220" xr:uid="{0DA0C8EE-DDB9-4985-B761-50D53E1265C0}"/>
    <cellStyle name="Monétaire 2 6 3 2 6 2 2 5" xfId="27302" xr:uid="{08C6407E-1357-46AC-98B5-63561FA817E1}"/>
    <cellStyle name="Monétaire 2 6 3 2 6 2 2 6" xfId="7841" xr:uid="{589306A1-199B-478D-B03B-A01A8D0EFEBC}"/>
    <cellStyle name="Monétaire 2 6 3 2 6 2 2 7" xfId="43683" xr:uid="{B3E1F447-CF05-4763-81D7-A372B8A66399}"/>
    <cellStyle name="Monétaire 2 6 3 2 6 2 2 8" xfId="47512" xr:uid="{2BAE1F31-C87A-4007-B8F9-BEDDAC29BCA4}"/>
    <cellStyle name="Monétaire 2 6 3 2 6 2 3" xfId="9334" xr:uid="{C52B883C-AF4A-474A-8FC7-95870F37F322}"/>
    <cellStyle name="Monétaire 2 6 3 2 6 2 3 2" xfId="18588" xr:uid="{45F0E276-3567-405A-856F-FA2DF687A301}"/>
    <cellStyle name="Monétaire 2 6 3 2 6 2 3 2 2" xfId="33836" xr:uid="{1647CC84-CC74-4A5A-B56E-2ACEE967AEE1}"/>
    <cellStyle name="Monétaire 2 6 3 2 6 2 3 3" xfId="23672" xr:uid="{7058082F-32A6-4CC6-A326-80D2B4FB018E}"/>
    <cellStyle name="Monétaire 2 6 3 2 6 2 3 3 2" xfId="37671" xr:uid="{02375355-3EA5-4BFC-9DAB-3875C4CB7CC2}"/>
    <cellStyle name="Monétaire 2 6 3 2 6 2 3 4" xfId="28754" xr:uid="{FBF21EA0-D08A-4F12-8EF4-0D074571232D}"/>
    <cellStyle name="Monétaire 2 6 3 2 6 2 4" xfId="15684" xr:uid="{250B8A4C-E583-4891-982B-E151BDDF786B}"/>
    <cellStyle name="Monétaire 2 6 3 2 6 2 4 2" xfId="30932" xr:uid="{31FD7CB9-FFA9-49B1-8493-9F04017B6497}"/>
    <cellStyle name="Monétaire 2 6 3 2 6 2 5" xfId="20768" xr:uid="{CE609A83-3372-4903-9B40-1952933A4BDA}"/>
    <cellStyle name="Monétaire 2 6 3 2 6 2 5 2" xfId="36014" xr:uid="{61605DA2-6EED-466E-85BA-199B78F2F084}"/>
    <cellStyle name="Monétaire 2 6 3 2 6 2 6" xfId="25850" xr:uid="{66222809-56CF-4969-B54C-E5B44C912DB0}"/>
    <cellStyle name="Monétaire 2 6 3 2 6 2 7" xfId="5465" xr:uid="{2ABEAD25-5975-4A2B-93B1-6131B91EDDE9}"/>
    <cellStyle name="Monétaire 2 6 3 2 6 2 8" xfId="41771" xr:uid="{4354CA74-8B7B-486F-BEE2-1B365B20D27F}"/>
    <cellStyle name="Monétaire 2 6 3 2 6 2 9" xfId="45784" xr:uid="{795D2A3D-3E1A-47C5-BA2A-205D3882D796}"/>
    <cellStyle name="Monétaire 2 6 3 2 6 3" xfId="2621" xr:uid="{A717A098-269C-4CC5-B300-70B2346F2F57}"/>
    <cellStyle name="Monétaire 2 6 3 2 6 3 2" xfId="11200" xr:uid="{D4626A2B-2FD8-43B2-A739-F1C277B68E13}"/>
    <cellStyle name="Monétaire 2 6 3 2 6 3 2 2" xfId="19314" xr:uid="{2EB5EDDC-4FD9-465D-890E-15AC981F65DF}"/>
    <cellStyle name="Monétaire 2 6 3 2 6 3 2 2 2" xfId="34562" xr:uid="{0A8E3343-3162-4B48-AAB0-82F35D96A9CA}"/>
    <cellStyle name="Monétaire 2 6 3 2 6 3 2 3" xfId="24398" xr:uid="{A1E199DC-22C2-44A2-99C4-94D293C0F8A6}"/>
    <cellStyle name="Monétaire 2 6 3 2 6 3 2 4" xfId="29480" xr:uid="{4F5977C5-21BA-4249-B135-7E7A1510C583}"/>
    <cellStyle name="Monétaire 2 6 3 2 6 3 3" xfId="16410" xr:uid="{78F3F1DF-72EB-4B7A-BAE0-F6C313640AF9}"/>
    <cellStyle name="Monétaire 2 6 3 2 6 3 3 2" xfId="31658" xr:uid="{ACD99ACE-1754-4ABC-BE39-BB9A88ED262B}"/>
    <cellStyle name="Monétaire 2 6 3 2 6 3 4" xfId="21494" xr:uid="{AD4FE610-9732-474F-9C59-00F3710147F1}"/>
    <cellStyle name="Monétaire 2 6 3 2 6 3 4 2" xfId="38397" xr:uid="{19AA5CF2-FAE1-4E34-8E58-7DA6313F8528}"/>
    <cellStyle name="Monétaire 2 6 3 2 6 3 5" xfId="26576" xr:uid="{D3754123-A52F-4F67-AF0A-304D68F3758F}"/>
    <cellStyle name="Monétaire 2 6 3 2 6 3 6" xfId="6191" xr:uid="{F05EBE10-76BB-4C00-8D2A-28737BA59BA9}"/>
    <cellStyle name="Monétaire 2 6 3 2 6 3 7" xfId="42957" xr:uid="{22FF20D2-B84D-449D-92BB-CDD289A0ECCC}"/>
    <cellStyle name="Monétaire 2 6 3 2 6 3 8" xfId="46786" xr:uid="{5068208E-5172-4C94-97A7-02442B3E7C2A}"/>
    <cellStyle name="Monétaire 2 6 3 2 6 4" xfId="7115" xr:uid="{3866FF97-F03D-438A-8F74-0E889ED32205}"/>
    <cellStyle name="Monétaire 2 6 3 2 6 4 2" xfId="17862" xr:uid="{DE07BE5F-2574-4C0D-AEF7-C76740856CDA}"/>
    <cellStyle name="Monétaire 2 6 3 2 6 4 2 2" xfId="33110" xr:uid="{DC5B1EF2-ED0E-4B91-BBF4-0AAB7C87E9C2}"/>
    <cellStyle name="Monétaire 2 6 3 2 6 4 3" xfId="22946" xr:uid="{BF4E31F4-4EDF-4482-9510-76A19FE0A436}"/>
    <cellStyle name="Monétaire 2 6 3 2 6 4 3 2" xfId="39320" xr:uid="{F8CF5E41-F6A6-4E5B-B1B4-1CCA8696814D}"/>
    <cellStyle name="Monétaire 2 6 3 2 6 4 4" xfId="28028" xr:uid="{7EF948DA-0912-4E8C-ADD4-A542D26FD20E}"/>
    <cellStyle name="Monétaire 2 6 3 2 6 5" xfId="8608" xr:uid="{F7CBCBCF-A61B-4666-A9FA-F2D6E517D26E}"/>
    <cellStyle name="Monétaire 2 6 3 2 6 5 2" xfId="36945" xr:uid="{18C4B06C-0ECA-49AD-A30E-BCFB869C45F1}"/>
    <cellStyle name="Monétaire 2 6 3 2 6 5 3" xfId="30206" xr:uid="{58825312-5CC4-40A7-B33D-2DF1C2811BA0}"/>
    <cellStyle name="Monétaire 2 6 3 2 6 6" xfId="14958" xr:uid="{39F4BD63-D6EB-4D83-9F85-676581035AA1}"/>
    <cellStyle name="Monétaire 2 6 3 2 6 6 2" xfId="35288" xr:uid="{AF84E877-1F78-439B-A1A2-E40334EC9609}"/>
    <cellStyle name="Monétaire 2 6 3 2 6 7" xfId="20042" xr:uid="{5C255C8E-5762-4404-BAB5-A1102F868A8C}"/>
    <cellStyle name="Monétaire 2 6 3 2 6 8" xfId="25124" xr:uid="{32A8B9C1-8322-4AB1-B5B8-75A4AF44CC26}"/>
    <cellStyle name="Monétaire 2 6 3 2 6 9" xfId="4739" xr:uid="{746E8B17-8FB8-4BC0-B09D-92095EF126A5}"/>
    <cellStyle name="Monétaire 2 6 3 2 7" xfId="863" xr:uid="{89610A04-97AF-439F-A439-8D13C0C188D5}"/>
    <cellStyle name="Monétaire 2 6 3 2 7 2" xfId="2777" xr:uid="{9458B02C-E9D1-4F75-B5D1-6ED21D5DC039}"/>
    <cellStyle name="Monétaire 2 6 3 2 7 2 2" xfId="11356" xr:uid="{8954D8B1-3CC6-4EAB-8BFA-AEC16F249BA9}"/>
    <cellStyle name="Monétaire 2 6 3 2 7 2 2 2" xfId="31814" xr:uid="{46F24873-EF5B-4848-AE6A-C26C4A4D8155}"/>
    <cellStyle name="Monétaire 2 6 3 2 7 2 3" xfId="16566" xr:uid="{9E18BA9C-B837-4686-9180-2225E243235D}"/>
    <cellStyle name="Monétaire 2 6 3 2 7 2 3 2" xfId="39476" xr:uid="{1B94E5C2-6999-436A-99E0-B0652271AD65}"/>
    <cellStyle name="Monétaire 2 6 3 2 7 2 4" xfId="21650" xr:uid="{0EF5AAAB-C0B1-45D4-BEE7-27DFF78E9A77}"/>
    <cellStyle name="Monétaire 2 6 3 2 7 2 5" xfId="26732" xr:uid="{43847498-E79B-4112-845A-456FC8CFA922}"/>
    <cellStyle name="Monétaire 2 6 3 2 7 2 6" xfId="7271" xr:uid="{4F2BC611-5DE2-4EA0-9F51-8BAE73DC4502}"/>
    <cellStyle name="Monétaire 2 6 3 2 7 2 7" xfId="43113" xr:uid="{86FBC95D-D888-44A0-A37A-1C57E62D4380}"/>
    <cellStyle name="Monétaire 2 6 3 2 7 2 8" xfId="46942" xr:uid="{9FB5D5BA-6C85-4431-AE37-2CBBB1D82479}"/>
    <cellStyle name="Monétaire 2 6 3 2 7 3" xfId="8764" xr:uid="{0740C0E1-7270-499C-ADBF-4EB21BAFB744}"/>
    <cellStyle name="Monétaire 2 6 3 2 7 3 2" xfId="18018" xr:uid="{836EDAC8-A24E-417E-9B26-E8EB2F17F232}"/>
    <cellStyle name="Monétaire 2 6 3 2 7 3 2 2" xfId="33266" xr:uid="{DCD16142-3A33-4CBF-9C03-0B758BACC3D2}"/>
    <cellStyle name="Monétaire 2 6 3 2 7 3 3" xfId="23102" xr:uid="{F0C5578E-A59B-4EB0-8BE9-D3464957EA83}"/>
    <cellStyle name="Monétaire 2 6 3 2 7 3 3 2" xfId="37101" xr:uid="{F05AE2FE-4F85-45AA-A380-1B32C457F348}"/>
    <cellStyle name="Monétaire 2 6 3 2 7 3 4" xfId="28184" xr:uid="{94FAB790-05D6-4900-9036-9B4B4E83E97B}"/>
    <cellStyle name="Monétaire 2 6 3 2 7 4" xfId="15114" xr:uid="{FAC82DEA-4F98-4130-A02A-DA1540ACD0D0}"/>
    <cellStyle name="Monétaire 2 6 3 2 7 4 2" xfId="30362" xr:uid="{C1FF5416-160E-493D-8A32-3DE924D3ABF7}"/>
    <cellStyle name="Monétaire 2 6 3 2 7 5" xfId="20198" xr:uid="{66761CB2-A689-4329-A25A-CBE8E56A1E79}"/>
    <cellStyle name="Monétaire 2 6 3 2 7 5 2" xfId="35444" xr:uid="{37D7BB38-D426-4ED1-8833-C8F757A5F2DD}"/>
    <cellStyle name="Monétaire 2 6 3 2 7 6" xfId="25280" xr:uid="{4D70986D-3D88-4D76-942A-2C74F784D734}"/>
    <cellStyle name="Monétaire 2 6 3 2 7 7" xfId="4895" xr:uid="{4DB56BE5-4E0D-4EB6-B2D3-D3590C17F75F}"/>
    <cellStyle name="Monétaire 2 6 3 2 7 8" xfId="41201" xr:uid="{9EA68713-415A-432E-B217-4799408E3E76}"/>
    <cellStyle name="Monétaire 2 6 3 2 7 9" xfId="45214" xr:uid="{A0CCDF87-61B1-4307-AD97-8942DEC6DF84}"/>
    <cellStyle name="Monétaire 2 6 3 2 8" xfId="1589" xr:uid="{328A7F69-BE0D-4584-9988-223600ECFF2A}"/>
    <cellStyle name="Monétaire 2 6 3 2 8 2" xfId="3503" xr:uid="{15AE593B-0764-4044-BF4A-7AD36DC57D4C}"/>
    <cellStyle name="Monétaire 2 6 3 2 8 2 2" xfId="12082" xr:uid="{A33CC316-9F85-4870-920C-949CA6FADA08}"/>
    <cellStyle name="Monétaire 2 6 3 2 8 2 2 2" xfId="33992" xr:uid="{D00978E1-E14B-43AC-9F82-EF1C3F16F338}"/>
    <cellStyle name="Monétaire 2 6 3 2 8 2 3" xfId="18744" xr:uid="{9FF58B6D-3A8F-496D-BCCC-3F6A942EEC3E}"/>
    <cellStyle name="Monétaire 2 6 3 2 8 2 3 2" xfId="38750" xr:uid="{ADFDD69E-77C7-408D-B2E7-171B9D9D6CFE}"/>
    <cellStyle name="Monétaire 2 6 3 2 8 2 4" xfId="23828" xr:uid="{A4039C3D-57B0-4917-ACE8-A5736A267F43}"/>
    <cellStyle name="Monétaire 2 6 3 2 8 2 5" xfId="28910" xr:uid="{3E139D31-4843-4791-838E-EECE14497ED5}"/>
    <cellStyle name="Monétaire 2 6 3 2 8 2 6" xfId="6545" xr:uid="{83C38BBB-DD8B-421D-AF08-8FACD80A8C42}"/>
    <cellStyle name="Monétaire 2 6 3 2 8 2 7" xfId="43839" xr:uid="{9F0DF3CE-AAF4-49A3-9DE4-2FD41FFC906F}"/>
    <cellStyle name="Monétaire 2 6 3 2 8 2 8" xfId="47668" xr:uid="{AD9B03C5-2DD2-4175-B6F8-FB29644A892B}"/>
    <cellStyle name="Monétaire 2 6 3 2 8 3" xfId="9490" xr:uid="{7DBE0725-0364-4251-98C3-2EAC8AF30E9E}"/>
    <cellStyle name="Monétaire 2 6 3 2 8 3 2" xfId="31088" xr:uid="{5ED07EAF-BB6B-4430-92C7-060B19ADF74C}"/>
    <cellStyle name="Monétaire 2 6 3 2 8 4" xfId="15840" xr:uid="{6AE614CB-5A79-448B-8C5F-824C1A489313}"/>
    <cellStyle name="Monétaire 2 6 3 2 8 4 2" xfId="36375" xr:uid="{B48807B5-6E90-40E4-AB97-ECEE5FACB1B0}"/>
    <cellStyle name="Monétaire 2 6 3 2 8 5" xfId="20924" xr:uid="{F2A2E1C3-36FD-420A-BD41-B751278E8543}"/>
    <cellStyle name="Monétaire 2 6 3 2 8 6" xfId="26006" xr:uid="{018E6F35-31A0-4A7F-81D6-B2CDBFF53AFB}"/>
    <cellStyle name="Monétaire 2 6 3 2 8 7" xfId="4169" xr:uid="{D032D4E8-4871-4FD0-B93F-CFFCD9F80C5D}"/>
    <cellStyle name="Monétaire 2 6 3 2 8 8" xfId="41927" xr:uid="{4B54531A-CB75-4254-8822-935C7AA91A75}"/>
    <cellStyle name="Monétaire 2 6 3 2 8 9" xfId="44487" xr:uid="{A695C0A9-08B6-4B01-8D3C-0944AEAC4047}"/>
    <cellStyle name="Monétaire 2 6 3 2 9" xfId="1951" xr:uid="{F48239F2-73EE-45E8-A955-2F616C85087B}"/>
    <cellStyle name="Monétaire 2 6 3 2 9 2" xfId="3864" xr:uid="{332C16E5-127B-4E10-99EA-A782136E6CF2}"/>
    <cellStyle name="Monétaire 2 6 3 2 9 2 2" xfId="32540" xr:uid="{FD5925C5-28A1-4694-B717-67ECCCE88304}"/>
    <cellStyle name="Monétaire 2 6 3 2 9 2 3" xfId="12443" xr:uid="{21BE3A85-3C5A-418B-842A-AAC12E87DE9B}"/>
    <cellStyle name="Monétaire 2 6 3 2 9 2 4" xfId="44200" xr:uid="{5AAAEFD4-3545-4EF2-8E5E-1B095BC07CDA}"/>
    <cellStyle name="Monétaire 2 6 3 2 9 2 5" xfId="48029" xr:uid="{DEAF26EF-ACF6-4AAF-AD84-28C562EEFDA3}"/>
    <cellStyle name="Monétaire 2 6 3 2 9 3" xfId="9851" xr:uid="{EF2C94C2-7692-4031-A474-0C7384ECFD3C}"/>
    <cellStyle name="Monétaire 2 6 3 2 9 3 2" xfId="37827" xr:uid="{673C1109-AFEB-4198-9B98-D144467612EE}"/>
    <cellStyle name="Monétaire 2 6 3 2 9 4" xfId="17292" xr:uid="{FA2F1202-B59F-4BEF-BB84-4063530B8FBA}"/>
    <cellStyle name="Monétaire 2 6 3 2 9 5" xfId="22376" xr:uid="{93257C40-15A3-4C71-A440-96681F8C7A05}"/>
    <cellStyle name="Monétaire 2 6 3 2 9 6" xfId="27458" xr:uid="{872B3B07-EF52-45F7-91A0-F2011336BC6A}"/>
    <cellStyle name="Monétaire 2 6 3 2 9 7" xfId="5621" xr:uid="{61265EBB-69CC-4410-8719-72C8ED114C6E}"/>
    <cellStyle name="Monétaire 2 6 3 2 9 8" xfId="42288" xr:uid="{B11ECDFD-A4BA-4D4F-AE4F-72735C6F166D}"/>
    <cellStyle name="Monétaire 2 6 3 2 9 9" xfId="46117" xr:uid="{F53E1A17-60BE-4174-8ACB-5CFDA797F642}"/>
    <cellStyle name="Monétaire 2 6 3 20" xfId="3937" xr:uid="{6362DF2B-5C0A-40EE-9FCD-5191BE510100}"/>
    <cellStyle name="Monétaire 2 6 3 21" xfId="40429" xr:uid="{732903A5-B800-4856-8728-91EBB3B73338}"/>
    <cellStyle name="Monétaire 2 6 3 22" xfId="44254" xr:uid="{0F07181B-FE68-4424-9883-7FE53E21A4A3}"/>
    <cellStyle name="Monétaire 2 6 3 3" xfId="175" xr:uid="{3424F9F6-5C64-42F4-B523-CAF7BDB48AC9}"/>
    <cellStyle name="Monétaire 2 6 3 3 10" xfId="24601" xr:uid="{6B6FA4E0-B90C-413F-9F19-C9C0B248768E}"/>
    <cellStyle name="Monétaire 2 6 3 3 11" xfId="40316" xr:uid="{BD82BA13-8ACF-4FDE-9043-E587AB405AD0}"/>
    <cellStyle name="Monétaire 2 6 3 3 12" xfId="4030" xr:uid="{700B774A-A772-4C76-BCC8-99016E02658F}"/>
    <cellStyle name="Monétaire 2 6 3 3 13" xfId="40522" xr:uid="{13F3ABE4-0722-4BB0-A1D8-56BB906987BF}"/>
    <cellStyle name="Monétaire 2 6 3 3 14" xfId="44348" xr:uid="{0F125A93-A7FD-4B35-A73F-446436FFC091}"/>
    <cellStyle name="Monétaire 2 6 3 3 2" xfId="498" xr:uid="{C06DDEC4-2D83-478E-AF1D-3066258A0E9B}"/>
    <cellStyle name="Monétaire 2 6 3 3 2 10" xfId="40836" xr:uid="{702FFAA4-7007-49A9-B218-FAC0791767E6}"/>
    <cellStyle name="Monétaire 2 6 3 3 2 11" xfId="44849" xr:uid="{7EC3FFFA-BACA-4D3C-B5F1-B0805EF49072}"/>
    <cellStyle name="Monétaire 2 6 3 3 2 2" xfId="1224" xr:uid="{A2906F8C-0BFC-497E-B0FA-EF008C829DD5}"/>
    <cellStyle name="Monétaire 2 6 3 3 2 2 2" xfId="3138" xr:uid="{592E7C22-D291-4CA2-8552-75B6C6A874E9}"/>
    <cellStyle name="Monétaire 2 6 3 3 2 2 2 2" xfId="11717" xr:uid="{DCA0D58D-AFA4-4CAE-9A2F-61EF4D19663E}"/>
    <cellStyle name="Monétaire 2 6 3 3 2 2 2 2 2" xfId="32175" xr:uid="{D3329EC9-0AF5-4D77-83C8-04EC418D0EDB}"/>
    <cellStyle name="Monétaire 2 6 3 3 2 2 2 3" xfId="16927" xr:uid="{406F40BD-8101-4E28-9583-69E756810EB5}"/>
    <cellStyle name="Monétaire 2 6 3 3 2 2 2 3 2" xfId="39837" xr:uid="{6C91BD22-E4BE-4C38-A4B1-5B61582E7892}"/>
    <cellStyle name="Monétaire 2 6 3 3 2 2 2 4" xfId="22011" xr:uid="{A4DC6C50-C26E-48E6-9EE8-8332883C5669}"/>
    <cellStyle name="Monétaire 2 6 3 3 2 2 2 5" xfId="27093" xr:uid="{D9295C49-51C9-4C9B-81C9-5811B1F7C754}"/>
    <cellStyle name="Monétaire 2 6 3 3 2 2 2 6" xfId="7632" xr:uid="{BD0EF7B6-832F-4F98-BE34-D0BBE09C24E6}"/>
    <cellStyle name="Monétaire 2 6 3 3 2 2 2 7" xfId="43474" xr:uid="{1BCC1BDB-516B-49E3-9EE8-E728008F14D2}"/>
    <cellStyle name="Monétaire 2 6 3 3 2 2 2 8" xfId="47303" xr:uid="{86B2625B-751D-4B14-A1B9-50B196249457}"/>
    <cellStyle name="Monétaire 2 6 3 3 2 2 3" xfId="9125" xr:uid="{2E543E98-EF69-470D-B6DD-2485B9A3D693}"/>
    <cellStyle name="Monétaire 2 6 3 3 2 2 3 2" xfId="18379" xr:uid="{0EE77952-AE9C-4EF7-A51A-FA31615DD32F}"/>
    <cellStyle name="Monétaire 2 6 3 3 2 2 3 2 2" xfId="33627" xr:uid="{9A5A1689-D8CD-4695-89AD-F5392D986029}"/>
    <cellStyle name="Monétaire 2 6 3 3 2 2 3 3" xfId="23463" xr:uid="{9F5EA3FD-519E-4FB1-8948-A354D8B7B7E1}"/>
    <cellStyle name="Monétaire 2 6 3 3 2 2 3 3 2" xfId="37462" xr:uid="{EC0DEC41-F0CC-4B8C-B2A7-17C16479EABC}"/>
    <cellStyle name="Monétaire 2 6 3 3 2 2 3 4" xfId="28545" xr:uid="{CDA3EA24-A4E7-48FC-BDB3-2D842FF0A78C}"/>
    <cellStyle name="Monétaire 2 6 3 3 2 2 4" xfId="15475" xr:uid="{1BFC3D7E-7A0A-4828-B1F3-FA2184AEB64E}"/>
    <cellStyle name="Monétaire 2 6 3 3 2 2 4 2" xfId="30723" xr:uid="{53111962-7016-458A-9958-5061734005DC}"/>
    <cellStyle name="Monétaire 2 6 3 3 2 2 5" xfId="20559" xr:uid="{9DED12DF-53CB-416E-B1C6-415443009E23}"/>
    <cellStyle name="Monétaire 2 6 3 3 2 2 5 2" xfId="35805" xr:uid="{0F8FB266-461E-4ABF-93D9-5FA1B08AC96B}"/>
    <cellStyle name="Monétaire 2 6 3 3 2 2 6" xfId="25641" xr:uid="{C05931CC-9479-4FFF-9D73-B5CE64AA51B5}"/>
    <cellStyle name="Monétaire 2 6 3 3 2 2 7" xfId="5256" xr:uid="{C51C60BD-5343-43EB-9E96-8A45F3DF1758}"/>
    <cellStyle name="Monétaire 2 6 3 3 2 2 8" xfId="41562" xr:uid="{2F5173C6-3420-4886-97E7-48E37B47376F}"/>
    <cellStyle name="Monétaire 2 6 3 3 2 2 9" xfId="45575" xr:uid="{128183B4-9954-47DE-94E9-FFA5A7A25DAD}"/>
    <cellStyle name="Monétaire 2 6 3 3 2 3" xfId="2412" xr:uid="{923D02F9-5792-469B-A363-C827DADC0774}"/>
    <cellStyle name="Monétaire 2 6 3 3 2 3 2" xfId="12828" xr:uid="{3B8736AA-8D9C-4B2E-BED9-01419FF0B00C}"/>
    <cellStyle name="Monétaire 2 6 3 3 2 3 2 2" xfId="19105" xr:uid="{E7A077B0-CA8D-4584-958D-391B12F13E76}"/>
    <cellStyle name="Monétaire 2 6 3 3 2 3 2 2 2" xfId="34353" xr:uid="{59714246-B568-4EA0-ACE1-4C64810A8F72}"/>
    <cellStyle name="Monétaire 2 6 3 3 2 3 2 3" xfId="24189" xr:uid="{501D593B-2588-4EC3-9681-EAD21DAF936E}"/>
    <cellStyle name="Monétaire 2 6 3 3 2 3 2 4" xfId="29271" xr:uid="{80329C16-70A5-49C9-9CE7-BA2D980BD237}"/>
    <cellStyle name="Monétaire 2 6 3 3 2 3 3" xfId="10236" xr:uid="{C9ED35FA-D391-4459-8A28-6B7463358345}"/>
    <cellStyle name="Monétaire 2 6 3 3 2 3 3 2" xfId="31449" xr:uid="{906D6EA3-8749-4AC3-A2B3-05E4C1D471F0}"/>
    <cellStyle name="Monétaire 2 6 3 3 2 3 4" xfId="16201" xr:uid="{0837CAE8-F9FF-4E96-A28C-7AEDC13E283A}"/>
    <cellStyle name="Monétaire 2 6 3 3 2 3 4 2" xfId="38188" xr:uid="{C5F6D6B1-1360-4F26-9590-34DECFE17231}"/>
    <cellStyle name="Monétaire 2 6 3 3 2 3 5" xfId="21285" xr:uid="{C423AD2E-297E-469A-B515-801BE0DC27F2}"/>
    <cellStyle name="Monétaire 2 6 3 3 2 3 6" xfId="26367" xr:uid="{BE9FE8C9-8C54-4557-8261-BC9B3B383CFF}"/>
    <cellStyle name="Monétaire 2 6 3 3 2 3 7" xfId="5982" xr:uid="{E4E019F0-8327-4A17-97BF-9D5B68E94913}"/>
    <cellStyle name="Monétaire 2 6 3 3 2 3 8" xfId="42748" xr:uid="{DA94D124-34C2-40C7-9D20-1AE059E5545E}"/>
    <cellStyle name="Monétaire 2 6 3 3 2 3 9" xfId="46577" xr:uid="{6F63ADD2-8867-4918-B82D-A24B4172250D}"/>
    <cellStyle name="Monétaire 2 6 3 3 2 4" xfId="6906" xr:uid="{8D0FDE31-D7DC-4584-959A-210736D94161}"/>
    <cellStyle name="Monétaire 2 6 3 3 2 4 2" xfId="10991" xr:uid="{254234FF-6C4D-43EF-9B46-C7B34CEE4D06}"/>
    <cellStyle name="Monétaire 2 6 3 3 2 4 2 2" xfId="32901" xr:uid="{0F0CFDF4-F7F2-49CC-B642-19210814510D}"/>
    <cellStyle name="Monétaire 2 6 3 3 2 4 3" xfId="17653" xr:uid="{6D863D8B-EEBE-4BE7-8959-7F602DC1AA92}"/>
    <cellStyle name="Monétaire 2 6 3 3 2 4 3 2" xfId="39111" xr:uid="{75374A49-4D07-4EAE-A6E0-64B305B97C57}"/>
    <cellStyle name="Monétaire 2 6 3 3 2 4 4" xfId="22737" xr:uid="{BCA930F7-FEFC-4014-9DA4-311FF718C97A}"/>
    <cellStyle name="Monétaire 2 6 3 3 2 4 5" xfId="27819" xr:uid="{2109D65D-F60B-4152-ABBA-EE311CDB77B7}"/>
    <cellStyle name="Monétaire 2 6 3 3 2 5" xfId="8399" xr:uid="{E0E682A8-6ACA-4F19-87A2-45C075EF3EDE}"/>
    <cellStyle name="Monétaire 2 6 3 3 2 5 2" xfId="36736" xr:uid="{5CDA5D72-F4DF-4078-A373-1B9E2601EFB4}"/>
    <cellStyle name="Monétaire 2 6 3 3 2 5 3" xfId="29997" xr:uid="{712701CB-86C7-453D-B80F-D88F6D89CBEE}"/>
    <cellStyle name="Monétaire 2 6 3 3 2 6" xfId="14749" xr:uid="{0A78E91F-E7C1-4AE4-BE50-0930CFF710FF}"/>
    <cellStyle name="Monétaire 2 6 3 3 2 6 2" xfId="35079" xr:uid="{E64B1D5C-873E-41D0-84F8-BE864F1B5512}"/>
    <cellStyle name="Monétaire 2 6 3 3 2 7" xfId="19833" xr:uid="{C5DB884A-8696-4F05-88A5-4A0551C76B79}"/>
    <cellStyle name="Monétaire 2 6 3 3 2 8" xfId="24915" xr:uid="{788A16E1-C0F9-45AA-B591-5C3368A92967}"/>
    <cellStyle name="Monétaire 2 6 3 3 2 9" xfId="4530" xr:uid="{818A37A0-B1DB-45E3-8228-E945AE3F61D2}"/>
    <cellStyle name="Monétaire 2 6 3 3 3" xfId="910" xr:uid="{39388D68-6331-48B9-A175-6BE9A9B23EB4}"/>
    <cellStyle name="Monétaire 2 6 3 3 3 10" xfId="45261" xr:uid="{443A65C0-952D-4B8A-9535-BB80E96B2B61}"/>
    <cellStyle name="Monétaire 2 6 3 3 3 2" xfId="2824" xr:uid="{DD848595-0045-48A6-97A4-25E4D0D3ABC1}"/>
    <cellStyle name="Monétaire 2 6 3 3 3 2 2" xfId="13054" xr:uid="{E6086548-F853-421E-ACC5-3030C7CDF238}"/>
    <cellStyle name="Monétaire 2 6 3 3 3 2 2 2" xfId="31861" xr:uid="{EC779453-10F1-4E0D-8D28-21BB8A758800}"/>
    <cellStyle name="Monétaire 2 6 3 3 3 2 3" xfId="10463" xr:uid="{1CE0C8FA-2FB4-4E93-84B3-E2F4FA62C144}"/>
    <cellStyle name="Monétaire 2 6 3 3 3 2 3 2" xfId="39523" xr:uid="{5D6CDD28-0D94-4F88-A350-D7EEF6C413DE}"/>
    <cellStyle name="Monétaire 2 6 3 3 3 2 4" xfId="16613" xr:uid="{98B0CECD-10EA-4893-8266-89BDA2793598}"/>
    <cellStyle name="Monétaire 2 6 3 3 3 2 5" xfId="21697" xr:uid="{25414A4C-C759-4D64-9322-E041B333F02D}"/>
    <cellStyle name="Monétaire 2 6 3 3 3 2 6" xfId="26779" xr:uid="{5352854E-59B6-4593-B2FF-371165CF5996}"/>
    <cellStyle name="Monétaire 2 6 3 3 3 2 7" xfId="7318" xr:uid="{26737DB1-F32D-4C30-9864-CFE66C193B51}"/>
    <cellStyle name="Monétaire 2 6 3 3 3 2 8" xfId="43160" xr:uid="{3F640A62-50E1-4175-B83A-C6B6EDBD1335}"/>
    <cellStyle name="Monétaire 2 6 3 3 3 2 9" xfId="46989" xr:uid="{658E6323-4081-4B1E-B2F7-B51F28DF7661}"/>
    <cellStyle name="Monétaire 2 6 3 3 3 3" xfId="11403" xr:uid="{84B803F2-5EE4-4738-9F82-89177CC5B2F6}"/>
    <cellStyle name="Monétaire 2 6 3 3 3 3 2" xfId="18065" xr:uid="{DC27B6DC-2481-4E9E-9CC2-704F3C29C6A3}"/>
    <cellStyle name="Monétaire 2 6 3 3 3 3 2 2" xfId="33313" xr:uid="{9E63F0F5-4A02-4AE3-B638-9602E3C49174}"/>
    <cellStyle name="Monétaire 2 6 3 3 3 3 3" xfId="23149" xr:uid="{B234150D-534E-4D41-A224-0777E81E0E77}"/>
    <cellStyle name="Monétaire 2 6 3 3 3 3 3 2" xfId="37148" xr:uid="{879FD797-0D2B-450E-866E-9107880A96BB}"/>
    <cellStyle name="Monétaire 2 6 3 3 3 3 4" xfId="28231" xr:uid="{7041ED55-2CB2-4F89-8F13-E911CB48719A}"/>
    <cellStyle name="Monétaire 2 6 3 3 3 4" xfId="8811" xr:uid="{1C4EB321-C8EF-4563-A59F-AE4E7B5DD8BF}"/>
    <cellStyle name="Monétaire 2 6 3 3 3 4 2" xfId="30409" xr:uid="{F2F64DAB-2C1D-4AEC-9B75-4B2BFCA62EFF}"/>
    <cellStyle name="Monétaire 2 6 3 3 3 5" xfId="15161" xr:uid="{A0786D86-6334-4F1D-BA3A-20CD78C0593C}"/>
    <cellStyle name="Monétaire 2 6 3 3 3 5 2" xfId="35491" xr:uid="{FA53B581-C4B8-4AAF-8566-BFCE95B066A8}"/>
    <cellStyle name="Monétaire 2 6 3 3 3 6" xfId="20245" xr:uid="{6E7F6C68-65F8-478D-A29B-76CBA96F8773}"/>
    <cellStyle name="Monétaire 2 6 3 3 3 7" xfId="25327" xr:uid="{1EBE90EC-13D4-4730-AAF8-7A29C3EA8081}"/>
    <cellStyle name="Monétaire 2 6 3 3 3 8" xfId="4942" xr:uid="{B6E207E2-A76D-4DBF-BD63-9C9FEF2137E9}"/>
    <cellStyle name="Monétaire 2 6 3 3 3 9" xfId="41248" xr:uid="{EF6C8822-9856-408D-BC28-D17491EB660F}"/>
    <cellStyle name="Monétaire 2 6 3 3 4" xfId="1720" xr:uid="{BE45C0D8-63B1-4077-917E-9DA430F14A0F}"/>
    <cellStyle name="Monétaire 2 6 3 3 4 2" xfId="3634" xr:uid="{B742D7CB-0DE0-4759-8462-1AE37D1405B7}"/>
    <cellStyle name="Monétaire 2 6 3 3 4 2 2" xfId="12213" xr:uid="{19EA2138-6904-43DB-8540-A8380F1BDDD6}"/>
    <cellStyle name="Monétaire 2 6 3 3 4 2 2 2" xfId="34039" xr:uid="{0DC8240C-73C3-48BD-980F-CE2BBFA826F2}"/>
    <cellStyle name="Monétaire 2 6 3 3 4 2 3" xfId="18791" xr:uid="{81AD18B8-25B8-4754-8D7B-783FC610FF24}"/>
    <cellStyle name="Monétaire 2 6 3 3 4 2 3 2" xfId="38797" xr:uid="{8A830F77-562E-4F0C-B5D1-BBB760C64F1B}"/>
    <cellStyle name="Monétaire 2 6 3 3 4 2 4" xfId="23875" xr:uid="{C7930A1E-C6E0-441A-BEB2-633B1A023916}"/>
    <cellStyle name="Monétaire 2 6 3 3 4 2 5" xfId="28957" xr:uid="{9C831A1C-E9C5-43FF-A53D-C92A3FDA5718}"/>
    <cellStyle name="Monétaire 2 6 3 3 4 2 6" xfId="6592" xr:uid="{513E8139-E9A6-4AC3-9AEE-92924A5DDC5C}"/>
    <cellStyle name="Monétaire 2 6 3 3 4 2 7" xfId="43970" xr:uid="{F6FDD5B6-DF4A-4B5C-B6E0-C86C094A0680}"/>
    <cellStyle name="Monétaire 2 6 3 3 4 2 8" xfId="47799" xr:uid="{D56C4DC1-7BF8-4FB3-85A6-D5F0131437E7}"/>
    <cellStyle name="Monétaire 2 6 3 3 4 3" xfId="9621" xr:uid="{3C0A3E60-D80D-4EFD-BEE8-262EB3FEA1D9}"/>
    <cellStyle name="Monétaire 2 6 3 3 4 3 2" xfId="31135" xr:uid="{864821C3-345E-4887-9EEF-B9C3C2C13FC0}"/>
    <cellStyle name="Monétaire 2 6 3 3 4 4" xfId="15887" xr:uid="{1547DE31-BC9D-4B13-A3AA-1FACB7C782BD}"/>
    <cellStyle name="Monétaire 2 6 3 3 4 4 2" xfId="36422" xr:uid="{5737C874-7228-494D-A8DF-11F2F0B32366}"/>
    <cellStyle name="Monétaire 2 6 3 3 4 5" xfId="20971" xr:uid="{049E6E95-C7E6-4694-A2B0-C572220278FD}"/>
    <cellStyle name="Monétaire 2 6 3 3 4 6" xfId="26053" xr:uid="{7F82D6D1-C297-457B-915E-0572A6597752}"/>
    <cellStyle name="Monétaire 2 6 3 3 4 7" xfId="4216" xr:uid="{548C51B2-7343-4B09-96C5-D79A7787B49D}"/>
    <cellStyle name="Monétaire 2 6 3 3 4 8" xfId="42058" xr:uid="{072751E1-7863-4D1B-9C6E-4D57A6C96CC1}"/>
    <cellStyle name="Monétaire 2 6 3 3 4 9" xfId="44534" xr:uid="{B4FB093B-2CFB-4292-AC51-0CFABEE997CE}"/>
    <cellStyle name="Monétaire 2 6 3 3 5" xfId="2098" xr:uid="{ECC217E8-362A-4EDD-B626-EA5B19251BFD}"/>
    <cellStyle name="Monétaire 2 6 3 3 5 2" xfId="12604" xr:uid="{772F79D6-A9FC-4CDD-B5D3-EDC45D1A47CA}"/>
    <cellStyle name="Monétaire 2 6 3 3 5 2 2" xfId="32587" xr:uid="{DBA98D04-8BA8-4B36-A268-D98706AEA020}"/>
    <cellStyle name="Monétaire 2 6 3 3 5 3" xfId="10012" xr:uid="{5FA29AF5-D3B1-4A17-8231-76AB08791460}"/>
    <cellStyle name="Monétaire 2 6 3 3 5 3 2" xfId="37874" xr:uid="{C3950939-F4E0-4A83-90B7-2F64E2B09637}"/>
    <cellStyle name="Monétaire 2 6 3 3 5 4" xfId="17339" xr:uid="{7CCBB455-C292-4ADB-A5D7-DBC5D6CB1C23}"/>
    <cellStyle name="Monétaire 2 6 3 3 5 5" xfId="22423" xr:uid="{F135B842-7EAB-41CC-8AF3-C4D84DB65269}"/>
    <cellStyle name="Monétaire 2 6 3 3 5 6" xfId="27505" xr:uid="{7B8B9DB2-A615-4AD9-943D-5C5B9454F297}"/>
    <cellStyle name="Monétaire 2 6 3 3 5 7" xfId="5668" xr:uid="{7017D7DE-7453-4E49-A164-273CFFA26A57}"/>
    <cellStyle name="Monétaire 2 6 3 3 5 8" xfId="42434" xr:uid="{A81ACC98-A8F0-45E6-80CB-636A91784928}"/>
    <cellStyle name="Monétaire 2 6 3 3 5 9" xfId="46263" xr:uid="{8FE8E20F-41B8-45E4-8C5C-0082606BCD7F}"/>
    <cellStyle name="Monétaire 2 6 3 3 6" xfId="6406" xr:uid="{C738A76C-8594-4D9A-B705-A9C68227BDBC}"/>
    <cellStyle name="Monétaire 2 6 3 3 6 2" xfId="10677" xr:uid="{87A9DA12-1820-4725-836A-116404F1D84E}"/>
    <cellStyle name="Monétaire 2 6 3 3 6 2 2" xfId="38611" xr:uid="{7F470402-784F-4F59-8858-19DD2A74FA32}"/>
    <cellStyle name="Monétaire 2 6 3 3 6 3" xfId="29683" xr:uid="{06FD3EDD-41D1-43D2-AE73-027FF7149333}"/>
    <cellStyle name="Monétaire 2 6 3 3 7" xfId="8085" xr:uid="{DE4BFC9E-AD56-4FC8-8820-4E8C7BAF9E6A}"/>
    <cellStyle name="Monétaire 2 6 3 3 7 2" xfId="36236" xr:uid="{F5323D21-899F-4D0A-B2BD-EBE4FA8619F8}"/>
    <cellStyle name="Monétaire 2 6 3 3 8" xfId="14435" xr:uid="{03302C17-3712-499C-856F-A6D03E31C1C3}"/>
    <cellStyle name="Monétaire 2 6 3 3 8 2" xfId="34765" xr:uid="{B1BA906C-0756-41C0-8384-1AD9F25F81F0}"/>
    <cellStyle name="Monétaire 2 6 3 3 9" xfId="19519" xr:uid="{02F2D4F6-7D55-412B-AF6A-19095C891679}"/>
    <cellStyle name="Monétaire 2 6 3 4" xfId="418" xr:uid="{3ED489B1-0A4F-4B1D-B011-2A4E6BE623B9}"/>
    <cellStyle name="Monétaire 2 6 3 4 10" xfId="4450" xr:uid="{6E17BDDA-7291-412F-9AB4-C60425EB0FB5}"/>
    <cellStyle name="Monétaire 2 6 3 4 11" xfId="40756" xr:uid="{4B87E1F7-9ABA-4178-8EFD-6651256F8A4C}"/>
    <cellStyle name="Monétaire 2 6 3 4 12" xfId="44769" xr:uid="{89A98165-BB0C-496C-BCF8-CC7BCDBADB23}"/>
    <cellStyle name="Monétaire 2 6 3 4 2" xfId="1144" xr:uid="{4679F7B4-B8E8-4C32-BEC3-7802050146AA}"/>
    <cellStyle name="Monétaire 2 6 3 4 2 2" xfId="3058" xr:uid="{BAA32B81-8F61-401E-8A11-DD1BD1A3E0C6}"/>
    <cellStyle name="Monétaire 2 6 3 4 2 2 2" xfId="11637" xr:uid="{A95B0CF0-43C5-49EF-AA68-80FEE131EC3A}"/>
    <cellStyle name="Monétaire 2 6 3 4 2 2 2 2" xfId="32095" xr:uid="{09E1567A-B953-45C5-9572-51AF83369C3D}"/>
    <cellStyle name="Monétaire 2 6 3 4 2 2 3" xfId="16847" xr:uid="{79F65148-6F92-4590-A1F4-940635366CE4}"/>
    <cellStyle name="Monétaire 2 6 3 4 2 2 3 2" xfId="39757" xr:uid="{00B4FE29-6814-47DF-9F6E-565900A31E00}"/>
    <cellStyle name="Monétaire 2 6 3 4 2 2 4" xfId="21931" xr:uid="{90FBA9F7-F178-4066-89E2-B0DEDC5F4F98}"/>
    <cellStyle name="Monétaire 2 6 3 4 2 2 5" xfId="27013" xr:uid="{672A141A-2102-4656-B5DB-4AEB47364741}"/>
    <cellStyle name="Monétaire 2 6 3 4 2 2 6" xfId="7552" xr:uid="{6B1F1C38-3FEE-46AF-9CB0-12D4DAC8D2A3}"/>
    <cellStyle name="Monétaire 2 6 3 4 2 2 7" xfId="43394" xr:uid="{FA85E21C-6DD6-4FBD-A8B7-073A3C00FAF2}"/>
    <cellStyle name="Monétaire 2 6 3 4 2 2 8" xfId="47223" xr:uid="{E835BF32-27E9-443B-88EC-425255477691}"/>
    <cellStyle name="Monétaire 2 6 3 4 2 3" xfId="9045" xr:uid="{76D91F3C-62FE-45DB-8C45-E153FDA39FED}"/>
    <cellStyle name="Monétaire 2 6 3 4 2 3 2" xfId="18299" xr:uid="{C10A87BA-09D8-483F-B6C7-E53CE6782488}"/>
    <cellStyle name="Monétaire 2 6 3 4 2 3 2 2" xfId="33547" xr:uid="{55AB4A26-889D-4DDB-8F34-AE3B1BB820C5}"/>
    <cellStyle name="Monétaire 2 6 3 4 2 3 3" xfId="23383" xr:uid="{3B3397E3-1A19-471A-B6A8-7BB9D0AC0567}"/>
    <cellStyle name="Monétaire 2 6 3 4 2 3 3 2" xfId="37382" xr:uid="{2D521F55-5DCA-4AA6-A74F-EF8BAF8AD0D8}"/>
    <cellStyle name="Monétaire 2 6 3 4 2 3 4" xfId="28465" xr:uid="{2640CB4C-BBE1-43C2-97C1-EA6DAC450A5A}"/>
    <cellStyle name="Monétaire 2 6 3 4 2 4" xfId="15395" xr:uid="{51A66F34-89D4-444D-AA35-3847256704B9}"/>
    <cellStyle name="Monétaire 2 6 3 4 2 4 2" xfId="30643" xr:uid="{B97A568A-4D9B-4978-8698-514DF0350A93}"/>
    <cellStyle name="Monétaire 2 6 3 4 2 5" xfId="20479" xr:uid="{5A852D87-9DFF-4AC4-BA78-C7FCC0CB4B6A}"/>
    <cellStyle name="Monétaire 2 6 3 4 2 5 2" xfId="35725" xr:uid="{3FD96441-031D-4B7C-B910-48ED0E0874EA}"/>
    <cellStyle name="Monétaire 2 6 3 4 2 6" xfId="25561" xr:uid="{02E1BA5C-7720-4B1C-BC68-12A712908F30}"/>
    <cellStyle name="Monétaire 2 6 3 4 2 7" xfId="5176" xr:uid="{2F4FBF92-B070-482E-8D9B-1D87EC54DD5A}"/>
    <cellStyle name="Monétaire 2 6 3 4 2 8" xfId="41482" xr:uid="{12C4DCCB-259E-4430-A1ED-07D6C64516BE}"/>
    <cellStyle name="Monétaire 2 6 3 4 2 9" xfId="45495" xr:uid="{63909F9C-5FB7-426A-9BE1-6D657623A94A}"/>
    <cellStyle name="Monétaire 2 6 3 4 3" xfId="1806" xr:uid="{DEFFA3C8-1C41-40CC-B92A-93D046E2A629}"/>
    <cellStyle name="Monétaire 2 6 3 4 3 2" xfId="3720" xr:uid="{98A875EA-B871-4767-96A0-9383835A3A78}"/>
    <cellStyle name="Monétaire 2 6 3 4 3 2 2" xfId="19025" xr:uid="{1B7F2B61-4B08-4BBF-950C-6AC72588E13E}"/>
    <cellStyle name="Monétaire 2 6 3 4 3 2 2 2" xfId="34273" xr:uid="{24CBB5C8-68AF-47B5-87B8-2CDC571EEE9C}"/>
    <cellStyle name="Monétaire 2 6 3 4 3 2 3" xfId="24109" xr:uid="{73F3C81C-2F2D-4F9D-AB84-469D36A68A8F}"/>
    <cellStyle name="Monétaire 2 6 3 4 3 2 4" xfId="29191" xr:uid="{B8AEFADB-AB5F-482E-A703-C8E55016BBB2}"/>
    <cellStyle name="Monétaire 2 6 3 4 3 2 5" xfId="12299" xr:uid="{6CB8C262-6678-4A4D-9C39-6E78F018F016}"/>
    <cellStyle name="Monétaire 2 6 3 4 3 2 6" xfId="44056" xr:uid="{24AA3356-30AC-4A81-ADC0-6D60B5FD1EE9}"/>
    <cellStyle name="Monétaire 2 6 3 4 3 2 7" xfId="47885" xr:uid="{336D707F-F4D3-4AD7-8F84-819772D81F25}"/>
    <cellStyle name="Monétaire 2 6 3 4 3 3" xfId="9707" xr:uid="{71D7C7E1-D65A-45F4-B008-BBF57F584BB6}"/>
    <cellStyle name="Monétaire 2 6 3 4 3 3 2" xfId="31369" xr:uid="{68EEF6C7-5B79-438C-A398-880814D284EF}"/>
    <cellStyle name="Monétaire 2 6 3 4 3 4" xfId="16121" xr:uid="{60BF3B4A-D224-4BFA-B934-1B0C6E3789F6}"/>
    <cellStyle name="Monétaire 2 6 3 4 3 4 2" xfId="38108" xr:uid="{0C8BB420-FA4D-49F0-BBF1-BE5C7E4C0896}"/>
    <cellStyle name="Monétaire 2 6 3 4 3 5" xfId="21205" xr:uid="{325781F3-2FFC-48F7-BD06-BCD03092E5F4}"/>
    <cellStyle name="Monétaire 2 6 3 4 3 6" xfId="26287" xr:uid="{E9FC027C-858B-4D83-82E2-05D8FF82BA1E}"/>
    <cellStyle name="Monétaire 2 6 3 4 3 7" xfId="5902" xr:uid="{376CC737-9DDB-4796-87DD-DA0626C4B889}"/>
    <cellStyle name="Monétaire 2 6 3 4 3 8" xfId="42144" xr:uid="{98395444-8A88-48D5-BDE5-6B772943BFBF}"/>
    <cellStyle name="Monétaire 2 6 3 4 3 9" xfId="45977" xr:uid="{64732A6A-904B-4051-B576-9EBF6EB4224E}"/>
    <cellStyle name="Monétaire 2 6 3 4 4" xfId="2332" xr:uid="{D69DCAC9-355A-432F-B641-5633E6C0A04A}"/>
    <cellStyle name="Monétaire 2 6 3 4 4 2" xfId="12725" xr:uid="{A248B454-833D-4E80-8479-738FABF939D9}"/>
    <cellStyle name="Monétaire 2 6 3 4 4 2 2" xfId="32821" xr:uid="{72F7E211-8A5F-4D74-BC51-4BB349DBB188}"/>
    <cellStyle name="Monétaire 2 6 3 4 4 3" xfId="10133" xr:uid="{00E62780-132A-4419-A1F6-BABBA48F58A8}"/>
    <cellStyle name="Monétaire 2 6 3 4 4 3 2" xfId="39031" xr:uid="{D9EBA66D-A667-44E1-957D-F782E0105A7F}"/>
    <cellStyle name="Monétaire 2 6 3 4 4 4" xfId="17573" xr:uid="{9BFED7C7-AC6A-419C-A2F8-FD254028FAF4}"/>
    <cellStyle name="Monétaire 2 6 3 4 4 5" xfId="22657" xr:uid="{A00D470B-DB9A-4F7D-A24D-A5F689956B52}"/>
    <cellStyle name="Monétaire 2 6 3 4 4 6" xfId="27739" xr:uid="{51372E4A-B630-45B3-A4FE-FEA9AE29A74B}"/>
    <cellStyle name="Monétaire 2 6 3 4 4 7" xfId="6826" xr:uid="{17E96FD6-BC03-460F-BB70-4B0A56042EF2}"/>
    <cellStyle name="Monétaire 2 6 3 4 4 8" xfId="42668" xr:uid="{30713BE8-009E-4FEE-855A-3BDF4A013EC4}"/>
    <cellStyle name="Monétaire 2 6 3 4 4 9" xfId="46497" xr:uid="{5338BE6E-F3FA-45EF-9807-C16C56A0A987}"/>
    <cellStyle name="Monétaire 2 6 3 4 5" xfId="10911" xr:uid="{7E7F9CA1-7A59-4612-B1DA-AFAA51972E94}"/>
    <cellStyle name="Monétaire 2 6 3 4 5 2" xfId="36656" xr:uid="{7621A036-C794-4E48-B2E9-D7B3485CB0A3}"/>
    <cellStyle name="Monétaire 2 6 3 4 5 3" xfId="29917" xr:uid="{809E442F-B617-420F-BABB-79B793676042}"/>
    <cellStyle name="Monétaire 2 6 3 4 6" xfId="8319" xr:uid="{9DE74103-AC9E-488A-BCFD-9DAB231E5471}"/>
    <cellStyle name="Monétaire 2 6 3 4 6 2" xfId="34999" xr:uid="{992A5053-9B77-46F7-9AB5-948A8A7DDD7C}"/>
    <cellStyle name="Monétaire 2 6 3 4 7" xfId="14669" xr:uid="{6EF0A971-F0F6-4128-9F9F-2C1E336FB3CD}"/>
    <cellStyle name="Monétaire 2 6 3 4 8" xfId="19753" xr:uid="{24250BD0-F33B-4A1F-9FFC-3A3C134F9EFE}"/>
    <cellStyle name="Monétaire 2 6 3 4 9" xfId="24835" xr:uid="{20803BC6-2F60-434C-BF3D-D5F12256B918}"/>
    <cellStyle name="Monétaire 2 6 3 5" xfId="255" xr:uid="{667530CD-EB11-470A-A443-4ADFF4431F05}"/>
    <cellStyle name="Monétaire 2 6 3 5 10" xfId="4296" xr:uid="{2EE6B218-50BF-4922-9856-D6CD938E618F}"/>
    <cellStyle name="Monétaire 2 6 3 5 11" xfId="40602" xr:uid="{AF5D04B7-D831-4EF4-A238-1DEE88049E96}"/>
    <cellStyle name="Monétaire 2 6 3 5 12" xfId="44614" xr:uid="{E9798987-0FDC-4564-9971-CF86736439D8}"/>
    <cellStyle name="Monétaire 2 6 3 5 2" xfId="990" xr:uid="{9348B5E2-4DF7-4418-9E54-A772A3A8D750}"/>
    <cellStyle name="Monétaire 2 6 3 5 2 2" xfId="2904" xr:uid="{A89E25EC-7E8E-4089-8408-F2F75BBD6D0E}"/>
    <cellStyle name="Monétaire 2 6 3 5 2 2 2" xfId="11483" xr:uid="{3E923149-3984-46A5-A619-B9CB85F0B93E}"/>
    <cellStyle name="Monétaire 2 6 3 5 2 2 2 2" xfId="31941" xr:uid="{505A97C0-97A0-4948-8CCA-87539F92AA21}"/>
    <cellStyle name="Monétaire 2 6 3 5 2 2 3" xfId="16693" xr:uid="{328EE3BE-D240-40A8-905F-39AFFCE267C6}"/>
    <cellStyle name="Monétaire 2 6 3 5 2 2 3 2" xfId="39603" xr:uid="{F539990D-8CFE-41AF-A89B-EA3B0FE5EA9B}"/>
    <cellStyle name="Monétaire 2 6 3 5 2 2 4" xfId="21777" xr:uid="{EAC2449F-7D8C-4283-B345-6001C7634861}"/>
    <cellStyle name="Monétaire 2 6 3 5 2 2 5" xfId="26859" xr:uid="{0E540DBF-89AA-4EFB-91CD-B79E5DE1C8E8}"/>
    <cellStyle name="Monétaire 2 6 3 5 2 2 6" xfId="7398" xr:uid="{25A2F953-785E-49F2-9F24-021B0D73A9D5}"/>
    <cellStyle name="Monétaire 2 6 3 5 2 2 7" xfId="43240" xr:uid="{43294FC3-644A-47AF-9287-DA8A273A6C05}"/>
    <cellStyle name="Monétaire 2 6 3 5 2 2 8" xfId="47069" xr:uid="{89CBC765-D31E-48D9-A5BA-EAA0289D5C50}"/>
    <cellStyle name="Monétaire 2 6 3 5 2 3" xfId="8891" xr:uid="{E8E8C8DF-6EBC-453C-B18B-AC608689454D}"/>
    <cellStyle name="Monétaire 2 6 3 5 2 3 2" xfId="18145" xr:uid="{9D560D91-1956-4B3C-820B-7701510DF752}"/>
    <cellStyle name="Monétaire 2 6 3 5 2 3 2 2" xfId="33393" xr:uid="{6754550A-21CA-4742-921F-353A3D472FDA}"/>
    <cellStyle name="Monétaire 2 6 3 5 2 3 3" xfId="23229" xr:uid="{1176CDA6-AA3A-4B52-963D-BB48617A72B6}"/>
    <cellStyle name="Monétaire 2 6 3 5 2 3 3 2" xfId="37228" xr:uid="{07B6250B-DB8A-4208-9793-2CD54A8B4680}"/>
    <cellStyle name="Monétaire 2 6 3 5 2 3 4" xfId="28311" xr:uid="{22AC7E9E-CD51-4E28-A60E-CA37DA237875}"/>
    <cellStyle name="Monétaire 2 6 3 5 2 4" xfId="15241" xr:uid="{4F4D5EFF-AA85-4EE7-BDD6-C586D63D1D7A}"/>
    <cellStyle name="Monétaire 2 6 3 5 2 4 2" xfId="30489" xr:uid="{4F4DF284-BB6D-440A-BA20-8003001BC394}"/>
    <cellStyle name="Monétaire 2 6 3 5 2 5" xfId="20325" xr:uid="{4096B2D3-72A4-488C-93B6-B6801E345DE5}"/>
    <cellStyle name="Monétaire 2 6 3 5 2 5 2" xfId="35571" xr:uid="{0159E608-3A96-4A4D-AE2F-AE1D62E9338D}"/>
    <cellStyle name="Monétaire 2 6 3 5 2 6" xfId="25407" xr:uid="{BC73BAB7-E73B-4EF0-B77E-80BFC9AD7A10}"/>
    <cellStyle name="Monétaire 2 6 3 5 2 7" xfId="5022" xr:uid="{BDD2F99E-E42B-41EF-89FE-CEFF36F01290}"/>
    <cellStyle name="Monétaire 2 6 3 5 2 8" xfId="41328" xr:uid="{06ACF6DB-08F2-4326-AEDF-1608C1600E68}"/>
    <cellStyle name="Monétaire 2 6 3 5 2 9" xfId="45341" xr:uid="{8826C19B-D6E6-4E0F-8E62-8B73B2F7F6DC}"/>
    <cellStyle name="Monétaire 2 6 3 5 3" xfId="1636" xr:uid="{50DC5048-80B5-4FD5-91A4-B1FC934CBA26}"/>
    <cellStyle name="Monétaire 2 6 3 5 3 2" xfId="3550" xr:uid="{197E227D-09B4-4BA2-993D-19304BB21131}"/>
    <cellStyle name="Monétaire 2 6 3 5 3 2 2" xfId="18871" xr:uid="{1613E041-6E9A-4C48-BF67-0078B1B81A72}"/>
    <cellStyle name="Monétaire 2 6 3 5 3 2 2 2" xfId="34119" xr:uid="{7027D8F5-7103-476F-BDBB-9D35BD3157F3}"/>
    <cellStyle name="Monétaire 2 6 3 5 3 2 3" xfId="23955" xr:uid="{A569B801-37F9-4944-82C3-7FF0CBFC68BB}"/>
    <cellStyle name="Monétaire 2 6 3 5 3 2 4" xfId="29037" xr:uid="{ACC00CE5-B92E-432D-A808-A53031C61785}"/>
    <cellStyle name="Monétaire 2 6 3 5 3 2 5" xfId="12129" xr:uid="{DA8F12CA-0E11-431E-93CA-F0190CCC68E4}"/>
    <cellStyle name="Monétaire 2 6 3 5 3 2 6" xfId="43886" xr:uid="{B279F14A-707F-4749-8BF9-594A74D3FFCC}"/>
    <cellStyle name="Monétaire 2 6 3 5 3 2 7" xfId="47715" xr:uid="{AF4246C0-23B3-44CB-9836-8E443C3CED69}"/>
    <cellStyle name="Monétaire 2 6 3 5 3 3" xfId="9537" xr:uid="{B70AF1E9-314C-4B4F-A64B-B9E494CF5548}"/>
    <cellStyle name="Monétaire 2 6 3 5 3 3 2" xfId="31215" xr:uid="{8A9B0679-633B-4769-B07F-642B25BE3590}"/>
    <cellStyle name="Monétaire 2 6 3 5 3 4" xfId="15967" xr:uid="{C5BDE7ED-2820-4EC3-BF5F-941F2E65B89C}"/>
    <cellStyle name="Monétaire 2 6 3 5 3 4 2" xfId="37954" xr:uid="{A23D81A3-D40A-4DA3-A100-425D756F02C9}"/>
    <cellStyle name="Monétaire 2 6 3 5 3 5" xfId="21051" xr:uid="{72DBBC25-C7A6-4DB1-84D1-414822D930D9}"/>
    <cellStyle name="Monétaire 2 6 3 5 3 6" xfId="26133" xr:uid="{1209B7AE-B04B-45CC-B123-E447FDF2AACC}"/>
    <cellStyle name="Monétaire 2 6 3 5 3 7" xfId="5748" xr:uid="{30DADE45-A591-470F-8937-81F33E7ACD39}"/>
    <cellStyle name="Monétaire 2 6 3 5 3 8" xfId="41974" xr:uid="{B1FA3B7B-EF92-48DE-8F5D-912456B4BB67}"/>
    <cellStyle name="Monétaire 2 6 3 5 3 9" xfId="45896" xr:uid="{75F30B2F-C965-424E-A406-0C596A8F1C69}"/>
    <cellStyle name="Monétaire 2 6 3 5 4" xfId="2178" xr:uid="{72FD0F6A-F194-4858-894D-D208C06C115C}"/>
    <cellStyle name="Monétaire 2 6 3 5 4 2" xfId="12951" xr:uid="{B15B2FA4-6CB3-4821-81E8-FE4FDDBBD02B}"/>
    <cellStyle name="Monétaire 2 6 3 5 4 2 2" xfId="32667" xr:uid="{276E3EB1-009A-454C-AB77-EC71DA95B9DF}"/>
    <cellStyle name="Monétaire 2 6 3 5 4 3" xfId="10360" xr:uid="{49EB7586-E1C2-491D-9CFA-05F806BA7C1E}"/>
    <cellStyle name="Monétaire 2 6 3 5 4 3 2" xfId="38877" xr:uid="{75B0AA43-4F55-4EE7-8C9E-26BBAC14782B}"/>
    <cellStyle name="Monétaire 2 6 3 5 4 4" xfId="17419" xr:uid="{8B6AD879-9AC5-4DBA-93FF-8114E9EC3418}"/>
    <cellStyle name="Monétaire 2 6 3 5 4 5" xfId="22503" xr:uid="{B5CAA853-1CA9-4EE7-9C88-3F5A2C5F401F}"/>
    <cellStyle name="Monétaire 2 6 3 5 4 6" xfId="27585" xr:uid="{10574828-827F-4135-AFCC-2AAC8DE7D1C9}"/>
    <cellStyle name="Monétaire 2 6 3 5 4 7" xfId="6672" xr:uid="{D411369F-8C5C-44CB-A665-928862B8FCDB}"/>
    <cellStyle name="Monétaire 2 6 3 5 4 8" xfId="42514" xr:uid="{E8869284-D540-44C2-A344-5067F0EFE82C}"/>
    <cellStyle name="Monétaire 2 6 3 5 4 9" xfId="46343" xr:uid="{4D75A160-A288-4421-AF98-3C4D62512606}"/>
    <cellStyle name="Monétaire 2 6 3 5 5" xfId="10757" xr:uid="{A008BB57-7BFB-429A-8B68-7BDC4AF46093}"/>
    <cellStyle name="Monétaire 2 6 3 5 5 2" xfId="36502" xr:uid="{97A201BF-80B8-4DDA-A370-0C952FB82950}"/>
    <cellStyle name="Monétaire 2 6 3 5 5 3" xfId="29763" xr:uid="{FF373EAC-00AD-4DC1-9912-B35439A48EFC}"/>
    <cellStyle name="Monétaire 2 6 3 5 6" xfId="8165" xr:uid="{7118CFE1-4698-4192-92FF-6B9431C1E447}"/>
    <cellStyle name="Monétaire 2 6 3 5 6 2" xfId="34845" xr:uid="{53EC9E97-1130-4EEA-951C-482DC88B2698}"/>
    <cellStyle name="Monétaire 2 6 3 5 7" xfId="14515" xr:uid="{6112E1C5-6825-425F-9A66-C85B0702B826}"/>
    <cellStyle name="Monétaire 2 6 3 5 8" xfId="19599" xr:uid="{356271D4-974C-4B66-A480-67293CA14FE6}"/>
    <cellStyle name="Monétaire 2 6 3 5 9" xfId="24681" xr:uid="{78FDC08E-EEBE-4CE0-8571-C456A4EF042B}"/>
    <cellStyle name="Monétaire 2 6 3 6" xfId="598" xr:uid="{A5F3C604-A50F-46AF-BAFC-9E192F7CAE11}"/>
    <cellStyle name="Monétaire 2 6 3 6 10" xfId="40936" xr:uid="{923E4CFE-C70A-4281-B7EF-01FF4130BE0C}"/>
    <cellStyle name="Monétaire 2 6 3 6 11" xfId="44949" xr:uid="{56FF2C71-F136-45A9-9C57-38835DFA29D9}"/>
    <cellStyle name="Monétaire 2 6 3 6 2" xfId="1324" xr:uid="{B79D97BF-2788-4070-9133-5B0849961E17}"/>
    <cellStyle name="Monétaire 2 6 3 6 2 2" xfId="3238" xr:uid="{853738A6-EFEE-4960-B2A6-829C86141174}"/>
    <cellStyle name="Monétaire 2 6 3 6 2 2 2" xfId="11817" xr:uid="{D6CDA5B0-F42F-4515-900A-B0A3FAE61CC3}"/>
    <cellStyle name="Monétaire 2 6 3 6 2 2 2 2" xfId="32275" xr:uid="{306DAF13-BAD1-478F-9E05-8CEA0B4CA094}"/>
    <cellStyle name="Monétaire 2 6 3 6 2 2 3" xfId="17027" xr:uid="{C34599F3-987B-49E3-9A2A-D125819EFE0F}"/>
    <cellStyle name="Monétaire 2 6 3 6 2 2 3 2" xfId="39937" xr:uid="{AD0D1BED-B5A5-4DB1-8FB5-4C801F8363D3}"/>
    <cellStyle name="Monétaire 2 6 3 6 2 2 4" xfId="22111" xr:uid="{C377E9FB-927E-4BF8-85A9-D85EF9BE12AB}"/>
    <cellStyle name="Monétaire 2 6 3 6 2 2 5" xfId="27193" xr:uid="{9438AB4D-BC53-4C74-BFD9-556DB747913B}"/>
    <cellStyle name="Monétaire 2 6 3 6 2 2 6" xfId="7732" xr:uid="{B67AEEB2-9D15-47D9-9842-71036211E9EE}"/>
    <cellStyle name="Monétaire 2 6 3 6 2 2 7" xfId="43574" xr:uid="{ABD8EF24-E979-49CF-B870-01DDC93DE58B}"/>
    <cellStyle name="Monétaire 2 6 3 6 2 2 8" xfId="47403" xr:uid="{3F9B9A24-A237-4A32-B375-D2C8D5029A33}"/>
    <cellStyle name="Monétaire 2 6 3 6 2 3" xfId="9225" xr:uid="{B45FB0B8-C8B4-4CF9-9EC6-050D6FB37F6B}"/>
    <cellStyle name="Monétaire 2 6 3 6 2 3 2" xfId="18479" xr:uid="{31AA3A21-41B4-4395-A248-A917E5EB9A8E}"/>
    <cellStyle name="Monétaire 2 6 3 6 2 3 2 2" xfId="33727" xr:uid="{CC7F9E42-87C4-4148-9522-9F1C06685814}"/>
    <cellStyle name="Monétaire 2 6 3 6 2 3 3" xfId="23563" xr:uid="{331BC640-0364-4A52-BA54-9664D7003938}"/>
    <cellStyle name="Monétaire 2 6 3 6 2 3 3 2" xfId="37562" xr:uid="{A2A67D15-13FC-4647-8EB2-AA071FC8B063}"/>
    <cellStyle name="Monétaire 2 6 3 6 2 3 4" xfId="28645" xr:uid="{896D1F61-AB64-4556-AC3E-945F447CD2EB}"/>
    <cellStyle name="Monétaire 2 6 3 6 2 4" xfId="15575" xr:uid="{A0216090-31D7-44C7-8B41-25EBBAF412FF}"/>
    <cellStyle name="Monétaire 2 6 3 6 2 4 2" xfId="30823" xr:uid="{BFB65960-9CD3-43C7-B78A-F1ECCD46ABC7}"/>
    <cellStyle name="Monétaire 2 6 3 6 2 5" xfId="20659" xr:uid="{B8BA6B2C-0221-4037-B516-25A06CF3472F}"/>
    <cellStyle name="Monétaire 2 6 3 6 2 5 2" xfId="35905" xr:uid="{D722EF4F-6721-4FDC-BD6F-C917DE9635F1}"/>
    <cellStyle name="Monétaire 2 6 3 6 2 6" xfId="25741" xr:uid="{EAF9196D-9E7D-4B18-A8D2-B6F7B40547E6}"/>
    <cellStyle name="Monétaire 2 6 3 6 2 7" xfId="5356" xr:uid="{3E38FF83-85F4-452E-BC18-26394D36713D}"/>
    <cellStyle name="Monétaire 2 6 3 6 2 8" xfId="41662" xr:uid="{6D8C1C9C-E2C7-438F-A0FD-442DF8C9A501}"/>
    <cellStyle name="Monétaire 2 6 3 6 2 9" xfId="45675" xr:uid="{02BD6396-1308-4E22-B55B-749C2C185137}"/>
    <cellStyle name="Monétaire 2 6 3 6 3" xfId="2512" xr:uid="{E3A7B124-6B4B-4752-BC6C-17ABA795A163}"/>
    <cellStyle name="Monétaire 2 6 3 6 3 2" xfId="11091" xr:uid="{8C9F7F57-3649-49B6-A089-C9E22CCA6906}"/>
    <cellStyle name="Monétaire 2 6 3 6 3 2 2" xfId="19205" xr:uid="{A461EF21-5021-4AE9-B1D3-DDD03655844E}"/>
    <cellStyle name="Monétaire 2 6 3 6 3 2 2 2" xfId="34453" xr:uid="{D5F4E05D-73EC-4CA4-A667-B1814533983A}"/>
    <cellStyle name="Monétaire 2 6 3 6 3 2 3" xfId="24289" xr:uid="{816D25C8-99B8-43B6-BEA5-20C303E9BABD}"/>
    <cellStyle name="Monétaire 2 6 3 6 3 2 4" xfId="29371" xr:uid="{ECCD0042-894B-43CC-AB54-D492E805E4FD}"/>
    <cellStyle name="Monétaire 2 6 3 6 3 3" xfId="16301" xr:uid="{1F52505F-639E-405C-84A2-D758A75DD645}"/>
    <cellStyle name="Monétaire 2 6 3 6 3 3 2" xfId="31549" xr:uid="{7BC534BA-B931-4D67-8543-9157DEB81BCD}"/>
    <cellStyle name="Monétaire 2 6 3 6 3 4" xfId="21385" xr:uid="{43CE30C1-B0AC-4F84-A96A-7701E0640257}"/>
    <cellStyle name="Monétaire 2 6 3 6 3 4 2" xfId="38288" xr:uid="{CDDD945A-1E34-4248-BD15-2745BD8FAAAD}"/>
    <cellStyle name="Monétaire 2 6 3 6 3 5" xfId="26467" xr:uid="{16C5F811-8E0C-4EC0-ACD3-71A819AF9FA1}"/>
    <cellStyle name="Monétaire 2 6 3 6 3 6" xfId="6082" xr:uid="{6F702F94-3179-417F-9306-C9B3670A1C27}"/>
    <cellStyle name="Monétaire 2 6 3 6 3 7" xfId="42848" xr:uid="{68AEAB65-977E-411D-AB11-1B25CE7B97DB}"/>
    <cellStyle name="Monétaire 2 6 3 6 3 8" xfId="46677" xr:uid="{CA961C95-B778-4DFD-94FB-FA1C8B29160D}"/>
    <cellStyle name="Monétaire 2 6 3 6 4" xfId="7006" xr:uid="{DE506C35-0C1E-4010-AE7B-FD57E9AC408F}"/>
    <cellStyle name="Monétaire 2 6 3 6 4 2" xfId="17753" xr:uid="{72DCBB67-4EDA-440B-96EA-E42B9BA39E64}"/>
    <cellStyle name="Monétaire 2 6 3 6 4 2 2" xfId="33001" xr:uid="{AAE92BBC-0DD6-475D-88C7-CBD5B0383681}"/>
    <cellStyle name="Monétaire 2 6 3 6 4 3" xfId="22837" xr:uid="{405C5589-9775-44FC-96C5-41ECF119AB1E}"/>
    <cellStyle name="Monétaire 2 6 3 6 4 3 2" xfId="39211" xr:uid="{1FBEFB87-8839-4498-9DBC-3D5346FDF3EF}"/>
    <cellStyle name="Monétaire 2 6 3 6 4 4" xfId="27919" xr:uid="{C8C06F8B-37CE-4966-9522-D10943994BA8}"/>
    <cellStyle name="Monétaire 2 6 3 6 5" xfId="8499" xr:uid="{A5D56E7B-8C2B-4F4B-89AB-B292DC4FA07C}"/>
    <cellStyle name="Monétaire 2 6 3 6 5 2" xfId="36836" xr:uid="{D98E9601-9FED-41DF-BD72-F200A4EE42DF}"/>
    <cellStyle name="Monétaire 2 6 3 6 5 3" xfId="30097" xr:uid="{3A03AB49-BE85-42EE-90FB-D5B9E6AD4522}"/>
    <cellStyle name="Monétaire 2 6 3 6 6" xfId="14849" xr:uid="{AECE0895-F4FE-44BC-93A1-1586EDD06253}"/>
    <cellStyle name="Monétaire 2 6 3 6 6 2" xfId="35179" xr:uid="{6FFBF535-AA9D-45EA-927E-6CC5C09522ED}"/>
    <cellStyle name="Monétaire 2 6 3 6 7" xfId="19933" xr:uid="{0D6E55B6-65F7-4D76-B101-C96F93876E99}"/>
    <cellStyle name="Monétaire 2 6 3 6 8" xfId="25015" xr:uid="{E81E3703-4626-4E5E-A6DA-F404F6FDCC8B}"/>
    <cellStyle name="Monétaire 2 6 3 6 9" xfId="4630" xr:uid="{A6C1AF4C-4A87-4096-8D47-33AF61E06D55}"/>
    <cellStyle name="Monétaire 2 6 3 7" xfId="678" xr:uid="{3897E310-5B3F-46DA-BDC2-A84E6F69A746}"/>
    <cellStyle name="Monétaire 2 6 3 7 10" xfId="41016" xr:uid="{09CF316F-13F5-4E6C-93D6-C5F20CB5FBF7}"/>
    <cellStyle name="Monétaire 2 6 3 7 11" xfId="45029" xr:uid="{3D93CCFE-670B-4477-8146-8F77BD757386}"/>
    <cellStyle name="Monétaire 2 6 3 7 2" xfId="1404" xr:uid="{571CC0B6-A481-4E28-AF70-EFBDCA4B4577}"/>
    <cellStyle name="Monétaire 2 6 3 7 2 2" xfId="3318" xr:uid="{EBF9A207-B084-4EB2-8348-8FEDF6402BAB}"/>
    <cellStyle name="Monétaire 2 6 3 7 2 2 2" xfId="11897" xr:uid="{031C64BD-534C-45A1-9D51-122B69AD75F7}"/>
    <cellStyle name="Monétaire 2 6 3 7 2 2 2 2" xfId="32355" xr:uid="{245BBD31-71DB-443F-BA06-6BC64E7A86E3}"/>
    <cellStyle name="Monétaire 2 6 3 7 2 2 3" xfId="17107" xr:uid="{3E32AD2A-65D6-4099-BDBE-F3DC7A2E2056}"/>
    <cellStyle name="Monétaire 2 6 3 7 2 2 3 2" xfId="40017" xr:uid="{1166F230-54EA-4C86-A83F-4482F4CEB207}"/>
    <cellStyle name="Monétaire 2 6 3 7 2 2 4" xfId="22191" xr:uid="{C5FF4999-5A77-44CB-A162-4C5932A61EC4}"/>
    <cellStyle name="Monétaire 2 6 3 7 2 2 5" xfId="27273" xr:uid="{38BE3D39-BD61-47FE-A789-42B0BA53C4BE}"/>
    <cellStyle name="Monétaire 2 6 3 7 2 2 6" xfId="7812" xr:uid="{16CCEBAA-91AD-4A12-86D6-04F6E638089B}"/>
    <cellStyle name="Monétaire 2 6 3 7 2 2 7" xfId="43654" xr:uid="{6DA51350-96FB-45A8-8F2D-496074858493}"/>
    <cellStyle name="Monétaire 2 6 3 7 2 2 8" xfId="47483" xr:uid="{EFEB163E-BC6A-415F-8D2A-F2AD822DD3AE}"/>
    <cellStyle name="Monétaire 2 6 3 7 2 3" xfId="9305" xr:uid="{78E0EA7B-D1C0-420B-A858-F37452F0EC14}"/>
    <cellStyle name="Monétaire 2 6 3 7 2 3 2" xfId="18559" xr:uid="{EB3FB0B6-08C5-49BC-B3A2-F5F624567D65}"/>
    <cellStyle name="Monétaire 2 6 3 7 2 3 2 2" xfId="33807" xr:uid="{D5E0E493-80ED-45AF-9B40-FBE99618B604}"/>
    <cellStyle name="Monétaire 2 6 3 7 2 3 3" xfId="23643" xr:uid="{9B4EDEC0-52B3-41CA-B0CC-EBF257F1EB76}"/>
    <cellStyle name="Monétaire 2 6 3 7 2 3 3 2" xfId="37642" xr:uid="{51389A47-131C-4724-8516-3BA84AB72B8B}"/>
    <cellStyle name="Monétaire 2 6 3 7 2 3 4" xfId="28725" xr:uid="{BB0EAA53-4C2E-4DD6-B403-5F7412752135}"/>
    <cellStyle name="Monétaire 2 6 3 7 2 4" xfId="15655" xr:uid="{13A82B1F-C979-431C-9914-A75789C0DD8E}"/>
    <cellStyle name="Monétaire 2 6 3 7 2 4 2" xfId="30903" xr:uid="{1858453D-68B3-4EC6-92D4-5F7A9537A028}"/>
    <cellStyle name="Monétaire 2 6 3 7 2 5" xfId="20739" xr:uid="{BEBEEEF4-29E2-4906-BBDB-78C5D6C82104}"/>
    <cellStyle name="Monétaire 2 6 3 7 2 5 2" xfId="35985" xr:uid="{55EABF4B-C081-4484-8BCE-FBB4D7423ADC}"/>
    <cellStyle name="Monétaire 2 6 3 7 2 6" xfId="25821" xr:uid="{E743A029-9363-43B7-9138-B2D8D1690241}"/>
    <cellStyle name="Monétaire 2 6 3 7 2 7" xfId="5436" xr:uid="{8E741BDD-EB83-4FF4-BB68-B874CCC09F5B}"/>
    <cellStyle name="Monétaire 2 6 3 7 2 8" xfId="41742" xr:uid="{9BB2A677-D553-4A98-8801-56980454D783}"/>
    <cellStyle name="Monétaire 2 6 3 7 2 9" xfId="45755" xr:uid="{2457F61F-AAEE-4FE9-978E-DAA42AFAA82A}"/>
    <cellStyle name="Monétaire 2 6 3 7 3" xfId="2592" xr:uid="{00F04C5A-39B5-4CC0-ABDA-DBBF19D87AC9}"/>
    <cellStyle name="Monétaire 2 6 3 7 3 2" xfId="11171" xr:uid="{6B74F83D-577E-48F1-8972-93793A1D78CE}"/>
    <cellStyle name="Monétaire 2 6 3 7 3 2 2" xfId="19285" xr:uid="{5C6FE2FD-8A7E-4BD1-9CD9-DD8BAA3CB4AD}"/>
    <cellStyle name="Monétaire 2 6 3 7 3 2 2 2" xfId="34533" xr:uid="{1DE46AD2-27F3-4D94-943B-D0B73E98F018}"/>
    <cellStyle name="Monétaire 2 6 3 7 3 2 3" xfId="24369" xr:uid="{C752932A-9C5C-45B9-AD87-01FEB7137914}"/>
    <cellStyle name="Monétaire 2 6 3 7 3 2 4" xfId="29451" xr:uid="{3142C248-0AE5-4A70-90C1-8AEDA692CF8D}"/>
    <cellStyle name="Monétaire 2 6 3 7 3 3" xfId="16381" xr:uid="{BDF35F58-A5EA-48E0-A7DF-8C702B1EE2AF}"/>
    <cellStyle name="Monétaire 2 6 3 7 3 3 2" xfId="31629" xr:uid="{396C4E89-E6A1-4D0F-BC9A-5F58D607DDBF}"/>
    <cellStyle name="Monétaire 2 6 3 7 3 4" xfId="21465" xr:uid="{C6EE58FD-AE6A-4706-BD1F-D8F00B135737}"/>
    <cellStyle name="Monétaire 2 6 3 7 3 4 2" xfId="38368" xr:uid="{65966E8C-EEDF-4170-80A6-DBC47183BF7B}"/>
    <cellStyle name="Monétaire 2 6 3 7 3 5" xfId="26547" xr:uid="{F275AF1E-D85E-4E43-A9F0-948AFC129B7C}"/>
    <cellStyle name="Monétaire 2 6 3 7 3 6" xfId="6162" xr:uid="{3FBEA2F2-1055-41F9-8842-982A54EDB38B}"/>
    <cellStyle name="Monétaire 2 6 3 7 3 7" xfId="42928" xr:uid="{98FE3207-3676-4FE3-97D6-70BA6187A705}"/>
    <cellStyle name="Monétaire 2 6 3 7 3 8" xfId="46757" xr:uid="{59E8C0D2-9201-4937-94BD-2D19F4C8B3A6}"/>
    <cellStyle name="Monétaire 2 6 3 7 4" xfId="7086" xr:uid="{32636576-4356-4FF0-945A-D5C119A46B42}"/>
    <cellStyle name="Monétaire 2 6 3 7 4 2" xfId="17833" xr:uid="{565E7A63-5876-4BE9-A4D1-9DC83E06710A}"/>
    <cellStyle name="Monétaire 2 6 3 7 4 2 2" xfId="33081" xr:uid="{58399567-9A8F-49E7-9166-F68DA4F3D5B8}"/>
    <cellStyle name="Monétaire 2 6 3 7 4 3" xfId="22917" xr:uid="{8292ECD7-3790-4B1C-855F-38EA8C31DA29}"/>
    <cellStyle name="Monétaire 2 6 3 7 4 3 2" xfId="39291" xr:uid="{084601F1-6C66-48D0-99A6-0E5BADD80A64}"/>
    <cellStyle name="Monétaire 2 6 3 7 4 4" xfId="27999" xr:uid="{F82E0CF1-C20B-4292-A33E-D6D25E147B15}"/>
    <cellStyle name="Monétaire 2 6 3 7 5" xfId="8579" xr:uid="{CD6D169F-B423-4183-8940-D837F7DFE821}"/>
    <cellStyle name="Monétaire 2 6 3 7 5 2" xfId="36916" xr:uid="{3BEEE5E6-0A15-4E3D-AB06-B6B3034B36B0}"/>
    <cellStyle name="Monétaire 2 6 3 7 5 3" xfId="30177" xr:uid="{7D78C364-3F8C-480C-945D-8200665789B8}"/>
    <cellStyle name="Monétaire 2 6 3 7 6" xfId="14929" xr:uid="{EDBC44E8-DD3D-48C4-A274-305A8B8F8D30}"/>
    <cellStyle name="Monétaire 2 6 3 7 6 2" xfId="35259" xr:uid="{E4116E2B-286D-44FB-B8D1-D274CE52409E}"/>
    <cellStyle name="Monétaire 2 6 3 7 7" xfId="20013" xr:uid="{440DE363-D02C-4DE7-975B-FD4DB6E6EF00}"/>
    <cellStyle name="Monétaire 2 6 3 7 8" xfId="25095" xr:uid="{CC483B71-80B8-48DC-B4B9-B1F95C84BB5E}"/>
    <cellStyle name="Monétaire 2 6 3 7 9" xfId="4710" xr:uid="{E2FDB06C-7916-4A65-938C-7305B3710AC5}"/>
    <cellStyle name="Monétaire 2 6 3 8" xfId="774" xr:uid="{B2AD84ED-5E9F-4F0D-95C8-F66B9797466E}"/>
    <cellStyle name="Monétaire 2 6 3 8 10" xfId="41112" xr:uid="{C52E4193-997F-4126-AA1E-49B50597CC16}"/>
    <cellStyle name="Monétaire 2 6 3 8 11" xfId="45125" xr:uid="{332E6EFB-B4C0-439B-B941-2B38CB9369ED}"/>
    <cellStyle name="Monétaire 2 6 3 8 2" xfId="1500" xr:uid="{12468DF4-5704-4817-AAD8-7E3CB5637F73}"/>
    <cellStyle name="Monétaire 2 6 3 8 2 2" xfId="3414" xr:uid="{BBB8ED6C-9D6A-4E7A-9077-9B5E2D1A7975}"/>
    <cellStyle name="Monétaire 2 6 3 8 2 2 2" xfId="11993" xr:uid="{0A7ACAA4-B621-4C58-80D9-C744B28DC0FF}"/>
    <cellStyle name="Monétaire 2 6 3 8 2 2 2 2" xfId="32451" xr:uid="{60E5532E-8BE5-4656-96CF-79570F630F53}"/>
    <cellStyle name="Monétaire 2 6 3 8 2 2 3" xfId="17203" xr:uid="{59154338-B5DF-44D6-AAB4-B2600E4D001E}"/>
    <cellStyle name="Monétaire 2 6 3 8 2 2 3 2" xfId="40113" xr:uid="{A901B4CE-F7CE-46AB-A198-0AC9D00CB90A}"/>
    <cellStyle name="Monétaire 2 6 3 8 2 2 4" xfId="22287" xr:uid="{4620838B-60A9-47E4-8EEB-844E5D67B722}"/>
    <cellStyle name="Monétaire 2 6 3 8 2 2 5" xfId="27369" xr:uid="{DB955FD1-9BCB-4109-928B-75E8020587FA}"/>
    <cellStyle name="Monétaire 2 6 3 8 2 2 6" xfId="7908" xr:uid="{59FB3354-BBAF-4310-AE60-E1A03C5EAF80}"/>
    <cellStyle name="Monétaire 2 6 3 8 2 2 7" xfId="43750" xr:uid="{38DC3BDA-8C45-4613-8BB4-90796D43F7DD}"/>
    <cellStyle name="Monétaire 2 6 3 8 2 2 8" xfId="47579" xr:uid="{816071FB-D6D1-462D-B605-1E73AD9F80F4}"/>
    <cellStyle name="Monétaire 2 6 3 8 2 3" xfId="9401" xr:uid="{78E8F011-8650-4E81-AB85-505762AAE0CA}"/>
    <cellStyle name="Monétaire 2 6 3 8 2 3 2" xfId="18655" xr:uid="{184A3390-E317-4F97-8363-E7977661D0FE}"/>
    <cellStyle name="Monétaire 2 6 3 8 2 3 2 2" xfId="33903" xr:uid="{D2531F44-321D-40EC-8341-8EB0F0603CC6}"/>
    <cellStyle name="Monétaire 2 6 3 8 2 3 3" xfId="23739" xr:uid="{729467BC-3FF3-4B46-940C-F3DCE5006D77}"/>
    <cellStyle name="Monétaire 2 6 3 8 2 3 3 2" xfId="37738" xr:uid="{5816CD62-D322-49F9-9F7B-FDA41F283059}"/>
    <cellStyle name="Monétaire 2 6 3 8 2 3 4" xfId="28821" xr:uid="{45088ECE-3620-4F0D-93C9-0D5529D1C2CA}"/>
    <cellStyle name="Monétaire 2 6 3 8 2 4" xfId="15751" xr:uid="{108BD03A-DE5E-4058-8714-6B17BE6677BE}"/>
    <cellStyle name="Monétaire 2 6 3 8 2 4 2" xfId="30999" xr:uid="{992D5CCC-DD70-4565-9FEA-C6F6A9B02738}"/>
    <cellStyle name="Monétaire 2 6 3 8 2 5" xfId="20835" xr:uid="{2CD9BA75-2E08-4DB0-91D2-09F65FEB705E}"/>
    <cellStyle name="Monétaire 2 6 3 8 2 5 2" xfId="36081" xr:uid="{F42ED62B-6802-4EAB-9441-73DF6A12A3B1}"/>
    <cellStyle name="Monétaire 2 6 3 8 2 6" xfId="25917" xr:uid="{3A80E374-0331-401C-9A10-3D16009E91B2}"/>
    <cellStyle name="Monétaire 2 6 3 8 2 7" xfId="5532" xr:uid="{9F2C2DDD-FBAF-44C4-BF8E-FD78E67807C0}"/>
    <cellStyle name="Monétaire 2 6 3 8 2 8" xfId="41838" xr:uid="{5ADDE722-F267-42BE-9984-4F1350A2C774}"/>
    <cellStyle name="Monétaire 2 6 3 8 2 9" xfId="45851" xr:uid="{BC84660E-4F3C-42FE-828D-2A03DA8A1CF7}"/>
    <cellStyle name="Monétaire 2 6 3 8 3" xfId="2688" xr:uid="{377042A1-9EC6-415D-A900-10981E8921BA}"/>
    <cellStyle name="Monétaire 2 6 3 8 3 2" xfId="11267" xr:uid="{6EBA3A42-9E06-4424-958F-F7996BF0DA3B}"/>
    <cellStyle name="Monétaire 2 6 3 8 3 2 2" xfId="19381" xr:uid="{62AC8E6A-878A-4F82-A920-F317E1A5BFC2}"/>
    <cellStyle name="Monétaire 2 6 3 8 3 2 2 2" xfId="34629" xr:uid="{6223F50C-AF83-450A-B6B9-8AB6BD72F21C}"/>
    <cellStyle name="Monétaire 2 6 3 8 3 2 3" xfId="24465" xr:uid="{005F0896-261D-4894-B00B-3F5EC620B995}"/>
    <cellStyle name="Monétaire 2 6 3 8 3 2 4" xfId="29547" xr:uid="{55203E2E-C7C4-47DA-852D-5077B5D47B34}"/>
    <cellStyle name="Monétaire 2 6 3 8 3 3" xfId="16477" xr:uid="{485FB77C-9B89-427A-A7F3-B27A674BB9A2}"/>
    <cellStyle name="Monétaire 2 6 3 8 3 3 2" xfId="31725" xr:uid="{8516FDA1-8F6F-4BA2-BA0E-338B30086B68}"/>
    <cellStyle name="Monétaire 2 6 3 8 3 4" xfId="21561" xr:uid="{FDECD2CE-57D6-4903-A414-DE5D1F4703C0}"/>
    <cellStyle name="Monétaire 2 6 3 8 3 4 2" xfId="38464" xr:uid="{C2D74F74-C051-4641-A3C3-00DD5A49EBBC}"/>
    <cellStyle name="Monétaire 2 6 3 8 3 5" xfId="26643" xr:uid="{F3B11A35-5F75-403F-ADEE-8DE33E9E02FC}"/>
    <cellStyle name="Monétaire 2 6 3 8 3 6" xfId="6258" xr:uid="{518413A8-897D-433E-B96D-F12EC59AFBEC}"/>
    <cellStyle name="Monétaire 2 6 3 8 3 7" xfId="43024" xr:uid="{AD5C0E44-E692-4FFA-8D00-32647C153498}"/>
    <cellStyle name="Monétaire 2 6 3 8 3 8" xfId="46853" xr:uid="{BB64EA30-0AD4-4C9B-B583-2DB1C60F8C47}"/>
    <cellStyle name="Monétaire 2 6 3 8 4" xfId="7182" xr:uid="{B42530E8-D972-4E50-B103-850E668828AB}"/>
    <cellStyle name="Monétaire 2 6 3 8 4 2" xfId="17929" xr:uid="{62AD2AEA-F978-4D03-B232-06CB9BD2440F}"/>
    <cellStyle name="Monétaire 2 6 3 8 4 2 2" xfId="33177" xr:uid="{477A88CE-480C-4009-A657-7CB084C110D6}"/>
    <cellStyle name="Monétaire 2 6 3 8 4 3" xfId="23013" xr:uid="{A16BE8A1-AA39-4D51-AC40-E1F9323E2733}"/>
    <cellStyle name="Monétaire 2 6 3 8 4 3 2" xfId="39387" xr:uid="{F1F0ABFD-02A4-452F-8175-1279A36ACFE0}"/>
    <cellStyle name="Monétaire 2 6 3 8 4 4" xfId="28095" xr:uid="{51BF9FFA-9211-44D8-88F9-63DCB9571252}"/>
    <cellStyle name="Monétaire 2 6 3 8 5" xfId="8675" xr:uid="{FAF8360F-DEF4-4281-A30B-F331B80A1184}"/>
    <cellStyle name="Monétaire 2 6 3 8 5 2" xfId="37012" xr:uid="{A6E27DD0-602B-457B-9AA3-C923E36DD0A6}"/>
    <cellStyle name="Monétaire 2 6 3 8 5 3" xfId="30273" xr:uid="{1A4D9D22-5167-4626-8C69-3CCD17D4DDAA}"/>
    <cellStyle name="Monétaire 2 6 3 8 6" xfId="15025" xr:uid="{1615137C-052A-41FE-9603-5A784A0B189C}"/>
    <cellStyle name="Monétaire 2 6 3 8 6 2" xfId="35355" xr:uid="{BC027FC9-2D01-4483-AE93-D640901F1819}"/>
    <cellStyle name="Monétaire 2 6 3 8 7" xfId="20109" xr:uid="{12D11C53-3AAF-4BC6-93FB-D856AF675BFB}"/>
    <cellStyle name="Monétaire 2 6 3 8 8" xfId="25191" xr:uid="{002199F0-3B3E-4A65-9F57-DFF9920117C0}"/>
    <cellStyle name="Monétaire 2 6 3 8 9" xfId="4806" xr:uid="{E2933309-972D-420E-8D10-2D3543424DB2}"/>
    <cellStyle name="Monétaire 2 6 3 9" xfId="817" xr:uid="{B188C401-FFC3-47C0-B572-C10282EED86E}"/>
    <cellStyle name="Monétaire 2 6 3 9 2" xfId="2731" xr:uid="{0B53A45F-0A5C-4EE4-8A3E-227B78BEA7B9}"/>
    <cellStyle name="Monétaire 2 6 3 9 2 2" xfId="11310" xr:uid="{3ADF4BA6-0F44-47AE-88C4-B9E14A751AE9}"/>
    <cellStyle name="Monétaire 2 6 3 9 2 2 2" xfId="31768" xr:uid="{E71BFCC7-2737-44B1-BB17-44A7DB8C1099}"/>
    <cellStyle name="Monétaire 2 6 3 9 2 3" xfId="16520" xr:uid="{B2E9269E-7745-4A6D-9617-E6B7ACFF266B}"/>
    <cellStyle name="Monétaire 2 6 3 9 2 3 2" xfId="39430" xr:uid="{A4C01B52-AFB5-4B15-BD14-A583C27492E0}"/>
    <cellStyle name="Monétaire 2 6 3 9 2 4" xfId="21604" xr:uid="{85771568-5891-42DE-93C0-7EA73E579A56}"/>
    <cellStyle name="Monétaire 2 6 3 9 2 5" xfId="26686" xr:uid="{A0DD188F-9332-4451-A671-F93F9DA01F0C}"/>
    <cellStyle name="Monétaire 2 6 3 9 2 6" xfId="7225" xr:uid="{6B1D05A9-B9AE-492E-A36F-9AD7DAC5523E}"/>
    <cellStyle name="Monétaire 2 6 3 9 2 7" xfId="43067" xr:uid="{26FE0767-886F-4ABE-A0BA-3AC5A5D9C33E}"/>
    <cellStyle name="Monétaire 2 6 3 9 2 8" xfId="46896" xr:uid="{CEEE4E87-7751-4984-8FFE-64CD70D7CB99}"/>
    <cellStyle name="Monétaire 2 6 3 9 3" xfId="8718" xr:uid="{3C4AAD70-EB8B-4949-BF9C-23FAAEDEEFB2}"/>
    <cellStyle name="Monétaire 2 6 3 9 3 2" xfId="17972" xr:uid="{E8BF609E-5F63-425C-BB8D-9027957A8F67}"/>
    <cellStyle name="Monétaire 2 6 3 9 3 2 2" xfId="33220" xr:uid="{057DFA72-56A1-4A8E-BCA4-CBB57C43230E}"/>
    <cellStyle name="Monétaire 2 6 3 9 3 3" xfId="23056" xr:uid="{3565F2BD-8378-4B7E-9CDE-04F107EAE26B}"/>
    <cellStyle name="Monétaire 2 6 3 9 3 3 2" xfId="37055" xr:uid="{E058D657-EA67-4685-A529-C71903E543EA}"/>
    <cellStyle name="Monétaire 2 6 3 9 3 4" xfId="28138" xr:uid="{5C40A1C3-3C4B-4671-B335-9F4D84000EA3}"/>
    <cellStyle name="Monétaire 2 6 3 9 4" xfId="15068" xr:uid="{B30B1954-EA3E-40D1-91BF-8BBF7FA40373}"/>
    <cellStyle name="Monétaire 2 6 3 9 4 2" xfId="30316" xr:uid="{931AE3D8-3EA8-4EDF-AAC7-7931964467D8}"/>
    <cellStyle name="Monétaire 2 6 3 9 5" xfId="20152" xr:uid="{9712F43D-16E0-49FE-A94D-39779564159E}"/>
    <cellStyle name="Monétaire 2 6 3 9 5 2" xfId="35398" xr:uid="{8F0A1451-3913-4DB7-95D8-CDAF990DF11F}"/>
    <cellStyle name="Monétaire 2 6 3 9 6" xfId="25234" xr:uid="{81E71B22-5045-446D-939B-04921ECD31EE}"/>
    <cellStyle name="Monétaire 2 6 3 9 7" xfId="4849" xr:uid="{965BB8B3-E555-475E-BEE5-CD2DD714B296}"/>
    <cellStyle name="Monétaire 2 6 3 9 8" xfId="41155" xr:uid="{8FBBF814-6A4C-48FA-B436-92D2FD8CFB3B}"/>
    <cellStyle name="Monétaire 2 6 3 9 9" xfId="45168" xr:uid="{65D5E338-D623-4886-8F54-7F11E7CA5439}"/>
    <cellStyle name="Monétaire 2 6 4" xfId="61" xr:uid="{808D2C7A-2BE0-4A80-848B-37E694886558}"/>
    <cellStyle name="Monétaire 2 6 4 10" xfId="1986" xr:uid="{84889C82-BD76-4EC9-B136-5805DE2BE6D2}"/>
    <cellStyle name="Monétaire 2 6 4 10 2" xfId="12524" xr:uid="{76B40070-B849-43C6-BD6E-C7A978A62C4D}"/>
    <cellStyle name="Monétaire 2 6 4 10 2 2" xfId="38499" xr:uid="{EEAB8166-4418-4A0C-907C-3E751A41D9E6}"/>
    <cellStyle name="Monétaire 2 6 4 10 3" xfId="9932" xr:uid="{8410236E-14AC-4B15-9284-3E36299BC0ED}"/>
    <cellStyle name="Monétaire 2 6 4 10 4" xfId="29571" xr:uid="{91077D96-F97D-47B8-BC31-A66DC581A47F}"/>
    <cellStyle name="Monétaire 2 6 4 10 5" xfId="6294" xr:uid="{1A653379-8D14-4B21-94BF-B06BE9841836}"/>
    <cellStyle name="Monétaire 2 6 4 10 6" xfId="42322" xr:uid="{27454039-A4B8-4BAE-B5ED-CA1FABFB6E6A}"/>
    <cellStyle name="Monétaire 2 6 4 10 7" xfId="46151" xr:uid="{C3F20983-992C-4C49-9190-0D5421E64FC3}"/>
    <cellStyle name="Monétaire 2 6 4 11" xfId="10565" xr:uid="{287E0AC9-0A31-483A-A800-53C00B1E207F}"/>
    <cellStyle name="Monétaire 2 6 4 11 2" xfId="36124" xr:uid="{6D828CA1-B628-4432-AAAB-324523AECF1D}"/>
    <cellStyle name="Monétaire 2 6 4 12" xfId="7973" xr:uid="{8A80F282-28DC-4576-9182-173364B0788B}"/>
    <cellStyle name="Monétaire 2 6 4 12 2" xfId="34653" xr:uid="{B17895BE-7DE4-448F-90BE-9138F8E0CB5E}"/>
    <cellStyle name="Monétaire 2 6 4 13" xfId="14074" xr:uid="{3DDD8BFF-ED9F-4B16-82F2-96840BF40804}"/>
    <cellStyle name="Monétaire 2 6 4 14" xfId="14323" xr:uid="{1A200854-A944-422F-889A-A2DF5293ADC9}"/>
    <cellStyle name="Monétaire 2 6 4 15" xfId="19407" xr:uid="{4435E379-A7B0-4204-8E02-9DAD11267EBB}"/>
    <cellStyle name="Monétaire 2 6 4 16" xfId="24489" xr:uid="{07B8F75C-BB5B-4F03-9508-82BA839C3E79}"/>
    <cellStyle name="Monétaire 2 6 4 17" xfId="40194" xr:uid="{2E97D90C-7875-437E-8C5C-EE880BAA7D2A}"/>
    <cellStyle name="Monétaire 2 6 4 18" xfId="3918" xr:uid="{673413CB-21A6-4D8A-A6DE-89131206C9F9}"/>
    <cellStyle name="Monétaire 2 6 4 19" xfId="40410" xr:uid="{6E4FEB79-1DD0-42CE-88B6-F76D2F8CF052}"/>
    <cellStyle name="Monétaire 2 6 4 2" xfId="109" xr:uid="{1AF21674-8F79-447F-9668-8AEE0145ED2B}"/>
    <cellStyle name="Monétaire 2 6 4 2 10" xfId="14369" xr:uid="{6948E461-143B-4E27-AE21-93F6143C0C1D}"/>
    <cellStyle name="Monétaire 2 6 4 2 10 2" xfId="34699" xr:uid="{CAC289A1-284B-4451-8B02-1D212B922D31}"/>
    <cellStyle name="Monétaire 2 6 4 2 11" xfId="19453" xr:uid="{2593CF7D-ED3A-4EB5-9897-D9A8F49DD3E2}"/>
    <cellStyle name="Monétaire 2 6 4 2 12" xfId="24535" xr:uid="{A97C164B-BD67-41BE-B4A1-2F6E9CEB344D}"/>
    <cellStyle name="Monétaire 2 6 4 2 13" xfId="40297" xr:uid="{D67EE1E7-D2FE-47BF-BB64-E2E0A1161633}"/>
    <cellStyle name="Monétaire 2 6 4 2 14" xfId="3964" xr:uid="{C094F4D4-4803-4031-8A89-34777CA56C61}"/>
    <cellStyle name="Monétaire 2 6 4 2 15" xfId="40456" xr:uid="{B5936769-EB4E-488F-8638-120B94270EF6}"/>
    <cellStyle name="Monétaire 2 6 4 2 16" xfId="44282" xr:uid="{EF85B886-4E3A-4323-8534-CA5BEFB8DA7F}"/>
    <cellStyle name="Monétaire 2 6 4 2 2" xfId="202" xr:uid="{CC3DB0D3-2424-4BE3-BEAF-73E26593907B}"/>
    <cellStyle name="Monétaire 2 6 4 2 2 10" xfId="4057" xr:uid="{68B99AC4-FF7A-4932-8A40-123E4F15B70A}"/>
    <cellStyle name="Monétaire 2 6 4 2 2 11" xfId="40549" xr:uid="{6B16A080-53A8-4BC9-9471-2E09C52C37C8}"/>
    <cellStyle name="Monétaire 2 6 4 2 2 12" xfId="44375" xr:uid="{0DED17DE-9084-4413-B3FF-A64CE7C34D28}"/>
    <cellStyle name="Monétaire 2 6 4 2 2 2" xfId="937" xr:uid="{ACA8C652-0EEF-49FE-97B1-0ACFC68ED4B2}"/>
    <cellStyle name="Monétaire 2 6 4 2 2 2 2" xfId="2851" xr:uid="{73B9A8EA-5C70-46CB-8963-90295331ABC8}"/>
    <cellStyle name="Monétaire 2 6 4 2 2 2 2 2" xfId="11430" xr:uid="{4E41F3BE-033D-418F-9E93-2DF2933052E0}"/>
    <cellStyle name="Monétaire 2 6 4 2 2 2 2 2 2" xfId="31888" xr:uid="{13253C8F-6628-48ED-97E2-1F1D9EC34306}"/>
    <cellStyle name="Monétaire 2 6 4 2 2 2 2 3" xfId="16640" xr:uid="{334976EF-E7D9-4C46-8760-630CFAAA3F18}"/>
    <cellStyle name="Monétaire 2 6 4 2 2 2 2 3 2" xfId="39550" xr:uid="{047B868F-5342-4FD9-A86D-628654E76116}"/>
    <cellStyle name="Monétaire 2 6 4 2 2 2 2 4" xfId="21724" xr:uid="{FCC5F9E3-5DD7-4E50-AD8A-2779634F3688}"/>
    <cellStyle name="Monétaire 2 6 4 2 2 2 2 5" xfId="26806" xr:uid="{81C6FB61-C9A3-4F45-A2CB-795592E00CA9}"/>
    <cellStyle name="Monétaire 2 6 4 2 2 2 2 6" xfId="7345" xr:uid="{C860C033-BE65-4C8C-B84C-CE5057047DF8}"/>
    <cellStyle name="Monétaire 2 6 4 2 2 2 2 7" xfId="43187" xr:uid="{A253E2A1-5926-44C8-A037-1E4C27FD0CAC}"/>
    <cellStyle name="Monétaire 2 6 4 2 2 2 2 8" xfId="47016" xr:uid="{C1300E73-69FB-4E57-9AB0-CDEC7304F821}"/>
    <cellStyle name="Monétaire 2 6 4 2 2 2 3" xfId="8838" xr:uid="{22A3A368-673E-4155-BAF1-78B596EB9A17}"/>
    <cellStyle name="Monétaire 2 6 4 2 2 2 3 2" xfId="18092" xr:uid="{CE4D8E67-0975-4CCB-B437-E13EA5D265BF}"/>
    <cellStyle name="Monétaire 2 6 4 2 2 2 3 2 2" xfId="33340" xr:uid="{EA608091-8DA1-4AE6-AA2F-7B83A920E7B3}"/>
    <cellStyle name="Monétaire 2 6 4 2 2 2 3 3" xfId="23176" xr:uid="{50873EB9-ED0C-4666-BC09-516B8DF3AB36}"/>
    <cellStyle name="Monétaire 2 6 4 2 2 2 3 3 2" xfId="37175" xr:uid="{9E9BA2C6-196E-407E-ABA5-5A43886F2033}"/>
    <cellStyle name="Monétaire 2 6 4 2 2 2 3 4" xfId="28258" xr:uid="{C084433D-F073-46BF-855D-C1786B99B70B}"/>
    <cellStyle name="Monétaire 2 6 4 2 2 2 4" xfId="15188" xr:uid="{0D5C4B3E-7CEF-46ED-8349-26CCB1199394}"/>
    <cellStyle name="Monétaire 2 6 4 2 2 2 4 2" xfId="30436" xr:uid="{C8422BF9-9233-4D4B-AFCE-BA981325C9EB}"/>
    <cellStyle name="Monétaire 2 6 4 2 2 2 5" xfId="20272" xr:uid="{AA57A58C-3915-4CBA-B57E-10E64A5FE028}"/>
    <cellStyle name="Monétaire 2 6 4 2 2 2 5 2" xfId="35518" xr:uid="{8DC1560B-1DD9-4486-9D78-6FEBC8F1BDE8}"/>
    <cellStyle name="Monétaire 2 6 4 2 2 2 6" xfId="25354" xr:uid="{ACDE31BC-C743-417C-B362-72946915A54B}"/>
    <cellStyle name="Monétaire 2 6 4 2 2 2 7" xfId="4969" xr:uid="{FE18765B-237B-44BD-AE34-F082C2A947BD}"/>
    <cellStyle name="Monétaire 2 6 4 2 2 2 8" xfId="41275" xr:uid="{057E2808-98E3-4CE6-B570-1D593D0CAB2D}"/>
    <cellStyle name="Monétaire 2 6 4 2 2 2 9" xfId="45288" xr:uid="{04FF741D-E3F5-4F90-B869-D75306B19330}"/>
    <cellStyle name="Monétaire 2 6 4 2 2 3" xfId="1701" xr:uid="{E8A06D3B-B6CF-4EAD-ACF5-A21EDDC38E9F}"/>
    <cellStyle name="Monétaire 2 6 4 2 2 3 2" xfId="3615" xr:uid="{E2443AA9-8A45-40B1-BC64-F2A6CA95153B}"/>
    <cellStyle name="Monétaire 2 6 4 2 2 3 2 2" xfId="12194" xr:uid="{B4053350-E145-42E8-BB3E-9CDE1BCF17D1}"/>
    <cellStyle name="Monétaire 2 6 4 2 2 3 2 2 2" xfId="34066" xr:uid="{B8C36DCA-CEE2-47E7-8281-23C44332A1E5}"/>
    <cellStyle name="Monétaire 2 6 4 2 2 3 2 3" xfId="18818" xr:uid="{B04DBB2A-7C8B-4DA5-9E47-610BC12273FF}"/>
    <cellStyle name="Monétaire 2 6 4 2 2 3 2 3 2" xfId="38824" xr:uid="{BF39D497-E5D7-4713-8A62-933ED4119FE9}"/>
    <cellStyle name="Monétaire 2 6 4 2 2 3 2 4" xfId="23902" xr:uid="{ECB059A4-B34C-48EE-9290-25D22FE1C01D}"/>
    <cellStyle name="Monétaire 2 6 4 2 2 3 2 5" xfId="28984" xr:uid="{F948A399-2D99-4FFE-9AFD-2D391A3FE293}"/>
    <cellStyle name="Monétaire 2 6 4 2 2 3 2 6" xfId="6619" xr:uid="{23C09677-FB4B-4CBB-A512-F8D0CFAA2115}"/>
    <cellStyle name="Monétaire 2 6 4 2 2 3 2 7" xfId="43951" xr:uid="{6218E01C-943B-48B7-BA83-150ED8B2E44B}"/>
    <cellStyle name="Monétaire 2 6 4 2 2 3 2 8" xfId="47780" xr:uid="{431FE345-6AB1-454C-9DF8-3A41432EEDDF}"/>
    <cellStyle name="Monétaire 2 6 4 2 2 3 3" xfId="9602" xr:uid="{FDD894CE-D9C1-4FB9-ABF2-E31879A42351}"/>
    <cellStyle name="Monétaire 2 6 4 2 2 3 3 2" xfId="31162" xr:uid="{08B619F1-4356-4B86-B3D0-8BCEB664BAA5}"/>
    <cellStyle name="Monétaire 2 6 4 2 2 3 4" xfId="15914" xr:uid="{099D8161-9694-4160-913C-1627B7E6EDDB}"/>
    <cellStyle name="Monétaire 2 6 4 2 2 3 4 2" xfId="36449" xr:uid="{7AA58815-28A3-4CE0-9C7D-0BAD6C8E78F5}"/>
    <cellStyle name="Monétaire 2 6 4 2 2 3 5" xfId="20998" xr:uid="{E9DF278E-9F56-426D-8F74-691ADC3F194D}"/>
    <cellStyle name="Monétaire 2 6 4 2 2 3 6" xfId="26080" xr:uid="{6E0D63B9-F466-4BB7-A288-1E61577E17E6}"/>
    <cellStyle name="Monétaire 2 6 4 2 2 3 7" xfId="4243" xr:uid="{B0B479E3-99AE-4D33-B020-AEB9AD087DCB}"/>
    <cellStyle name="Monétaire 2 6 4 2 2 3 8" xfId="42039" xr:uid="{7687413C-C14F-4158-A98E-36590AD0ECEC}"/>
    <cellStyle name="Monétaire 2 6 4 2 2 3 9" xfId="44561" xr:uid="{23C88CC3-91F5-47FB-9DB7-9317158BDC76}"/>
    <cellStyle name="Monétaire 2 6 4 2 2 4" xfId="2125" xr:uid="{2B122DC6-C401-4507-8BEF-341B693523E7}"/>
    <cellStyle name="Monétaire 2 6 4 2 2 4 2" xfId="12809" xr:uid="{0403A442-ADF6-4991-833C-094012797E44}"/>
    <cellStyle name="Monétaire 2 6 4 2 2 4 2 2" xfId="32614" xr:uid="{E9BC26DE-2F92-4C7F-8E51-3020015E10FE}"/>
    <cellStyle name="Monétaire 2 6 4 2 2 4 3" xfId="10217" xr:uid="{AE8E0105-B3F9-4B01-8932-BAC52AA64291}"/>
    <cellStyle name="Monétaire 2 6 4 2 2 4 3 2" xfId="37901" xr:uid="{E60C301A-9252-4EE3-9ADF-84064FBDB128}"/>
    <cellStyle name="Monétaire 2 6 4 2 2 4 4" xfId="17366" xr:uid="{8D594A76-689F-41F1-8E61-6D0FAA64E070}"/>
    <cellStyle name="Monétaire 2 6 4 2 2 4 5" xfId="22450" xr:uid="{59A6BECB-FFF2-41BB-ADFC-58F06A0DC546}"/>
    <cellStyle name="Monétaire 2 6 4 2 2 4 6" xfId="27532" xr:uid="{22A17A37-9598-4E74-AC3C-42D6DC74824C}"/>
    <cellStyle name="Monétaire 2 6 4 2 2 4 7" xfId="5695" xr:uid="{5CDB7B09-82E5-481D-B232-E4EF51BED3DD}"/>
    <cellStyle name="Monétaire 2 6 4 2 2 4 8" xfId="42461" xr:uid="{006B63FF-0AA8-4974-A620-0A040313027C}"/>
    <cellStyle name="Monétaire 2 6 4 2 2 4 9" xfId="46290" xr:uid="{3C41FF92-8C16-4474-8243-CE68D3F6C49C}"/>
    <cellStyle name="Monétaire 2 6 4 2 2 5" xfId="6433" xr:uid="{62D1D5B9-5D1D-4900-9AE5-9238651E519B}"/>
    <cellStyle name="Monétaire 2 6 4 2 2 5 2" xfId="10704" xr:uid="{0E4F25E1-0F41-4CF3-9CD5-7E6B655A90E6}"/>
    <cellStyle name="Monétaire 2 6 4 2 2 5 2 2" xfId="38638" xr:uid="{4ACEF082-4D7E-4B09-BC7D-B69377607FCC}"/>
    <cellStyle name="Monétaire 2 6 4 2 2 5 3" xfId="29710" xr:uid="{299DE826-C813-49F1-A6E3-7585910D3C17}"/>
    <cellStyle name="Monétaire 2 6 4 2 2 6" xfId="8112" xr:uid="{46A15FB2-CA06-4EBC-AFB1-7520BD98EFD3}"/>
    <cellStyle name="Monétaire 2 6 4 2 2 6 2" xfId="36263" xr:uid="{8AECE884-5B2A-46C8-A3AD-2DDC6C1EE795}"/>
    <cellStyle name="Monétaire 2 6 4 2 2 7" xfId="14462" xr:uid="{45ECBB0C-ABF3-4744-B0B7-1CE406B952A5}"/>
    <cellStyle name="Monétaire 2 6 4 2 2 7 2" xfId="34792" xr:uid="{66930BC5-0ADD-40A6-BEDF-C1BDC437DC64}"/>
    <cellStyle name="Monétaire 2 6 4 2 2 8" xfId="19546" xr:uid="{B7CDE79D-C4BF-48A2-AD9F-DC6392AA9640}"/>
    <cellStyle name="Monétaire 2 6 4 2 2 9" xfId="24628" xr:uid="{FF682343-AB53-4DBA-B544-7BA3FE945BD3}"/>
    <cellStyle name="Monétaire 2 6 4 2 3" xfId="344" xr:uid="{BFF70BF9-BD12-416F-86E1-299C2CC3B7B6}"/>
    <cellStyle name="Monétaire 2 6 4 2 3 10" xfId="40688" xr:uid="{7ED9AD20-0B49-4714-A3B4-571F2F08D59A}"/>
    <cellStyle name="Monétaire 2 6 4 2 3 11" xfId="44701" xr:uid="{030332A8-A6F3-4645-99E7-BD379728FCFB}"/>
    <cellStyle name="Monétaire 2 6 4 2 3 2" xfId="1076" xr:uid="{6E81A271-7BF6-495D-99EF-1367214D6FD3}"/>
    <cellStyle name="Monétaire 2 6 4 2 3 2 2" xfId="2990" xr:uid="{49BF954A-DB7D-438C-8D01-913866351873}"/>
    <cellStyle name="Monétaire 2 6 4 2 3 2 2 2" xfId="11569" xr:uid="{22C0B933-EE93-4094-8B1F-0826D0F8812B}"/>
    <cellStyle name="Monétaire 2 6 4 2 3 2 2 2 2" xfId="32027" xr:uid="{AA481DED-B39C-4BD2-B292-4384242C76BA}"/>
    <cellStyle name="Monétaire 2 6 4 2 3 2 2 3" xfId="16779" xr:uid="{28F693A4-74D8-44EA-8FAC-F99EA72A6503}"/>
    <cellStyle name="Monétaire 2 6 4 2 3 2 2 3 2" xfId="39689" xr:uid="{45347D6B-A009-4153-AA4E-54FD1841861F}"/>
    <cellStyle name="Monétaire 2 6 4 2 3 2 2 4" xfId="21863" xr:uid="{696F5105-DC9A-426E-8A12-AB50FC463D39}"/>
    <cellStyle name="Monétaire 2 6 4 2 3 2 2 5" xfId="26945" xr:uid="{3559DD72-AFCF-414F-A925-CEA9C4128C20}"/>
    <cellStyle name="Monétaire 2 6 4 2 3 2 2 6" xfId="7484" xr:uid="{04CE1532-1B4B-43C2-8BB8-A404A72EF80B}"/>
    <cellStyle name="Monétaire 2 6 4 2 3 2 2 7" xfId="43326" xr:uid="{6770EB51-677E-4428-9EFF-F4381D597AD2}"/>
    <cellStyle name="Monétaire 2 6 4 2 3 2 2 8" xfId="47155" xr:uid="{C77D9CE5-D4A0-473C-A408-DDA0DA562B6C}"/>
    <cellStyle name="Monétaire 2 6 4 2 3 2 3" xfId="8977" xr:uid="{6FCFC1D5-41B2-4094-A90E-3F4A7AACF6A4}"/>
    <cellStyle name="Monétaire 2 6 4 2 3 2 3 2" xfId="18231" xr:uid="{B60CD6F7-237B-4BC0-868F-F8C732D82564}"/>
    <cellStyle name="Monétaire 2 6 4 2 3 2 3 2 2" xfId="33479" xr:uid="{9473755C-98FE-4573-8E5F-E099964B9653}"/>
    <cellStyle name="Monétaire 2 6 4 2 3 2 3 3" xfId="23315" xr:uid="{903C5383-AB7F-47EB-B2EF-C15601E1183B}"/>
    <cellStyle name="Monétaire 2 6 4 2 3 2 3 3 2" xfId="37314" xr:uid="{AF91B382-20CC-4BF2-8C57-833F52460B5F}"/>
    <cellStyle name="Monétaire 2 6 4 2 3 2 3 4" xfId="28397" xr:uid="{6B328FF2-5B83-4827-9396-15B088C47045}"/>
    <cellStyle name="Monétaire 2 6 4 2 3 2 4" xfId="15327" xr:uid="{E3F2C3B1-8272-4A98-88B5-6C71557BDABB}"/>
    <cellStyle name="Monétaire 2 6 4 2 3 2 4 2" xfId="30575" xr:uid="{320C05D9-748B-4048-A708-03DE91BCDD10}"/>
    <cellStyle name="Monétaire 2 6 4 2 3 2 5" xfId="20411" xr:uid="{4821559F-940F-495E-89F1-827BC53F2451}"/>
    <cellStyle name="Monétaire 2 6 4 2 3 2 5 2" xfId="35657" xr:uid="{CE147BD8-D25C-4737-A08C-8ECF614BCDCA}"/>
    <cellStyle name="Monétaire 2 6 4 2 3 2 6" xfId="25493" xr:uid="{5B9C78CF-C461-49AB-A9E8-A8DD42559291}"/>
    <cellStyle name="Monétaire 2 6 4 2 3 2 7" xfId="5108" xr:uid="{2F746A6E-68EC-4EE4-A986-74C642FA2E08}"/>
    <cellStyle name="Monétaire 2 6 4 2 3 2 8" xfId="41414" xr:uid="{53A87F52-99C8-464B-AD1E-0B3D1BB9FDD0}"/>
    <cellStyle name="Monétaire 2 6 4 2 3 2 9" xfId="45427" xr:uid="{7D8EEAFE-B219-4ED0-A6AE-C2468E210506}"/>
    <cellStyle name="Monétaire 2 6 4 2 3 3" xfId="2264" xr:uid="{1D10DF3B-EAF6-45F8-9AD6-B65C2963E787}"/>
    <cellStyle name="Monétaire 2 6 4 2 3 3 2" xfId="13035" xr:uid="{40FC7F17-68B2-4471-B44F-71C2A3356FB6}"/>
    <cellStyle name="Monétaire 2 6 4 2 3 3 2 2" xfId="18957" xr:uid="{857ABFCA-9EBF-415D-9810-82EABDA5D55A}"/>
    <cellStyle name="Monétaire 2 6 4 2 3 3 2 2 2" xfId="34205" xr:uid="{43C98962-05EE-4F51-8D04-1C8E07243801}"/>
    <cellStyle name="Monétaire 2 6 4 2 3 3 2 3" xfId="24041" xr:uid="{0C76E60B-26E8-4D83-BCB3-20E6A423F361}"/>
    <cellStyle name="Monétaire 2 6 4 2 3 3 2 4" xfId="29123" xr:uid="{BB1853E8-5A7B-441E-948C-DA2B3A54199B}"/>
    <cellStyle name="Monétaire 2 6 4 2 3 3 3" xfId="10444" xr:uid="{FA5A0481-9121-4D41-A8BF-6261375B37E5}"/>
    <cellStyle name="Monétaire 2 6 4 2 3 3 3 2" xfId="31301" xr:uid="{636E654A-F222-4E26-A978-7D8172522793}"/>
    <cellStyle name="Monétaire 2 6 4 2 3 3 4" xfId="16053" xr:uid="{18244C4C-EB92-447F-B4B1-78C147FA22ED}"/>
    <cellStyle name="Monétaire 2 6 4 2 3 3 4 2" xfId="38040" xr:uid="{B4ADD9BF-7CA9-41D5-B182-B88D66EC74D4}"/>
    <cellStyle name="Monétaire 2 6 4 2 3 3 5" xfId="21137" xr:uid="{B2C5007A-93A4-4AAF-BBB6-3EF53A5492C8}"/>
    <cellStyle name="Monétaire 2 6 4 2 3 3 6" xfId="26219" xr:uid="{0FCA94A7-804E-4BB7-AB10-A83FC6F28E36}"/>
    <cellStyle name="Monétaire 2 6 4 2 3 3 7" xfId="5834" xr:uid="{EB10832D-2C5B-4FA1-8C1A-1E94490AD3AA}"/>
    <cellStyle name="Monétaire 2 6 4 2 3 3 8" xfId="42600" xr:uid="{E326D014-ED20-47B2-94BF-8E4B1BD898FD}"/>
    <cellStyle name="Monétaire 2 6 4 2 3 3 9" xfId="46429" xr:uid="{E7010EE8-1F69-45E2-AA30-F4DC9DBFB7AE}"/>
    <cellStyle name="Monétaire 2 6 4 2 3 4" xfId="6758" xr:uid="{89B8FBC1-DCF8-460D-8F4C-ACCAD181629B}"/>
    <cellStyle name="Monétaire 2 6 4 2 3 4 2" xfId="10843" xr:uid="{5A779ADD-D85F-45DD-93F2-C92646D850DB}"/>
    <cellStyle name="Monétaire 2 6 4 2 3 4 2 2" xfId="32753" xr:uid="{5431957A-F85B-4643-9306-EA9DE0D4D784}"/>
    <cellStyle name="Monétaire 2 6 4 2 3 4 3" xfId="17505" xr:uid="{6B7F0E6F-E62D-4A1E-8675-983769BB4EB8}"/>
    <cellStyle name="Monétaire 2 6 4 2 3 4 3 2" xfId="38963" xr:uid="{CED409EA-2347-4A70-A894-198748D24BCA}"/>
    <cellStyle name="Monétaire 2 6 4 2 3 4 4" xfId="22589" xr:uid="{052EB0FF-5705-44FB-A888-C0214552EBC7}"/>
    <cellStyle name="Monétaire 2 6 4 2 3 4 5" xfId="27671" xr:uid="{49D8ACD0-0926-42AD-927E-9C4520A608D3}"/>
    <cellStyle name="Monétaire 2 6 4 2 3 5" xfId="8251" xr:uid="{F7079755-28B8-4CC6-A829-3E99FDE67C07}"/>
    <cellStyle name="Monétaire 2 6 4 2 3 5 2" xfId="36588" xr:uid="{F954F815-7515-4EE6-A9DC-C5625660F930}"/>
    <cellStyle name="Monétaire 2 6 4 2 3 5 3" xfId="29849" xr:uid="{A2D1E704-9147-4CC4-B269-04B06BF28F84}"/>
    <cellStyle name="Monétaire 2 6 4 2 3 6" xfId="14601" xr:uid="{78769F87-6EC2-4B66-95D3-05EFA255A291}"/>
    <cellStyle name="Monétaire 2 6 4 2 3 6 2" xfId="34931" xr:uid="{4210A2E7-AEFA-41BC-AE1A-7559F6160497}"/>
    <cellStyle name="Monétaire 2 6 4 2 3 7" xfId="19685" xr:uid="{E166D1EF-3DE0-4064-9D5F-962FB60A6160}"/>
    <cellStyle name="Monétaire 2 6 4 2 3 8" xfId="24767" xr:uid="{ABAEBC0D-A25E-485C-94BA-ABBF46900F35}"/>
    <cellStyle name="Monétaire 2 6 4 2 3 9" xfId="4382" xr:uid="{5EF18481-3A98-4C66-B160-7168A9E53403}"/>
    <cellStyle name="Monétaire 2 6 4 2 4" xfId="625" xr:uid="{CBD8634D-FCE9-4E84-A433-8DF3216D5553}"/>
    <cellStyle name="Monétaire 2 6 4 2 4 10" xfId="40963" xr:uid="{52444D77-F745-4787-8F2C-2E8EBCE5C8A5}"/>
    <cellStyle name="Monétaire 2 6 4 2 4 11" xfId="44976" xr:uid="{D169D59A-6D70-4172-8417-9E4AEE7DD17E}"/>
    <cellStyle name="Monétaire 2 6 4 2 4 2" xfId="1351" xr:uid="{697D05A8-ED5C-4701-ABB5-325C5D9A8931}"/>
    <cellStyle name="Monétaire 2 6 4 2 4 2 2" xfId="3265" xr:uid="{4D1075D5-D80C-40E1-8DF9-724BE6F9BA04}"/>
    <cellStyle name="Monétaire 2 6 4 2 4 2 2 2" xfId="11844" xr:uid="{359F2C41-1A20-4A22-8656-6C9044310219}"/>
    <cellStyle name="Monétaire 2 6 4 2 4 2 2 2 2" xfId="32302" xr:uid="{2ED23480-9FAD-4277-8DEC-FD7869C97162}"/>
    <cellStyle name="Monétaire 2 6 4 2 4 2 2 3" xfId="17054" xr:uid="{24C79087-7656-4FBE-8A4A-75800206C5F8}"/>
    <cellStyle name="Monétaire 2 6 4 2 4 2 2 3 2" xfId="39964" xr:uid="{E5DD3285-7A26-4FF0-848F-0BB4586034C7}"/>
    <cellStyle name="Monétaire 2 6 4 2 4 2 2 4" xfId="22138" xr:uid="{D33A0E8C-93C4-49AA-9D29-9BB6F395986B}"/>
    <cellStyle name="Monétaire 2 6 4 2 4 2 2 5" xfId="27220" xr:uid="{24F3726A-A77E-46A6-BEF8-612F1DD6B901}"/>
    <cellStyle name="Monétaire 2 6 4 2 4 2 2 6" xfId="7759" xr:uid="{48A1CB5E-0211-44AD-AFC5-E806B16A6104}"/>
    <cellStyle name="Monétaire 2 6 4 2 4 2 2 7" xfId="43601" xr:uid="{EC08BEB4-4773-4060-A7A2-F86701D5A9CA}"/>
    <cellStyle name="Monétaire 2 6 4 2 4 2 2 8" xfId="47430" xr:uid="{70447B6F-1EC0-4B2C-A607-910DEC7C6B54}"/>
    <cellStyle name="Monétaire 2 6 4 2 4 2 3" xfId="9252" xr:uid="{221B4090-0BE3-4E57-8EEA-4F66D2546910}"/>
    <cellStyle name="Monétaire 2 6 4 2 4 2 3 2" xfId="18506" xr:uid="{200121A0-3F41-4F96-B466-983532391C7A}"/>
    <cellStyle name="Monétaire 2 6 4 2 4 2 3 2 2" xfId="33754" xr:uid="{EBF57EDA-EBDB-41A2-8C67-EEEAF27AC581}"/>
    <cellStyle name="Monétaire 2 6 4 2 4 2 3 3" xfId="23590" xr:uid="{777FF634-7897-4678-806F-313417D08FD5}"/>
    <cellStyle name="Monétaire 2 6 4 2 4 2 3 3 2" xfId="37589" xr:uid="{E85C96D7-EE42-4671-9BC5-1B97D025CA08}"/>
    <cellStyle name="Monétaire 2 6 4 2 4 2 3 4" xfId="28672" xr:uid="{45F5C307-C034-4F95-9DE3-4673ADE9A6B7}"/>
    <cellStyle name="Monétaire 2 6 4 2 4 2 4" xfId="15602" xr:uid="{BAA44585-C0A1-4800-B20A-FDAB28559A25}"/>
    <cellStyle name="Monétaire 2 6 4 2 4 2 4 2" xfId="30850" xr:uid="{57BF3260-1861-4016-A1A1-3245D67C9FB4}"/>
    <cellStyle name="Monétaire 2 6 4 2 4 2 5" xfId="20686" xr:uid="{252DB8CF-571E-49E9-81E0-D23C038AC6B3}"/>
    <cellStyle name="Monétaire 2 6 4 2 4 2 5 2" xfId="35932" xr:uid="{3F2FE397-75DC-440C-9AF2-715C2398D18B}"/>
    <cellStyle name="Monétaire 2 6 4 2 4 2 6" xfId="25768" xr:uid="{5D31D119-326B-4D7F-9620-10C3FB8C832C}"/>
    <cellStyle name="Monétaire 2 6 4 2 4 2 7" xfId="5383" xr:uid="{FF8984F3-CAF1-4BD6-BB87-4E41D9C9C9FA}"/>
    <cellStyle name="Monétaire 2 6 4 2 4 2 8" xfId="41689" xr:uid="{1CDC64CC-6152-4CAB-B5E0-F69A3F00D246}"/>
    <cellStyle name="Monétaire 2 6 4 2 4 2 9" xfId="45702" xr:uid="{50E2CDF1-53B9-4839-A454-00344A797661}"/>
    <cellStyle name="Monétaire 2 6 4 2 4 3" xfId="2539" xr:uid="{D6E72AA3-E814-42D7-BF28-C64A4A2DE612}"/>
    <cellStyle name="Monétaire 2 6 4 2 4 3 2" xfId="11118" xr:uid="{2AD39B33-5B80-488F-B374-76C43FDC8B6F}"/>
    <cellStyle name="Monétaire 2 6 4 2 4 3 2 2" xfId="19232" xr:uid="{01FBCCD5-0692-4F61-81DA-30EA83179F3D}"/>
    <cellStyle name="Monétaire 2 6 4 2 4 3 2 2 2" xfId="34480" xr:uid="{0F2D11F5-1F5A-4518-B960-BF388D97623F}"/>
    <cellStyle name="Monétaire 2 6 4 2 4 3 2 3" xfId="24316" xr:uid="{C6E9973F-F35B-4976-AEA9-B88E98E33134}"/>
    <cellStyle name="Monétaire 2 6 4 2 4 3 2 4" xfId="29398" xr:uid="{DA0677CF-3EFD-41DF-A090-5C23733DFDBB}"/>
    <cellStyle name="Monétaire 2 6 4 2 4 3 3" xfId="16328" xr:uid="{47C78FA0-A6D0-4585-9E39-F0306C000474}"/>
    <cellStyle name="Monétaire 2 6 4 2 4 3 3 2" xfId="31576" xr:uid="{1E894C05-AA83-4714-91AD-8FB04FF5633F}"/>
    <cellStyle name="Monétaire 2 6 4 2 4 3 4" xfId="21412" xr:uid="{D0B63428-779B-4608-8379-FFB8A7F066ED}"/>
    <cellStyle name="Monétaire 2 6 4 2 4 3 4 2" xfId="38315" xr:uid="{70192A98-6064-47AF-B61D-8F7AF0FB9F41}"/>
    <cellStyle name="Monétaire 2 6 4 2 4 3 5" xfId="26494" xr:uid="{B5FFAAFF-2ABF-4488-AD50-71868FF08B92}"/>
    <cellStyle name="Monétaire 2 6 4 2 4 3 6" xfId="6109" xr:uid="{DC1CDC71-C326-48D0-8103-7A87C0545EC0}"/>
    <cellStyle name="Monétaire 2 6 4 2 4 3 7" xfId="42875" xr:uid="{B953CAA5-43A2-4A4C-84E0-3E8FB4D74256}"/>
    <cellStyle name="Monétaire 2 6 4 2 4 3 8" xfId="46704" xr:uid="{42CD5C9C-8E5A-426F-956B-86562712621E}"/>
    <cellStyle name="Monétaire 2 6 4 2 4 4" xfId="7033" xr:uid="{C9CAAFF7-DB76-4726-9741-194E8D5CEA7F}"/>
    <cellStyle name="Monétaire 2 6 4 2 4 4 2" xfId="17780" xr:uid="{C59CA256-5B2B-471A-ABD3-8BC1DCB0F571}"/>
    <cellStyle name="Monétaire 2 6 4 2 4 4 2 2" xfId="33028" xr:uid="{44804FAC-4CA4-41A1-899E-22C99089A4A0}"/>
    <cellStyle name="Monétaire 2 6 4 2 4 4 3" xfId="22864" xr:uid="{4F68E6A7-849C-4195-95FB-C64244D0B872}"/>
    <cellStyle name="Monétaire 2 6 4 2 4 4 3 2" xfId="39238" xr:uid="{E08E97EB-21C3-4316-923C-B9E569B5B3E6}"/>
    <cellStyle name="Monétaire 2 6 4 2 4 4 4" xfId="27946" xr:uid="{385663F9-86D7-48B9-AEED-7E38F60E4046}"/>
    <cellStyle name="Monétaire 2 6 4 2 4 5" xfId="8526" xr:uid="{42B7872E-C370-4815-A42A-9F5D68F77E22}"/>
    <cellStyle name="Monétaire 2 6 4 2 4 5 2" xfId="36863" xr:uid="{E4A554AB-64DC-4531-8BCD-48DCB290AF41}"/>
    <cellStyle name="Monétaire 2 6 4 2 4 5 3" xfId="30124" xr:uid="{662045BC-CD18-41A3-A9BB-67E5FE9F022F}"/>
    <cellStyle name="Monétaire 2 6 4 2 4 6" xfId="14876" xr:uid="{01250796-4AB6-493E-85B7-6F7924EBB461}"/>
    <cellStyle name="Monétaire 2 6 4 2 4 6 2" xfId="35206" xr:uid="{3843D4AF-F207-4D10-B4B6-9980342CBF01}"/>
    <cellStyle name="Monétaire 2 6 4 2 4 7" xfId="19960" xr:uid="{3DD5A90E-1C9E-479C-B4A2-C8F7467B6FDE}"/>
    <cellStyle name="Monétaire 2 6 4 2 4 8" xfId="25042" xr:uid="{D025674A-2A59-49BD-9526-C5A600086F06}"/>
    <cellStyle name="Monétaire 2 6 4 2 4 9" xfId="4657" xr:uid="{A16DAF4B-50CE-47F6-B032-97FF12A7833A}"/>
    <cellStyle name="Monétaire 2 6 4 2 5" xfId="844" xr:uid="{FC851E8C-6C13-40D0-9AD4-30690C24383C}"/>
    <cellStyle name="Monétaire 2 6 4 2 5 2" xfId="2758" xr:uid="{3E33927B-7B96-43FC-8FFA-A487F3F62F78}"/>
    <cellStyle name="Monétaire 2 6 4 2 5 2 2" xfId="11337" xr:uid="{FE1CE44B-9300-4622-82B9-F37BA088F5B7}"/>
    <cellStyle name="Monétaire 2 6 4 2 5 2 2 2" xfId="31795" xr:uid="{25291C4B-A479-4837-A8C9-8503AA24FD5F}"/>
    <cellStyle name="Monétaire 2 6 4 2 5 2 3" xfId="16547" xr:uid="{AF4B5DCA-A2F1-4C3C-8442-B6BC5FB8D599}"/>
    <cellStyle name="Monétaire 2 6 4 2 5 2 3 2" xfId="39457" xr:uid="{3044884C-2E97-46AB-8273-61F79BD8B05B}"/>
    <cellStyle name="Monétaire 2 6 4 2 5 2 4" xfId="21631" xr:uid="{8E0B97AD-EA14-4053-BD18-386E761362A4}"/>
    <cellStyle name="Monétaire 2 6 4 2 5 2 5" xfId="26713" xr:uid="{9DE39EB6-0959-450B-828E-0A9C1D89BB09}"/>
    <cellStyle name="Monétaire 2 6 4 2 5 2 6" xfId="7252" xr:uid="{A8F7AAC6-077A-4696-B9BC-B4B4B9DB4587}"/>
    <cellStyle name="Monétaire 2 6 4 2 5 2 7" xfId="43094" xr:uid="{11A664DC-D7E9-45AC-B2D9-D5CA32095570}"/>
    <cellStyle name="Monétaire 2 6 4 2 5 2 8" xfId="46923" xr:uid="{C7F0A2CA-E4B7-49D4-A0E1-C006BEC5693B}"/>
    <cellStyle name="Monétaire 2 6 4 2 5 3" xfId="8745" xr:uid="{23778AE5-2BAF-44FB-BCFB-FEF1FD2F2201}"/>
    <cellStyle name="Monétaire 2 6 4 2 5 3 2" xfId="17999" xr:uid="{A98A899F-F0B8-4C7C-BA58-18E647BDBF9E}"/>
    <cellStyle name="Monétaire 2 6 4 2 5 3 2 2" xfId="33247" xr:uid="{6B8ECB36-2AE7-43CB-ADA9-7011C8905069}"/>
    <cellStyle name="Monétaire 2 6 4 2 5 3 3" xfId="23083" xr:uid="{987D3422-AFF2-4FF0-B741-5299091F667D}"/>
    <cellStyle name="Monétaire 2 6 4 2 5 3 3 2" xfId="37082" xr:uid="{08A140E4-0D87-4A8F-A3DC-D84BDF7FBC65}"/>
    <cellStyle name="Monétaire 2 6 4 2 5 3 4" xfId="28165" xr:uid="{1290A2CA-3FC0-412E-9245-CE166242A6F0}"/>
    <cellStyle name="Monétaire 2 6 4 2 5 4" xfId="15095" xr:uid="{3057B3E8-5F64-4EDB-8506-2E0B10D6A1C6}"/>
    <cellStyle name="Monétaire 2 6 4 2 5 4 2" xfId="30343" xr:uid="{D4AC0BD5-A62E-48B2-ACDA-C6F9C78E6DCB}"/>
    <cellStyle name="Monétaire 2 6 4 2 5 5" xfId="20179" xr:uid="{800A39EC-7CB4-4A6E-8DB9-00C59C8705DB}"/>
    <cellStyle name="Monétaire 2 6 4 2 5 5 2" xfId="35425" xr:uid="{9D9A4698-61FA-4C54-A206-8C61962D83AD}"/>
    <cellStyle name="Monétaire 2 6 4 2 5 6" xfId="25261" xr:uid="{0297D88A-4B50-4584-8D38-47C12E90DFC3}"/>
    <cellStyle name="Monétaire 2 6 4 2 5 7" xfId="4876" xr:uid="{06D84752-FBD6-4EFC-9AC2-AD7712BACE18}"/>
    <cellStyle name="Monétaire 2 6 4 2 5 8" xfId="41182" xr:uid="{B2401DCC-D12B-4B27-8CCA-D38B41E13ABB}"/>
    <cellStyle name="Monétaire 2 6 4 2 5 9" xfId="45195" xr:uid="{1491A17C-E374-41FF-A708-728FF459F8D8}"/>
    <cellStyle name="Monétaire 2 6 4 2 6" xfId="1570" xr:uid="{66692970-425C-423F-B00D-B67A0ADBAAC1}"/>
    <cellStyle name="Monétaire 2 6 4 2 6 2" xfId="3484" xr:uid="{8B92D700-380B-4960-8477-E8F2E86280AF}"/>
    <cellStyle name="Monétaire 2 6 4 2 6 2 2" xfId="12063" xr:uid="{5DC46FE5-6B8D-4FAA-B336-5A6357938B1B}"/>
    <cellStyle name="Monétaire 2 6 4 2 6 2 2 2" xfId="33973" xr:uid="{78270C64-6773-4C23-A2FD-1ED33296D374}"/>
    <cellStyle name="Monétaire 2 6 4 2 6 2 3" xfId="18725" xr:uid="{9C8CF302-DCAC-4766-83E7-57A99B959970}"/>
    <cellStyle name="Monétaire 2 6 4 2 6 2 3 2" xfId="38731" xr:uid="{4A4F6F2D-E478-4FC1-BB57-D82C94369379}"/>
    <cellStyle name="Monétaire 2 6 4 2 6 2 4" xfId="23809" xr:uid="{02E36EF9-6AC9-4422-A8A9-0B2A24D07622}"/>
    <cellStyle name="Monétaire 2 6 4 2 6 2 5" xfId="28891" xr:uid="{070C9726-08CC-4232-9A80-954200BBB4AC}"/>
    <cellStyle name="Monétaire 2 6 4 2 6 2 6" xfId="6526" xr:uid="{B738BF2A-A14A-442C-9471-E5D164B18A96}"/>
    <cellStyle name="Monétaire 2 6 4 2 6 2 7" xfId="43820" xr:uid="{333653E2-02EC-4277-988A-BE7A8C8D5E76}"/>
    <cellStyle name="Monétaire 2 6 4 2 6 2 8" xfId="47649" xr:uid="{8ACB39F9-4D2B-473B-A7A3-3BCD3C40ECE1}"/>
    <cellStyle name="Monétaire 2 6 4 2 6 3" xfId="9471" xr:uid="{EEC09464-DBA4-4726-8D5C-A944CD371EC5}"/>
    <cellStyle name="Monétaire 2 6 4 2 6 3 2" xfId="31069" xr:uid="{5F6D4A4D-D44B-460F-9C73-98D46DC05B6B}"/>
    <cellStyle name="Monétaire 2 6 4 2 6 4" xfId="15821" xr:uid="{476CE28B-4C0A-4EAA-B06A-991CD0A15680}"/>
    <cellStyle name="Monétaire 2 6 4 2 6 4 2" xfId="36356" xr:uid="{C7BEB1E3-11AC-483B-AD0C-C005573F1C35}"/>
    <cellStyle name="Monétaire 2 6 4 2 6 5" xfId="20905" xr:uid="{2F7D786E-9026-49C9-B1D1-14705A74E95D}"/>
    <cellStyle name="Monétaire 2 6 4 2 6 6" xfId="25987" xr:uid="{361F0A8D-8E35-40B4-BD67-2F4DADF373B0}"/>
    <cellStyle name="Monétaire 2 6 4 2 6 7" xfId="4150" xr:uid="{DEA98583-5D07-477F-86BA-1E69E0D24FBB}"/>
    <cellStyle name="Monétaire 2 6 4 2 6 8" xfId="41908" xr:uid="{2BF512D6-9F5A-4C0C-A0E2-3A804B1DA079}"/>
    <cellStyle name="Monétaire 2 6 4 2 6 9" xfId="44468" xr:uid="{2DEA354F-1541-4CA1-997F-6CAEEFEABD2B}"/>
    <cellStyle name="Monétaire 2 6 4 2 7" xfId="2032" xr:uid="{BF10D5CD-2A21-498E-985B-31C274DE41A0}"/>
    <cellStyle name="Monétaire 2 6 4 2 7 2" xfId="12614" xr:uid="{322B2358-55E7-47A4-B803-7AE63CDEFAEA}"/>
    <cellStyle name="Monétaire 2 6 4 2 7 2 2" xfId="32521" xr:uid="{5402B83E-13F8-424E-BA3A-F44E35BAA98D}"/>
    <cellStyle name="Monétaire 2 6 4 2 7 3" xfId="10022" xr:uid="{7B65CBA0-36BA-4852-8331-BE5BFDB9BAEE}"/>
    <cellStyle name="Monétaire 2 6 4 2 7 3 2" xfId="37808" xr:uid="{9FAD9E26-C7B9-473D-970F-E2ED27F82F7F}"/>
    <cellStyle name="Monétaire 2 6 4 2 7 4" xfId="17273" xr:uid="{E4F7A18E-407D-44B6-92A1-A7FF12691369}"/>
    <cellStyle name="Monétaire 2 6 4 2 7 5" xfId="22357" xr:uid="{BBB50754-437E-43A1-81B5-1CFE784686F2}"/>
    <cellStyle name="Monétaire 2 6 4 2 7 6" xfId="27439" xr:uid="{E54BA678-4B38-4E92-A255-BA12E8B68F5C}"/>
    <cellStyle name="Monétaire 2 6 4 2 7 7" xfId="5602" xr:uid="{C978C271-5DB8-459B-B63A-D305A51E738E}"/>
    <cellStyle name="Monétaire 2 6 4 2 7 8" xfId="42368" xr:uid="{68C35BAC-CEC5-40E4-B0AC-C6433ADD5636}"/>
    <cellStyle name="Monétaire 2 6 4 2 7 9" xfId="46197" xr:uid="{81B5E130-7DAA-48C6-8AE7-24952F2B20E8}"/>
    <cellStyle name="Monétaire 2 6 4 2 8" xfId="6340" xr:uid="{80CA53B2-9B6A-4EA2-B760-2D4E8F32BACD}"/>
    <cellStyle name="Monétaire 2 6 4 2 8 2" xfId="10611" xr:uid="{60AE4ED6-3511-4E18-ADC0-8210A5CF8003}"/>
    <cellStyle name="Monétaire 2 6 4 2 8 2 2" xfId="38545" xr:uid="{27059298-19A1-4E3A-A4AD-4393703680BA}"/>
    <cellStyle name="Monétaire 2 6 4 2 8 3" xfId="29617" xr:uid="{84434A9B-743D-4E00-8FE2-664B5DA4CF4A}"/>
    <cellStyle name="Monétaire 2 6 4 2 9" xfId="8019" xr:uid="{7D78C5DE-309E-42C9-A838-1BE3D734ADD1}"/>
    <cellStyle name="Monétaire 2 6 4 2 9 2" xfId="36170" xr:uid="{9D9D27FD-9589-4236-A7C4-A9D03AB1F9D3}"/>
    <cellStyle name="Monétaire 2 6 4 20" xfId="44235" xr:uid="{8705AFAD-A7B2-4532-9C31-34A9B4B6C4D2}"/>
    <cellStyle name="Monétaire 2 6 4 3" xfId="156" xr:uid="{D9BE69E9-CBA4-4F57-832D-F80F08A6E782}"/>
    <cellStyle name="Monétaire 2 6 4 3 10" xfId="4011" xr:uid="{C4736885-28AB-4CDF-B260-FDA809EDD634}"/>
    <cellStyle name="Monétaire 2 6 4 3 11" xfId="40503" xr:uid="{62FFFFC0-E44E-40FC-A535-CB4631996334}"/>
    <cellStyle name="Monétaire 2 6 4 3 12" xfId="44329" xr:uid="{5ABCAF05-5A96-4403-BDFF-491947CCF784}"/>
    <cellStyle name="Monétaire 2 6 4 3 2" xfId="891" xr:uid="{FEA8F0BD-9258-4679-974F-B199567FDBD2}"/>
    <cellStyle name="Monétaire 2 6 4 3 2 2" xfId="2805" xr:uid="{B9FB5E63-11EF-4CA4-B866-44111C70CBBA}"/>
    <cellStyle name="Monétaire 2 6 4 3 2 2 2" xfId="11384" xr:uid="{C2AF5749-DF43-4C0E-AB95-698801F7B8D9}"/>
    <cellStyle name="Monétaire 2 6 4 3 2 2 2 2" xfId="31842" xr:uid="{F89377D3-45DE-402E-9DE6-C75D12F935A1}"/>
    <cellStyle name="Monétaire 2 6 4 3 2 2 3" xfId="16594" xr:uid="{824C1948-9904-4C3D-AE51-D497B38C3767}"/>
    <cellStyle name="Monétaire 2 6 4 3 2 2 3 2" xfId="39504" xr:uid="{DB3464A4-CAE3-48F8-9B85-63EBCB395D91}"/>
    <cellStyle name="Monétaire 2 6 4 3 2 2 4" xfId="21678" xr:uid="{9E4D5D20-D963-4295-A15C-553ACE5028E5}"/>
    <cellStyle name="Monétaire 2 6 4 3 2 2 5" xfId="26760" xr:uid="{830AE4ED-DAD1-411A-9AA3-4C303B88F5C8}"/>
    <cellStyle name="Monétaire 2 6 4 3 2 2 6" xfId="7299" xr:uid="{729C28C7-BD9D-43F1-ABAE-5362E6F7DA98}"/>
    <cellStyle name="Monétaire 2 6 4 3 2 2 7" xfId="43141" xr:uid="{B26082BA-F1FC-4396-9049-BBA38CC0336F}"/>
    <cellStyle name="Monétaire 2 6 4 3 2 2 8" xfId="46970" xr:uid="{20FDB6FF-4674-4F1A-A43B-CFB7133AB1AA}"/>
    <cellStyle name="Monétaire 2 6 4 3 2 3" xfId="8792" xr:uid="{71B5F302-03F5-4580-B9F8-F2C891A63AF2}"/>
    <cellStyle name="Monétaire 2 6 4 3 2 3 2" xfId="18046" xr:uid="{FC4E7C73-8526-4987-99B5-50712D5F46B4}"/>
    <cellStyle name="Monétaire 2 6 4 3 2 3 2 2" xfId="33294" xr:uid="{E0443CEE-3AC2-4085-A487-88A5BCF06C11}"/>
    <cellStyle name="Monétaire 2 6 4 3 2 3 3" xfId="23130" xr:uid="{BE1D61B9-C42F-46E9-A522-CA637484FB94}"/>
    <cellStyle name="Monétaire 2 6 4 3 2 3 3 2" xfId="37129" xr:uid="{4886759D-91F1-44D2-996E-C437761666D1}"/>
    <cellStyle name="Monétaire 2 6 4 3 2 3 4" xfId="28212" xr:uid="{40B6149A-4CB8-49F2-BCAC-9DC392824057}"/>
    <cellStyle name="Monétaire 2 6 4 3 2 4" xfId="15142" xr:uid="{75166F42-2E25-4A65-B98C-D8E51EA46735}"/>
    <cellStyle name="Monétaire 2 6 4 3 2 4 2" xfId="30390" xr:uid="{D1DD4760-5659-49A7-8F63-04695174BDAA}"/>
    <cellStyle name="Monétaire 2 6 4 3 2 5" xfId="20226" xr:uid="{DC88CB06-3418-47A6-B6A3-E1ADA1F274B7}"/>
    <cellStyle name="Monétaire 2 6 4 3 2 5 2" xfId="35472" xr:uid="{C5A157A2-EF2F-41DE-8D63-EEB9C9579C87}"/>
    <cellStyle name="Monétaire 2 6 4 3 2 6" xfId="25308" xr:uid="{1FF49DA4-D078-434B-A86E-DE03FB9D0E07}"/>
    <cellStyle name="Monétaire 2 6 4 3 2 7" xfId="4923" xr:uid="{555DC74B-E204-4AAC-88AE-7D4EB3DA013B}"/>
    <cellStyle name="Monétaire 2 6 4 3 2 8" xfId="41229" xr:uid="{61886B96-D5C9-4A1D-AB69-F4A22237D867}"/>
    <cellStyle name="Monétaire 2 6 4 3 2 9" xfId="45242" xr:uid="{8987E546-01F2-457C-ADB5-6DA242ED6C34}"/>
    <cellStyle name="Monétaire 2 6 4 3 3" xfId="1787" xr:uid="{24C45148-1A11-441F-9604-7645004D7704}"/>
    <cellStyle name="Monétaire 2 6 4 3 3 2" xfId="3701" xr:uid="{163D8642-1316-49A0-B76E-CE8C70D7A9AC}"/>
    <cellStyle name="Monétaire 2 6 4 3 3 2 2" xfId="12280" xr:uid="{F9E24D72-9D0A-4D57-A455-243872ECD071}"/>
    <cellStyle name="Monétaire 2 6 4 3 3 2 2 2" xfId="34020" xr:uid="{B038A183-4483-428A-A8C6-7DA11AAB4877}"/>
    <cellStyle name="Monétaire 2 6 4 3 3 2 3" xfId="18772" xr:uid="{90B5947A-CDAC-4DEC-B64D-E74D45E88189}"/>
    <cellStyle name="Monétaire 2 6 4 3 3 2 3 2" xfId="38778" xr:uid="{4DCDF5F0-6371-432F-B1D4-EFDC674EC0F0}"/>
    <cellStyle name="Monétaire 2 6 4 3 3 2 4" xfId="23856" xr:uid="{D0178ED6-FDBE-4B7F-81F7-CD215741738C}"/>
    <cellStyle name="Monétaire 2 6 4 3 3 2 5" xfId="28938" xr:uid="{043EB414-351F-49EF-9F0E-162BF8AE3F3F}"/>
    <cellStyle name="Monétaire 2 6 4 3 3 2 6" xfId="6573" xr:uid="{94368CFF-1ADF-45DE-BABF-A4CF7DDEAB57}"/>
    <cellStyle name="Monétaire 2 6 4 3 3 2 7" xfId="44037" xr:uid="{350993DF-7318-450C-9E38-5769241F8CAF}"/>
    <cellStyle name="Monétaire 2 6 4 3 3 2 8" xfId="47866" xr:uid="{BB9C88E5-CB9E-48F4-89D1-DB0B63FC3C6E}"/>
    <cellStyle name="Monétaire 2 6 4 3 3 3" xfId="9688" xr:uid="{CAA5D064-C92A-481C-907C-971EF0725691}"/>
    <cellStyle name="Monétaire 2 6 4 3 3 3 2" xfId="31116" xr:uid="{24DD7A22-721F-4047-8B88-A14A4C623117}"/>
    <cellStyle name="Monétaire 2 6 4 3 3 4" xfId="15868" xr:uid="{B8522889-AE32-41C7-80FA-DD6DAF4C5F82}"/>
    <cellStyle name="Monétaire 2 6 4 3 3 4 2" xfId="36403" xr:uid="{37E3DE64-652E-4485-BA62-B6D4CEA016B0}"/>
    <cellStyle name="Monétaire 2 6 4 3 3 5" xfId="20952" xr:uid="{7FB24695-D4D9-4C1F-A155-F1473AA91AE9}"/>
    <cellStyle name="Monétaire 2 6 4 3 3 6" xfId="26034" xr:uid="{C9021940-42DF-4EBD-883E-0AABDEDF7011}"/>
    <cellStyle name="Monétaire 2 6 4 3 3 7" xfId="4197" xr:uid="{5D1A43C3-BFB2-443D-8290-190FD170A2C0}"/>
    <cellStyle name="Monétaire 2 6 4 3 3 8" xfId="42125" xr:uid="{BD717ECA-D71A-4158-843A-F869BD5129D9}"/>
    <cellStyle name="Monétaire 2 6 4 3 3 9" xfId="44515" xr:uid="{4A538F21-18DF-47F4-9FD7-F9A25E5FF966}"/>
    <cellStyle name="Monétaire 2 6 4 3 4" xfId="2079" xr:uid="{6EF68900-81B7-4345-80D3-91B4124469E1}"/>
    <cellStyle name="Monétaire 2 6 4 3 4 2" xfId="12706" xr:uid="{5DD0939E-A3FD-4D9B-BE6C-D3290BB22953}"/>
    <cellStyle name="Monétaire 2 6 4 3 4 2 2" xfId="32568" xr:uid="{2F54A814-48C6-4369-8E11-96A11D77D005}"/>
    <cellStyle name="Monétaire 2 6 4 3 4 3" xfId="10114" xr:uid="{90AEF16D-B014-4837-8079-5ECBC3E357E9}"/>
    <cellStyle name="Monétaire 2 6 4 3 4 3 2" xfId="37855" xr:uid="{BCE6F9A9-B124-436A-9A93-F1C3652337B1}"/>
    <cellStyle name="Monétaire 2 6 4 3 4 4" xfId="17320" xr:uid="{C5DD59C1-5CAD-4C2D-81C6-4929D7C8F022}"/>
    <cellStyle name="Monétaire 2 6 4 3 4 5" xfId="22404" xr:uid="{217AE632-A55F-436C-80D8-1163697B3379}"/>
    <cellStyle name="Monétaire 2 6 4 3 4 6" xfId="27486" xr:uid="{8C48A458-5DE0-43BE-8C4B-0F36E0628DA1}"/>
    <cellStyle name="Monétaire 2 6 4 3 4 7" xfId="5649" xr:uid="{63417B81-98DF-4EC6-B05A-AAB0EA9124A3}"/>
    <cellStyle name="Monétaire 2 6 4 3 4 8" xfId="42415" xr:uid="{1E1FF1BA-BF65-475B-BAC1-9AAF2638AE77}"/>
    <cellStyle name="Monétaire 2 6 4 3 4 9" xfId="46244" xr:uid="{5C011BF4-BABD-49C3-B2BF-5DD28AC3D47C}"/>
    <cellStyle name="Monétaire 2 6 4 3 5" xfId="6387" xr:uid="{75E0ED43-6920-493A-92EA-38886583DEB0}"/>
    <cellStyle name="Monétaire 2 6 4 3 5 2" xfId="10658" xr:uid="{410A2323-5502-4375-BFB2-7A4D0A901CE1}"/>
    <cellStyle name="Monétaire 2 6 4 3 5 2 2" xfId="38592" xr:uid="{3489A3CB-DA50-46FB-BD17-40CD8627C35C}"/>
    <cellStyle name="Monétaire 2 6 4 3 5 3" xfId="29664" xr:uid="{EC4F4C3F-DC58-43B0-A035-E5408DFA94A1}"/>
    <cellStyle name="Monétaire 2 6 4 3 6" xfId="8066" xr:uid="{2A8894EA-D27C-4151-A4C4-9F5BCF81AB12}"/>
    <cellStyle name="Monétaire 2 6 4 3 6 2" xfId="36217" xr:uid="{180D8413-1367-41C3-B78D-2D00BE5014E2}"/>
    <cellStyle name="Monétaire 2 6 4 3 7" xfId="14416" xr:uid="{FA4C0CD0-4069-437A-A7CE-63F733BA2525}"/>
    <cellStyle name="Monétaire 2 6 4 3 7 2" xfId="34746" xr:uid="{7E358ACD-AF57-4C45-91A7-4E0405C59993}"/>
    <cellStyle name="Monétaire 2 6 4 3 8" xfId="19500" xr:uid="{B2566134-556A-4F46-BF49-01C5FA5D1D35}"/>
    <cellStyle name="Monétaire 2 6 4 3 9" xfId="24582" xr:uid="{B947D782-90CA-4640-92E7-AE582C5C3C33}"/>
    <cellStyle name="Monétaire 2 6 4 4" xfId="265" xr:uid="{2D00FC2D-F189-41DA-BA5D-9EE83879A932}"/>
    <cellStyle name="Monétaire 2 6 4 4 10" xfId="4306" xr:uid="{17EF3C30-6AA0-4113-AF2B-969AB5551ED7}"/>
    <cellStyle name="Monétaire 2 6 4 4 11" xfId="40612" xr:uid="{48926704-228B-4BCD-ADCA-89087CE87D10}"/>
    <cellStyle name="Monétaire 2 6 4 4 12" xfId="44624" xr:uid="{9132FE10-492B-4DE7-A8E7-4C87FF7C5D03}"/>
    <cellStyle name="Monétaire 2 6 4 4 2" xfId="1000" xr:uid="{C53B4E97-BEFE-4694-9D9C-05E25417848C}"/>
    <cellStyle name="Monétaire 2 6 4 4 2 2" xfId="2914" xr:uid="{AA2408FF-BDB7-481C-B048-58D735E897B2}"/>
    <cellStyle name="Monétaire 2 6 4 4 2 2 2" xfId="11493" xr:uid="{AD5B8E59-CE15-4415-8F2E-13346EAD0BB6}"/>
    <cellStyle name="Monétaire 2 6 4 4 2 2 2 2" xfId="31951" xr:uid="{1942383A-3DB0-4539-A854-858342C550FC}"/>
    <cellStyle name="Monétaire 2 6 4 4 2 2 3" xfId="16703" xr:uid="{864F2C1A-0906-4BAF-A4D0-D63D2608DD88}"/>
    <cellStyle name="Monétaire 2 6 4 4 2 2 3 2" xfId="39613" xr:uid="{797C859C-4795-4DD4-8EB2-3B798FAAA6D9}"/>
    <cellStyle name="Monétaire 2 6 4 4 2 2 4" xfId="21787" xr:uid="{D7E571BA-95FC-455B-9D2D-BBBA2838AA4C}"/>
    <cellStyle name="Monétaire 2 6 4 4 2 2 5" xfId="26869" xr:uid="{7B1A8B1E-D648-4F99-B598-4F95CEBEF248}"/>
    <cellStyle name="Monétaire 2 6 4 4 2 2 6" xfId="7408" xr:uid="{AAC1E8EB-1EA6-4329-9781-C0B01BA67F9E}"/>
    <cellStyle name="Monétaire 2 6 4 4 2 2 7" xfId="43250" xr:uid="{946A1F76-4237-42EE-9837-F13B111EC60B}"/>
    <cellStyle name="Monétaire 2 6 4 4 2 2 8" xfId="47079" xr:uid="{1EBD5B2A-87BF-4C8B-8C0C-2D1DCAFA0F8D}"/>
    <cellStyle name="Monétaire 2 6 4 4 2 3" xfId="8901" xr:uid="{4FF3E55A-788F-479F-8614-07B88A4CC410}"/>
    <cellStyle name="Monétaire 2 6 4 4 2 3 2" xfId="18155" xr:uid="{559324E6-B006-4CC1-98F7-BE35EA8B6544}"/>
    <cellStyle name="Monétaire 2 6 4 4 2 3 2 2" xfId="33403" xr:uid="{A6BC88ED-184D-49D6-812E-B11A35318DFE}"/>
    <cellStyle name="Monétaire 2 6 4 4 2 3 3" xfId="23239" xr:uid="{65172939-73D2-4D0E-9343-8B1926922E84}"/>
    <cellStyle name="Monétaire 2 6 4 4 2 3 3 2" xfId="37238" xr:uid="{3C680F51-EE56-4177-94C3-B8A90C0A3AB2}"/>
    <cellStyle name="Monétaire 2 6 4 4 2 3 4" xfId="28321" xr:uid="{5870705E-5772-408F-9207-59DA0890E6A1}"/>
    <cellStyle name="Monétaire 2 6 4 4 2 4" xfId="15251" xr:uid="{3F26D9E2-25CC-49C9-9308-28F0A1249D46}"/>
    <cellStyle name="Monétaire 2 6 4 4 2 4 2" xfId="30499" xr:uid="{6E189F1F-0B93-4FC8-86C2-48010E7C67FB}"/>
    <cellStyle name="Monétaire 2 6 4 4 2 5" xfId="20335" xr:uid="{3D8C1B67-5D7E-4D77-B481-E01491B536B8}"/>
    <cellStyle name="Monétaire 2 6 4 4 2 5 2" xfId="35581" xr:uid="{8B457F65-D349-4923-A73A-A1CBE698E489}"/>
    <cellStyle name="Monétaire 2 6 4 4 2 6" xfId="25417" xr:uid="{398C6063-1BFF-420E-B8B1-448AC78CE3FF}"/>
    <cellStyle name="Monétaire 2 6 4 4 2 7" xfId="5032" xr:uid="{92F6A439-B3B9-4DA3-81F1-FA3135CDFA8F}"/>
    <cellStyle name="Monétaire 2 6 4 4 2 8" xfId="41338" xr:uid="{2F111845-0355-4DF0-9F95-F086C1E574F1}"/>
    <cellStyle name="Monétaire 2 6 4 4 2 9" xfId="45351" xr:uid="{1D7D5782-C667-4679-B507-4A5E34B29BE9}"/>
    <cellStyle name="Monétaire 2 6 4 4 3" xfId="1617" xr:uid="{FEDC43C6-35B6-4944-88D2-9A7051D12EFA}"/>
    <cellStyle name="Monétaire 2 6 4 4 3 2" xfId="3531" xr:uid="{C9BE0DF1-8029-4959-A1DC-031C1D8A8356}"/>
    <cellStyle name="Monétaire 2 6 4 4 3 2 2" xfId="18881" xr:uid="{DA3CDDB4-D676-4A7B-851D-94EE3CDD6F51}"/>
    <cellStyle name="Monétaire 2 6 4 4 3 2 2 2" xfId="34129" xr:uid="{1BC789BA-4D57-46CC-9A47-353C2DBF22FB}"/>
    <cellStyle name="Monétaire 2 6 4 4 3 2 3" xfId="23965" xr:uid="{5A7E6169-085F-402E-8C72-6E27833598AA}"/>
    <cellStyle name="Monétaire 2 6 4 4 3 2 4" xfId="29047" xr:uid="{2ABE5D8D-E64C-4634-ADE7-13250E59EEFF}"/>
    <cellStyle name="Monétaire 2 6 4 4 3 2 5" xfId="12110" xr:uid="{ACAE2402-79BD-4A7A-9019-60C33FE64643}"/>
    <cellStyle name="Monétaire 2 6 4 4 3 2 6" xfId="43867" xr:uid="{D67B5A44-8765-458C-B912-D4EDAA2535B1}"/>
    <cellStyle name="Monétaire 2 6 4 4 3 2 7" xfId="47696" xr:uid="{FFD33CE9-0ECF-460C-8F97-F737A9D9165C}"/>
    <cellStyle name="Monétaire 2 6 4 4 3 3" xfId="9518" xr:uid="{1EF336FB-36DA-448C-A2F8-CE5648FA4C0A}"/>
    <cellStyle name="Monétaire 2 6 4 4 3 3 2" xfId="31225" xr:uid="{E56A1E25-39AC-47B6-9601-46D1E10EE95E}"/>
    <cellStyle name="Monétaire 2 6 4 4 3 4" xfId="15977" xr:uid="{49D72AEA-9BA4-4911-B54B-64B7C41DA52C}"/>
    <cellStyle name="Monétaire 2 6 4 4 3 4 2" xfId="37964" xr:uid="{5DF2751A-851C-45DF-B9FF-96697B0F5827}"/>
    <cellStyle name="Monétaire 2 6 4 4 3 5" xfId="21061" xr:uid="{80D885F9-7393-489E-B8B1-C72BAC4DBF2A}"/>
    <cellStyle name="Monétaire 2 6 4 4 3 6" xfId="26143" xr:uid="{5E980882-4F42-4F77-B666-98335E995641}"/>
    <cellStyle name="Monétaire 2 6 4 4 3 7" xfId="5758" xr:uid="{85EF8D3F-E5D3-43CF-8372-CDEA47908819}"/>
    <cellStyle name="Monétaire 2 6 4 4 3 8" xfId="41955" xr:uid="{D94507C1-68DE-4A52-8486-621C243019D1}"/>
    <cellStyle name="Monétaire 2 6 4 4 3 9" xfId="45885" xr:uid="{4FC1FCEB-ABF5-48DB-98EC-C3F15E28F202}"/>
    <cellStyle name="Monétaire 2 6 4 4 4" xfId="2188" xr:uid="{29453491-27AF-4DB7-9631-6C5DEF560667}"/>
    <cellStyle name="Monétaire 2 6 4 4 4 2" xfId="12932" xr:uid="{66B5DFA9-2511-44FF-BBBB-24A3B178BF5B}"/>
    <cellStyle name="Monétaire 2 6 4 4 4 2 2" xfId="32677" xr:uid="{3E4EF43A-480A-464F-BDDC-2158FDE316E7}"/>
    <cellStyle name="Monétaire 2 6 4 4 4 3" xfId="10341" xr:uid="{F949E80C-8214-4A5D-81D5-00627F8715F3}"/>
    <cellStyle name="Monétaire 2 6 4 4 4 3 2" xfId="38887" xr:uid="{65DEB229-130B-40E9-977B-AAA923614783}"/>
    <cellStyle name="Monétaire 2 6 4 4 4 4" xfId="17429" xr:uid="{D19611B2-340D-4D8E-91EB-A37FC105C356}"/>
    <cellStyle name="Monétaire 2 6 4 4 4 5" xfId="22513" xr:uid="{B70EFC4B-618B-472A-ABEA-529CCD05A538}"/>
    <cellStyle name="Monétaire 2 6 4 4 4 6" xfId="27595" xr:uid="{227E1A67-95E6-4152-9C80-5291CD990288}"/>
    <cellStyle name="Monétaire 2 6 4 4 4 7" xfId="6682" xr:uid="{F7AB444A-57E8-4DE4-8A7D-FDE3977861F3}"/>
    <cellStyle name="Monétaire 2 6 4 4 4 8" xfId="42524" xr:uid="{5FBBDA2B-46AF-4A28-A312-85CC0621EC62}"/>
    <cellStyle name="Monétaire 2 6 4 4 4 9" xfId="46353" xr:uid="{1D191370-E0FB-408D-87C7-6E8B9BB9882F}"/>
    <cellStyle name="Monétaire 2 6 4 4 5" xfId="10767" xr:uid="{6C1C8BEC-0319-4D3F-93F7-DE34D3BCA25E}"/>
    <cellStyle name="Monétaire 2 6 4 4 5 2" xfId="36512" xr:uid="{84336BDD-5D2B-4AC7-802C-0154E97C800D}"/>
    <cellStyle name="Monétaire 2 6 4 4 5 3" xfId="29773" xr:uid="{A21AD7CE-51A6-4642-90A3-DACA5A20ABCE}"/>
    <cellStyle name="Monétaire 2 6 4 4 6" xfId="8175" xr:uid="{9C7C67E6-C13A-48E4-9C1F-EFA341BCD564}"/>
    <cellStyle name="Monétaire 2 6 4 4 6 2" xfId="34855" xr:uid="{1B65FA39-DEDA-423C-B2E3-3FA7A4436374}"/>
    <cellStyle name="Monétaire 2 6 4 4 7" xfId="14525" xr:uid="{D3CB7025-E14E-4E7F-8DF9-76762E493251}"/>
    <cellStyle name="Monétaire 2 6 4 4 8" xfId="19609" xr:uid="{E62EF4AC-4EA0-47C4-91CC-9DF28B2FE6AB}"/>
    <cellStyle name="Monétaire 2 6 4 4 9" xfId="24691" xr:uid="{286D0DFA-6491-4BB5-BAE1-CA1CDF887A60}"/>
    <cellStyle name="Monétaire 2 6 4 5" xfId="579" xr:uid="{A1BB0B7A-B6CB-4C55-A261-F4390A83C31B}"/>
    <cellStyle name="Monétaire 2 6 4 5 10" xfId="40917" xr:uid="{A7E66A42-62DD-44CA-BB4C-4070F768380E}"/>
    <cellStyle name="Monétaire 2 6 4 5 11" xfId="44930" xr:uid="{B558D523-AF7B-4A3B-8B12-D7A8F8B46E64}"/>
    <cellStyle name="Monétaire 2 6 4 5 2" xfId="1305" xr:uid="{C2B2B533-C5CA-4D03-87BA-83BCEE2BACEF}"/>
    <cellStyle name="Monétaire 2 6 4 5 2 2" xfId="3219" xr:uid="{111772B2-FEAE-45C4-A483-C8C4E6B3AD91}"/>
    <cellStyle name="Monétaire 2 6 4 5 2 2 2" xfId="11798" xr:uid="{2D9151BC-28EC-4505-84A7-2B3FD63C7DB9}"/>
    <cellStyle name="Monétaire 2 6 4 5 2 2 2 2" xfId="32256" xr:uid="{669C680A-A23F-43AD-B59B-188720D476B8}"/>
    <cellStyle name="Monétaire 2 6 4 5 2 2 3" xfId="17008" xr:uid="{66BE828F-FAEF-4055-AEF3-EFC9816FD2E6}"/>
    <cellStyle name="Monétaire 2 6 4 5 2 2 3 2" xfId="39918" xr:uid="{AD496B34-78DB-46E3-B5C1-82B95A98EB3C}"/>
    <cellStyle name="Monétaire 2 6 4 5 2 2 4" xfId="22092" xr:uid="{1D5F14DD-FF43-4FE3-B355-28F0D2FD425F}"/>
    <cellStyle name="Monétaire 2 6 4 5 2 2 5" xfId="27174" xr:uid="{DC273FB4-5539-4223-A27D-684C10E3CB8D}"/>
    <cellStyle name="Monétaire 2 6 4 5 2 2 6" xfId="7713" xr:uid="{14213A77-AF8B-43BD-B401-F3D13102AF8A}"/>
    <cellStyle name="Monétaire 2 6 4 5 2 2 7" xfId="43555" xr:uid="{CE1DEF19-051C-4C7F-A2FD-D847AC9FDAF6}"/>
    <cellStyle name="Monétaire 2 6 4 5 2 2 8" xfId="47384" xr:uid="{A3929B2C-A814-450C-8257-59B8C8D6962C}"/>
    <cellStyle name="Monétaire 2 6 4 5 2 3" xfId="9206" xr:uid="{8570197D-B02D-4D23-9FFF-237CF702A10A}"/>
    <cellStyle name="Monétaire 2 6 4 5 2 3 2" xfId="18460" xr:uid="{305F61F3-7E77-471E-8DA4-824D75115546}"/>
    <cellStyle name="Monétaire 2 6 4 5 2 3 2 2" xfId="33708" xr:uid="{0D5D3DCB-A376-402A-AB43-FE73E9C8F7BB}"/>
    <cellStyle name="Monétaire 2 6 4 5 2 3 3" xfId="23544" xr:uid="{953094EA-D8EB-44B6-A6C8-C5CF02407804}"/>
    <cellStyle name="Monétaire 2 6 4 5 2 3 3 2" xfId="37543" xr:uid="{60516B6F-8633-46C2-B833-705E6DC46AC5}"/>
    <cellStyle name="Monétaire 2 6 4 5 2 3 4" xfId="28626" xr:uid="{30FDC75E-8BED-411E-AD3D-EA030FE52A2A}"/>
    <cellStyle name="Monétaire 2 6 4 5 2 4" xfId="15556" xr:uid="{6825BD52-CB5F-4C9E-8C75-6A01A811E30F}"/>
    <cellStyle name="Monétaire 2 6 4 5 2 4 2" xfId="30804" xr:uid="{B63076DA-F192-4C03-B02C-11C76F1C7797}"/>
    <cellStyle name="Monétaire 2 6 4 5 2 5" xfId="20640" xr:uid="{F7A1565A-C23F-4B26-8DAF-E51985F71588}"/>
    <cellStyle name="Monétaire 2 6 4 5 2 5 2" xfId="35886" xr:uid="{9BFDEBD0-9EA9-4555-BFF6-8B101950DB42}"/>
    <cellStyle name="Monétaire 2 6 4 5 2 6" xfId="25722" xr:uid="{FC3CACE8-220B-4BD2-891B-15BDC2DC06E3}"/>
    <cellStyle name="Monétaire 2 6 4 5 2 7" xfId="5337" xr:uid="{8BB0362E-94D2-434C-BECC-8A8566166503}"/>
    <cellStyle name="Monétaire 2 6 4 5 2 8" xfId="41643" xr:uid="{6AB0F37F-4722-4141-9AA7-042B51C42F7F}"/>
    <cellStyle name="Monétaire 2 6 4 5 2 9" xfId="45656" xr:uid="{B14B0609-B365-436C-B6AE-0D22E282D158}"/>
    <cellStyle name="Monétaire 2 6 4 5 3" xfId="2493" xr:uid="{D0931826-0AA2-4524-8598-FDC1C143F77C}"/>
    <cellStyle name="Monétaire 2 6 4 5 3 2" xfId="11072" xr:uid="{8D5B1DF0-157E-450A-9895-1AECBAF66EC7}"/>
    <cellStyle name="Monétaire 2 6 4 5 3 2 2" xfId="19186" xr:uid="{E4280329-BBBF-4EE6-A46A-C486A7D55795}"/>
    <cellStyle name="Monétaire 2 6 4 5 3 2 2 2" xfId="34434" xr:uid="{3F6D2E70-EED2-4228-8D29-E222E1CFE55F}"/>
    <cellStyle name="Monétaire 2 6 4 5 3 2 3" xfId="24270" xr:uid="{D4B6CC91-93AA-4BB7-8FF2-7200FFB8F3A5}"/>
    <cellStyle name="Monétaire 2 6 4 5 3 2 4" xfId="29352" xr:uid="{5917972C-CC93-4E39-96EB-EB9F4C5A68C5}"/>
    <cellStyle name="Monétaire 2 6 4 5 3 3" xfId="16282" xr:uid="{BB0A918C-A292-44F0-9ACC-03AE376D7741}"/>
    <cellStyle name="Monétaire 2 6 4 5 3 3 2" xfId="31530" xr:uid="{A948F13C-073D-4527-A304-31BA1ED98AD9}"/>
    <cellStyle name="Monétaire 2 6 4 5 3 4" xfId="21366" xr:uid="{D7F3A642-42E6-4051-8080-486F468D724D}"/>
    <cellStyle name="Monétaire 2 6 4 5 3 4 2" xfId="38269" xr:uid="{97847CD8-D218-4FF0-9785-3E4455F2C42E}"/>
    <cellStyle name="Monétaire 2 6 4 5 3 5" xfId="26448" xr:uid="{56EB1879-1E3E-4ABE-BF95-7DAEE8E29875}"/>
    <cellStyle name="Monétaire 2 6 4 5 3 6" xfId="6063" xr:uid="{81E09C02-79B7-4EBC-B5FC-3DA71C3DB111}"/>
    <cellStyle name="Monétaire 2 6 4 5 3 7" xfId="42829" xr:uid="{F125FD86-D20E-44EC-B8CD-240415351279}"/>
    <cellStyle name="Monétaire 2 6 4 5 3 8" xfId="46658" xr:uid="{11A8BA07-BF25-4AD8-8315-B5D1DA71D77B}"/>
    <cellStyle name="Monétaire 2 6 4 5 4" xfId="6987" xr:uid="{93D950F1-C274-47AC-9BEC-373ED151FBAA}"/>
    <cellStyle name="Monétaire 2 6 4 5 4 2" xfId="17734" xr:uid="{77DEF5D4-4774-45FA-A57C-7A53B4439BCB}"/>
    <cellStyle name="Monétaire 2 6 4 5 4 2 2" xfId="32982" xr:uid="{A196E960-5372-4FF3-B4DE-4EA256E235C6}"/>
    <cellStyle name="Monétaire 2 6 4 5 4 3" xfId="22818" xr:uid="{9E05CE58-B3A4-4A46-8B07-FA3C0A321CB9}"/>
    <cellStyle name="Monétaire 2 6 4 5 4 3 2" xfId="39192" xr:uid="{0B63F13E-91F9-4FED-9463-636548044D63}"/>
    <cellStyle name="Monétaire 2 6 4 5 4 4" xfId="27900" xr:uid="{6706BB0A-8FA2-420E-9558-4CA858E16208}"/>
    <cellStyle name="Monétaire 2 6 4 5 5" xfId="8480" xr:uid="{C705AB6C-0D7E-4D70-802B-FE81BF1BED5A}"/>
    <cellStyle name="Monétaire 2 6 4 5 5 2" xfId="36817" xr:uid="{B78EDFAC-074B-45A2-844A-D526ED381307}"/>
    <cellStyle name="Monétaire 2 6 4 5 5 3" xfId="30078" xr:uid="{028FCEBB-E0CF-4177-8F7E-32DADA9EC242}"/>
    <cellStyle name="Monétaire 2 6 4 5 6" xfId="14830" xr:uid="{268D2629-9D94-4349-942B-7ADFA486D529}"/>
    <cellStyle name="Monétaire 2 6 4 5 6 2" xfId="35160" xr:uid="{9C9F7073-DC0E-40F0-A3D9-F7692C2E4B38}"/>
    <cellStyle name="Monétaire 2 6 4 5 7" xfId="19914" xr:uid="{4DCD5F1B-1D2E-4836-B335-BBFD1DD6B0E2}"/>
    <cellStyle name="Monétaire 2 6 4 5 8" xfId="24996" xr:uid="{4B099DF4-C209-4BAF-8F88-B4174D1EC30B}"/>
    <cellStyle name="Monétaire 2 6 4 5 9" xfId="4611" xr:uid="{9D98793C-69E4-4D54-B7CE-C6606BA200C4}"/>
    <cellStyle name="Monétaire 2 6 4 6" xfId="688" xr:uid="{7205DC8C-554E-4EE2-AE98-3142EAE1818D}"/>
    <cellStyle name="Monétaire 2 6 4 6 10" xfId="41026" xr:uid="{578192D7-6804-4C29-B42F-AA408626880B}"/>
    <cellStyle name="Monétaire 2 6 4 6 11" xfId="45039" xr:uid="{D4D23A66-51F0-427C-B70D-BD04194F3B5B}"/>
    <cellStyle name="Monétaire 2 6 4 6 2" xfId="1414" xr:uid="{229BF10F-2947-49E7-889C-8933F32BDC16}"/>
    <cellStyle name="Monétaire 2 6 4 6 2 2" xfId="3328" xr:uid="{B4F92B7F-EC80-459B-ACF8-87CE3B6E63AE}"/>
    <cellStyle name="Monétaire 2 6 4 6 2 2 2" xfId="11907" xr:uid="{E4908DF1-D3FF-4D50-817E-1FB4D57245FA}"/>
    <cellStyle name="Monétaire 2 6 4 6 2 2 2 2" xfId="32365" xr:uid="{DE7EA583-B48F-427A-9FDD-F6A860B63105}"/>
    <cellStyle name="Monétaire 2 6 4 6 2 2 3" xfId="17117" xr:uid="{4A7718CA-336B-419B-8002-817BA39619C5}"/>
    <cellStyle name="Monétaire 2 6 4 6 2 2 3 2" xfId="40027" xr:uid="{F315C52C-6ABC-4F71-947E-31702A5C9357}"/>
    <cellStyle name="Monétaire 2 6 4 6 2 2 4" xfId="22201" xr:uid="{7F757E60-430C-48F6-A490-AD20111FC0B1}"/>
    <cellStyle name="Monétaire 2 6 4 6 2 2 5" xfId="27283" xr:uid="{E2AB9C2F-12A1-477E-8585-9D8590762CC5}"/>
    <cellStyle name="Monétaire 2 6 4 6 2 2 6" xfId="7822" xr:uid="{C9E22F82-22F7-467B-B866-A623757E7220}"/>
    <cellStyle name="Monétaire 2 6 4 6 2 2 7" xfId="43664" xr:uid="{3874BA50-B675-440F-BB73-7993626B3A86}"/>
    <cellStyle name="Monétaire 2 6 4 6 2 2 8" xfId="47493" xr:uid="{E7B72DF7-D64F-407B-864D-102EEEC435AD}"/>
    <cellStyle name="Monétaire 2 6 4 6 2 3" xfId="9315" xr:uid="{4D0A126F-5327-46C8-B752-652DB060C454}"/>
    <cellStyle name="Monétaire 2 6 4 6 2 3 2" xfId="18569" xr:uid="{574BEFC5-9B6E-402E-9914-51B115A7C46F}"/>
    <cellStyle name="Monétaire 2 6 4 6 2 3 2 2" xfId="33817" xr:uid="{5BEF2503-CADE-41A0-831E-F29179E16BC7}"/>
    <cellStyle name="Monétaire 2 6 4 6 2 3 3" xfId="23653" xr:uid="{D8EABFED-238F-4BE9-B7E4-434722C603AC}"/>
    <cellStyle name="Monétaire 2 6 4 6 2 3 3 2" xfId="37652" xr:uid="{2921C0C2-6C99-4812-BD38-ABCFE96AFBAD}"/>
    <cellStyle name="Monétaire 2 6 4 6 2 3 4" xfId="28735" xr:uid="{D87FFD09-DD6A-4F3C-AC8F-DD167900D741}"/>
    <cellStyle name="Monétaire 2 6 4 6 2 4" xfId="15665" xr:uid="{55C8585D-71E6-473A-891D-40E98A07B7C9}"/>
    <cellStyle name="Monétaire 2 6 4 6 2 4 2" xfId="30913" xr:uid="{D41E8C44-B8CB-4062-B537-2C352FF5909A}"/>
    <cellStyle name="Monétaire 2 6 4 6 2 5" xfId="20749" xr:uid="{2CDE2722-FAE1-48EB-AA3E-6C50AD04B30F}"/>
    <cellStyle name="Monétaire 2 6 4 6 2 5 2" xfId="35995" xr:uid="{5E9BF4E2-9A5E-4716-B139-1F4A9F12ABB8}"/>
    <cellStyle name="Monétaire 2 6 4 6 2 6" xfId="25831" xr:uid="{206C4721-242E-4BF0-8487-49E08F4D0295}"/>
    <cellStyle name="Monétaire 2 6 4 6 2 7" xfId="5446" xr:uid="{8ABDF064-A730-4CCE-B7F0-8C0AF476F146}"/>
    <cellStyle name="Monétaire 2 6 4 6 2 8" xfId="41752" xr:uid="{6AFDC10B-A61A-4337-B378-254AD7362857}"/>
    <cellStyle name="Monétaire 2 6 4 6 2 9" xfId="45765" xr:uid="{F2A8274C-7AD4-4978-B061-F65531088B7C}"/>
    <cellStyle name="Monétaire 2 6 4 6 3" xfId="2602" xr:uid="{EDDFACFF-E8C1-40EF-86C8-BB21CDDA47DF}"/>
    <cellStyle name="Monétaire 2 6 4 6 3 2" xfId="11181" xr:uid="{AFDF26CC-3814-4325-8E20-ED51BB798B23}"/>
    <cellStyle name="Monétaire 2 6 4 6 3 2 2" xfId="19295" xr:uid="{1D785439-72AB-4027-9B44-DA50ED2D442F}"/>
    <cellStyle name="Monétaire 2 6 4 6 3 2 2 2" xfId="34543" xr:uid="{831D4DE4-A1FB-4456-9B5A-846F2453CB32}"/>
    <cellStyle name="Monétaire 2 6 4 6 3 2 3" xfId="24379" xr:uid="{B1FB5181-E2E7-4E0E-90DB-3BB736718821}"/>
    <cellStyle name="Monétaire 2 6 4 6 3 2 4" xfId="29461" xr:uid="{86B0E44B-BA7F-434B-95AD-2C8C595CF0D6}"/>
    <cellStyle name="Monétaire 2 6 4 6 3 3" xfId="16391" xr:uid="{FEEEFE50-2CB7-468B-A29B-8E0DD702F2B7}"/>
    <cellStyle name="Monétaire 2 6 4 6 3 3 2" xfId="31639" xr:uid="{BE4BA373-0373-4B87-B624-2374A95592B8}"/>
    <cellStyle name="Monétaire 2 6 4 6 3 4" xfId="21475" xr:uid="{DF25DDAD-5DB6-4CC1-A775-961A8ABD8880}"/>
    <cellStyle name="Monétaire 2 6 4 6 3 4 2" xfId="38378" xr:uid="{EA702E82-03CC-4F9E-80E1-F9448CC53753}"/>
    <cellStyle name="Monétaire 2 6 4 6 3 5" xfId="26557" xr:uid="{1976D0A3-745E-48A2-8F04-78681963ACD4}"/>
    <cellStyle name="Monétaire 2 6 4 6 3 6" xfId="6172" xr:uid="{FB63CFF8-113C-431D-A0F3-D1061FD1C723}"/>
    <cellStyle name="Monétaire 2 6 4 6 3 7" xfId="42938" xr:uid="{4CA02667-4D90-425F-9388-FEEBBCC768A5}"/>
    <cellStyle name="Monétaire 2 6 4 6 3 8" xfId="46767" xr:uid="{35626025-CCCE-4E48-98C5-8838C7388252}"/>
    <cellStyle name="Monétaire 2 6 4 6 4" xfId="7096" xr:uid="{00F8C046-19CE-40A5-AD73-9E9841DE190B}"/>
    <cellStyle name="Monétaire 2 6 4 6 4 2" xfId="17843" xr:uid="{52223955-EC1A-4527-8303-DAB2A9F3B53E}"/>
    <cellStyle name="Monétaire 2 6 4 6 4 2 2" xfId="33091" xr:uid="{30D47EF3-B956-40CE-A37D-B91F3D904C90}"/>
    <cellStyle name="Monétaire 2 6 4 6 4 3" xfId="22927" xr:uid="{07D33D66-C819-4BA1-A1BA-1B1E7880EFFE}"/>
    <cellStyle name="Monétaire 2 6 4 6 4 3 2" xfId="39301" xr:uid="{81448F6C-AE56-4C11-90C3-D7EE6D32BEAE}"/>
    <cellStyle name="Monétaire 2 6 4 6 4 4" xfId="28009" xr:uid="{BF7C8F97-74D3-460E-BE02-30F3210E1F81}"/>
    <cellStyle name="Monétaire 2 6 4 6 5" xfId="8589" xr:uid="{D3ABEDC9-CA36-4C81-BCAB-246E853147C4}"/>
    <cellStyle name="Monétaire 2 6 4 6 5 2" xfId="36926" xr:uid="{2D0E7EAD-92A8-40D6-92D0-559C825AFFE0}"/>
    <cellStyle name="Monétaire 2 6 4 6 5 3" xfId="30187" xr:uid="{CB784EC3-824F-4869-94F0-198E86EA2E10}"/>
    <cellStyle name="Monétaire 2 6 4 6 6" xfId="14939" xr:uid="{B323FFDA-4D6A-424C-8AC5-44C4E7C3F3F8}"/>
    <cellStyle name="Monétaire 2 6 4 6 6 2" xfId="35269" xr:uid="{2CD3E654-75B6-4203-8BAF-62F62DEC4D9C}"/>
    <cellStyle name="Monétaire 2 6 4 6 7" xfId="20023" xr:uid="{D57BF353-0043-4877-84A5-2317C18628F0}"/>
    <cellStyle name="Monétaire 2 6 4 6 8" xfId="25105" xr:uid="{14FF284F-373B-40CC-9117-221641F011C1}"/>
    <cellStyle name="Monétaire 2 6 4 6 9" xfId="4720" xr:uid="{E1B0364F-526D-4DB1-BB22-B7CDA999286C}"/>
    <cellStyle name="Monétaire 2 6 4 7" xfId="798" xr:uid="{4FFA942F-F7D0-4B71-B631-87A79BD093B3}"/>
    <cellStyle name="Monétaire 2 6 4 7 2" xfId="2712" xr:uid="{99F3102A-50D2-4E24-A32F-D32CDD181221}"/>
    <cellStyle name="Monétaire 2 6 4 7 2 2" xfId="11291" xr:uid="{D89A3F1C-6BA5-4116-926B-3DE421DC1719}"/>
    <cellStyle name="Monétaire 2 6 4 7 2 2 2" xfId="31749" xr:uid="{EDEECD6B-397C-4D43-986F-661939EB8EA0}"/>
    <cellStyle name="Monétaire 2 6 4 7 2 3" xfId="16501" xr:uid="{9DF6DB5E-8BAD-4981-A491-8288092195EF}"/>
    <cellStyle name="Monétaire 2 6 4 7 2 3 2" xfId="39411" xr:uid="{CAA0DAA4-EF66-434F-81B6-8C0B6BB6116D}"/>
    <cellStyle name="Monétaire 2 6 4 7 2 4" xfId="21585" xr:uid="{14871A21-2C13-4721-A155-28D1D0CB2C5B}"/>
    <cellStyle name="Monétaire 2 6 4 7 2 5" xfId="26667" xr:uid="{B87D6F67-3F5A-43F6-9C91-B4E29B35C720}"/>
    <cellStyle name="Monétaire 2 6 4 7 2 6" xfId="7206" xr:uid="{22C861B2-E06B-4AED-9E24-7DC3CED7395A}"/>
    <cellStyle name="Monétaire 2 6 4 7 2 7" xfId="43048" xr:uid="{13859F9B-CC9F-432C-997C-AA47979E05B4}"/>
    <cellStyle name="Monétaire 2 6 4 7 2 8" xfId="46877" xr:uid="{F0C1CBAF-EC73-4A8C-A32E-06986C7B1689}"/>
    <cellStyle name="Monétaire 2 6 4 7 3" xfId="8699" xr:uid="{188F378C-0A2F-44BC-897D-4D0ED7602FC8}"/>
    <cellStyle name="Monétaire 2 6 4 7 3 2" xfId="17953" xr:uid="{7F07A33B-6EBE-459E-93D0-CEC4F8ABAB7F}"/>
    <cellStyle name="Monétaire 2 6 4 7 3 2 2" xfId="33201" xr:uid="{265AA40E-B211-455D-98BD-0CEFD7F1E0E9}"/>
    <cellStyle name="Monétaire 2 6 4 7 3 3" xfId="23037" xr:uid="{73960EC6-BEFC-4BD5-8CAF-7284CD909EDD}"/>
    <cellStyle name="Monétaire 2 6 4 7 3 3 2" xfId="37036" xr:uid="{D7AD93AC-2F5B-4DB2-8324-680578E95679}"/>
    <cellStyle name="Monétaire 2 6 4 7 3 4" xfId="28119" xr:uid="{3D9174B4-A1F6-48E7-B9B0-679F933128FE}"/>
    <cellStyle name="Monétaire 2 6 4 7 4" xfId="15049" xr:uid="{6C932D63-5BD2-4FB4-9A86-72913CD11D88}"/>
    <cellStyle name="Monétaire 2 6 4 7 4 2" xfId="30297" xr:uid="{BC786D7C-0E79-4A67-B535-02120FD1F446}"/>
    <cellStyle name="Monétaire 2 6 4 7 5" xfId="20133" xr:uid="{05599C20-E6DB-4C8C-A531-9619755836FC}"/>
    <cellStyle name="Monétaire 2 6 4 7 5 2" xfId="35379" xr:uid="{EB19CA66-91FE-4D6F-B829-3EBCCA7339AD}"/>
    <cellStyle name="Monétaire 2 6 4 7 6" xfId="25215" xr:uid="{14B93DDF-DF62-4352-A593-B4FD20AEF97C}"/>
    <cellStyle name="Monétaire 2 6 4 7 7" xfId="4830" xr:uid="{C51E4014-DB28-483B-934A-2969B0E7FB6E}"/>
    <cellStyle name="Monétaire 2 6 4 7 8" xfId="41136" xr:uid="{760A5713-A31E-4456-AFF7-C9F239460E70}"/>
    <cellStyle name="Monétaire 2 6 4 7 9" xfId="45149" xr:uid="{7DF6B7C1-4478-46D5-B567-89B43CC4782F}"/>
    <cellStyle name="Monétaire 2 6 4 8" xfId="1524" xr:uid="{260971F7-A389-40FD-8E97-4C63AD05AD59}"/>
    <cellStyle name="Monétaire 2 6 4 8 2" xfId="3438" xr:uid="{F6C04646-FCAB-48CF-9F78-480745393B69}"/>
    <cellStyle name="Monétaire 2 6 4 8 2 2" xfId="12017" xr:uid="{80CF6C40-69DE-4AC7-AF49-DBBBEFEB1A95}"/>
    <cellStyle name="Monétaire 2 6 4 8 2 2 2" xfId="33927" xr:uid="{F29F512A-80B6-4406-AA54-A2BFDF1A608E}"/>
    <cellStyle name="Monétaire 2 6 4 8 2 3" xfId="18679" xr:uid="{F9B82180-93F0-4270-948A-5048734F1BF3}"/>
    <cellStyle name="Monétaire 2 6 4 8 2 3 2" xfId="38685" xr:uid="{9639DD39-9F92-477D-BD2A-51545BF13FAF}"/>
    <cellStyle name="Monétaire 2 6 4 8 2 4" xfId="23763" xr:uid="{5E0DCA8D-8D42-47E2-8C19-0B2E8D8D6A30}"/>
    <cellStyle name="Monétaire 2 6 4 8 2 5" xfId="28845" xr:uid="{75113125-1CA2-490C-8242-43115A7BC7C6}"/>
    <cellStyle name="Monétaire 2 6 4 8 2 6" xfId="6480" xr:uid="{CCD6749A-1F3A-4E3A-A147-4267DD9069CF}"/>
    <cellStyle name="Monétaire 2 6 4 8 2 7" xfId="43774" xr:uid="{D8665D6A-BDAF-4873-91E9-06B07C9D7812}"/>
    <cellStyle name="Monétaire 2 6 4 8 2 8" xfId="47603" xr:uid="{13340298-2193-465C-9BB3-FF1BACB34DBC}"/>
    <cellStyle name="Monétaire 2 6 4 8 3" xfId="9425" xr:uid="{CCC3C988-518A-49EB-B457-8B2242F55C2F}"/>
    <cellStyle name="Monétaire 2 6 4 8 3 2" xfId="31023" xr:uid="{2ECDE415-CDCD-405A-86A3-B9B11391594E}"/>
    <cellStyle name="Monétaire 2 6 4 8 4" xfId="15775" xr:uid="{770AF8E2-9996-4564-ABF4-709F0582A5CE}"/>
    <cellStyle name="Monétaire 2 6 4 8 4 2" xfId="36310" xr:uid="{0051FA25-5669-46D3-B9DF-81C5E796481E}"/>
    <cellStyle name="Monétaire 2 6 4 8 5" xfId="20859" xr:uid="{5D9A1707-D3EC-41C6-9D16-5698F0223365}"/>
    <cellStyle name="Monétaire 2 6 4 8 6" xfId="25941" xr:uid="{FDB2F88C-C990-4114-9024-D9606677C6CD}"/>
    <cellStyle name="Monétaire 2 6 4 8 7" xfId="4104" xr:uid="{894589EC-7444-4C1F-B3D3-C2B2C41CF5B9}"/>
    <cellStyle name="Monétaire 2 6 4 8 8" xfId="41862" xr:uid="{E61C51F7-DBA7-4ACA-9C4A-DB6ED815909F}"/>
    <cellStyle name="Monétaire 2 6 4 8 9" xfId="44422" xr:uid="{83023C57-AE41-4671-A495-51CA4FAEBA2E}"/>
    <cellStyle name="Monétaire 2 6 4 9" xfId="1899" xr:uid="{60ED55C5-E501-4905-B7A6-C19FFEB15BE4}"/>
    <cellStyle name="Monétaire 2 6 4 9 2" xfId="3812" xr:uid="{03D532E6-563C-457B-A9E1-5188FFAA343E}"/>
    <cellStyle name="Monétaire 2 6 4 9 2 2" xfId="32475" xr:uid="{77260C8B-796D-4F85-A3B9-BFCD95FCD03B}"/>
    <cellStyle name="Monétaire 2 6 4 9 2 3" xfId="12391" xr:uid="{56FD789B-763A-4DDE-8CE0-5134FEA6C2AB}"/>
    <cellStyle name="Monétaire 2 6 4 9 2 4" xfId="44148" xr:uid="{B1342CBA-6C28-4081-BD31-6A815F3129A3}"/>
    <cellStyle name="Monétaire 2 6 4 9 2 5" xfId="47977" xr:uid="{5826A996-BD71-438F-89AE-91B8C1A6F9F4}"/>
    <cellStyle name="Monétaire 2 6 4 9 3" xfId="9799" xr:uid="{5DC36357-AFB9-46A6-A4EA-A826B797EDCF}"/>
    <cellStyle name="Monétaire 2 6 4 9 3 2" xfId="37762" xr:uid="{D1BE1232-6031-416D-9E7F-19E2DE4F3EF5}"/>
    <cellStyle name="Monétaire 2 6 4 9 4" xfId="17227" xr:uid="{0FA74CF3-7325-461C-B9C0-238E94B67FA8}"/>
    <cellStyle name="Monétaire 2 6 4 9 5" xfId="22311" xr:uid="{9B647FE4-0103-4B73-8A0E-F28981443361}"/>
    <cellStyle name="Monétaire 2 6 4 9 6" xfId="27393" xr:uid="{9D8B7270-56B4-4D75-B917-058787E05D67}"/>
    <cellStyle name="Monétaire 2 6 4 9 7" xfId="5556" xr:uid="{C9470126-27F3-4A8E-B066-87CA8D7FD2C1}"/>
    <cellStyle name="Monétaire 2 6 4 9 8" xfId="42236" xr:uid="{AE3760B1-05B1-4FA6-B4E9-7C9BFBC7F922}"/>
    <cellStyle name="Monétaire 2 6 4 9 9" xfId="46065" xr:uid="{4F8300C1-E847-46E0-A46C-8A47D45A34D3}"/>
    <cellStyle name="Monétaire 2 6 5" xfId="94" xr:uid="{B87BAE79-17F3-4987-ACC2-80A29C89A2D4}"/>
    <cellStyle name="Monétaire 2 6 5 10" xfId="2017" xr:uid="{51D2051B-C6FE-4057-980A-3E68B08A2DF9}"/>
    <cellStyle name="Monétaire 2 6 5 10 2" xfId="12549" xr:uid="{A4585507-FDD1-4234-9998-3659377FC012}"/>
    <cellStyle name="Monétaire 2 6 5 10 2 2" xfId="38530" xr:uid="{C9D3B99F-2B4E-446D-8897-8802F57774E0}"/>
    <cellStyle name="Monétaire 2 6 5 10 3" xfId="9957" xr:uid="{4D0E8576-486B-444E-A119-CB5EBB3E4D9F}"/>
    <cellStyle name="Monétaire 2 6 5 10 4" xfId="29602" xr:uid="{AF2AAA96-B891-48FA-AC8F-E482BCC9722F}"/>
    <cellStyle name="Monétaire 2 6 5 10 5" xfId="6325" xr:uid="{FD6E4776-F07A-4312-BF7B-85DD488D0559}"/>
    <cellStyle name="Monétaire 2 6 5 10 6" xfId="42353" xr:uid="{912B0FC2-45F8-42ED-B432-7917FA3F03FE}"/>
    <cellStyle name="Monétaire 2 6 5 10 7" xfId="46182" xr:uid="{B5D18EAD-0C1D-47DF-A249-9C185D24178C}"/>
    <cellStyle name="Monétaire 2 6 5 11" xfId="10596" xr:uid="{A5784E47-EBC3-4441-8E50-E2E906CF73E4}"/>
    <cellStyle name="Monétaire 2 6 5 11 2" xfId="36155" xr:uid="{32277869-1093-49BF-81C9-8AE8744FF48B}"/>
    <cellStyle name="Monétaire 2 6 5 12" xfId="8004" xr:uid="{DEB43B50-1440-4048-B94B-B7EAE9A4FEC0}"/>
    <cellStyle name="Monétaire 2 6 5 12 2" xfId="34684" xr:uid="{D9D70184-0CF9-4A29-8F84-9F365FAFC1D2}"/>
    <cellStyle name="Monétaire 2 6 5 13" xfId="14354" xr:uid="{340CEEC5-D157-4696-91EC-5B981D4E27FD}"/>
    <cellStyle name="Monétaire 2 6 5 14" xfId="19438" xr:uid="{B86C7A67-4109-496B-979D-A3C4E145A73E}"/>
    <cellStyle name="Monétaire 2 6 5 15" xfId="24520" xr:uid="{FF19080B-E3B1-492D-B14F-1AF24F52D346}"/>
    <cellStyle name="Monétaire 2 6 5 16" xfId="40236" xr:uid="{30B1B7E4-A44B-4364-A29C-7DF2D5AE2ECB}"/>
    <cellStyle name="Monétaire 2 6 5 17" xfId="3949" xr:uid="{856CA611-6EC1-418B-BA45-4C6CC2BE04B4}"/>
    <cellStyle name="Monétaire 2 6 5 18" xfId="40441" xr:uid="{ED0E07D1-691B-4705-B5A8-20C534572AFB}"/>
    <cellStyle name="Monétaire 2 6 5 19" xfId="44267" xr:uid="{7ED61B29-53E4-48DC-827A-1061F4D4E909}"/>
    <cellStyle name="Monétaire 2 6 5 2" xfId="187" xr:uid="{4589589A-48E5-434C-8F4B-741644E2635F}"/>
    <cellStyle name="Monétaire 2 6 5 2 10" xfId="24613" xr:uid="{A66F8AC5-BE00-47A0-AC9D-5ED199729E32}"/>
    <cellStyle name="Monétaire 2 6 5 2 11" xfId="40339" xr:uid="{E65A1AF3-7D20-4726-9889-E6C9AA71EF46}"/>
    <cellStyle name="Monétaire 2 6 5 2 12" xfId="4042" xr:uid="{01D8CABF-84AC-4148-8805-8C2CAFED3037}"/>
    <cellStyle name="Monétaire 2 6 5 2 13" xfId="40534" xr:uid="{11DA1E8F-CE2A-46BD-A555-16DA4C5487E3}"/>
    <cellStyle name="Monétaire 2 6 5 2 14" xfId="44360" xr:uid="{870A741F-ECEF-4DEA-977F-9709CD95FB8D}"/>
    <cellStyle name="Monétaire 2 6 5 2 2" xfId="520" xr:uid="{A9C64AEF-A599-49BA-9554-56F04D78BE03}"/>
    <cellStyle name="Monétaire 2 6 5 2 2 10" xfId="40858" xr:uid="{65818433-D202-4066-B346-42B2FBD8DF77}"/>
    <cellStyle name="Monétaire 2 6 5 2 2 11" xfId="44871" xr:uid="{053B9FF4-ADB0-46A8-90C6-ACE9D7D61E63}"/>
    <cellStyle name="Monétaire 2 6 5 2 2 2" xfId="1246" xr:uid="{FB787714-1DC5-4E17-A799-4204F20FD1F5}"/>
    <cellStyle name="Monétaire 2 6 5 2 2 2 2" xfId="3160" xr:uid="{820EDB4B-9D3D-44A4-A6CB-5DB954FE5B1B}"/>
    <cellStyle name="Monétaire 2 6 5 2 2 2 2 2" xfId="11739" xr:uid="{969753D6-D3EE-486E-8062-2FAB12F35CD9}"/>
    <cellStyle name="Monétaire 2 6 5 2 2 2 2 2 2" xfId="32197" xr:uid="{359C7BA7-5C19-4EDD-94DC-53CC41306190}"/>
    <cellStyle name="Monétaire 2 6 5 2 2 2 2 3" xfId="16949" xr:uid="{960CFB34-F813-47D5-8E07-8C79CC72EA76}"/>
    <cellStyle name="Monétaire 2 6 5 2 2 2 2 3 2" xfId="39859" xr:uid="{0E55C5A6-85F9-4C04-AF53-4F421EF74AF8}"/>
    <cellStyle name="Monétaire 2 6 5 2 2 2 2 4" xfId="22033" xr:uid="{007BB953-5276-4ACF-AA59-2F771340880D}"/>
    <cellStyle name="Monétaire 2 6 5 2 2 2 2 5" xfId="27115" xr:uid="{7DB5F3CE-32B1-4136-86A0-497CEFFC4573}"/>
    <cellStyle name="Monétaire 2 6 5 2 2 2 2 6" xfId="7654" xr:uid="{75BF498E-B7BD-42A7-A44C-DC8E5A66B939}"/>
    <cellStyle name="Monétaire 2 6 5 2 2 2 2 7" xfId="43496" xr:uid="{A8B5FB78-02BE-49B4-91B3-F0179F286C40}"/>
    <cellStyle name="Monétaire 2 6 5 2 2 2 2 8" xfId="47325" xr:uid="{55E469FF-25F1-4933-AA6B-54466B625FB1}"/>
    <cellStyle name="Monétaire 2 6 5 2 2 2 3" xfId="9147" xr:uid="{AB7FF2E9-EFFB-4FB6-A3E6-130EC47D6163}"/>
    <cellStyle name="Monétaire 2 6 5 2 2 2 3 2" xfId="18401" xr:uid="{FB681F83-5589-4B51-A2EE-AA41224A52DA}"/>
    <cellStyle name="Monétaire 2 6 5 2 2 2 3 2 2" xfId="33649" xr:uid="{2611CF77-84B7-4011-8CB1-D06F45544A23}"/>
    <cellStyle name="Monétaire 2 6 5 2 2 2 3 3" xfId="23485" xr:uid="{3E9DD182-ADB1-4540-A77C-72AE7FC9BE6D}"/>
    <cellStyle name="Monétaire 2 6 5 2 2 2 3 3 2" xfId="37484" xr:uid="{76D67EDE-62DD-4C03-A8F0-1C1712B65A66}"/>
    <cellStyle name="Monétaire 2 6 5 2 2 2 3 4" xfId="28567" xr:uid="{C875ECDC-40CC-4FC8-A3A6-4BD63D1866E0}"/>
    <cellStyle name="Monétaire 2 6 5 2 2 2 4" xfId="15497" xr:uid="{FEF8D8E2-5362-4BBC-9892-D2358EDF081E}"/>
    <cellStyle name="Monétaire 2 6 5 2 2 2 4 2" xfId="30745" xr:uid="{5E1B8CB8-2A74-4C9B-8F80-89BBC3D9E206}"/>
    <cellStyle name="Monétaire 2 6 5 2 2 2 5" xfId="20581" xr:uid="{1A06B65B-17CD-4C6D-84CA-9C18BA46CE79}"/>
    <cellStyle name="Monétaire 2 6 5 2 2 2 5 2" xfId="35827" xr:uid="{D7F6F157-524D-42AF-97BF-B22D5B7BACF2}"/>
    <cellStyle name="Monétaire 2 6 5 2 2 2 6" xfId="25663" xr:uid="{04B4EF55-5D1F-4385-B9D3-2250E75FCEC0}"/>
    <cellStyle name="Monétaire 2 6 5 2 2 2 7" xfId="5278" xr:uid="{A2D47B36-3101-49E8-8C7A-AB1568C1515A}"/>
    <cellStyle name="Monétaire 2 6 5 2 2 2 8" xfId="41584" xr:uid="{F128886F-6F70-419C-B95C-8EC01DB90565}"/>
    <cellStyle name="Monétaire 2 6 5 2 2 2 9" xfId="45597" xr:uid="{C035A323-9A73-4250-A6A4-B85149B6E1B1}"/>
    <cellStyle name="Monétaire 2 6 5 2 2 3" xfId="2434" xr:uid="{C71D82EF-400B-4A1E-8201-9B01B39E02D6}"/>
    <cellStyle name="Monétaire 2 6 5 2 2 3 2" xfId="12851" xr:uid="{D9746225-3A93-454A-90F7-820F5A736BC8}"/>
    <cellStyle name="Monétaire 2 6 5 2 2 3 2 2" xfId="19127" xr:uid="{85D545F0-6AD8-45AE-9F4C-35912D0025FC}"/>
    <cellStyle name="Monétaire 2 6 5 2 2 3 2 2 2" xfId="34375" xr:uid="{48AF76FC-08CE-4052-8873-2EEC9EF46E88}"/>
    <cellStyle name="Monétaire 2 6 5 2 2 3 2 3" xfId="24211" xr:uid="{F38C36F9-AB10-4DBC-B79F-892BF6AEEB2B}"/>
    <cellStyle name="Monétaire 2 6 5 2 2 3 2 4" xfId="29293" xr:uid="{A329A69C-4D10-44CE-8FD3-0A0A573EFAA5}"/>
    <cellStyle name="Monétaire 2 6 5 2 2 3 3" xfId="10259" xr:uid="{189A8B75-D715-4168-B50E-710F85D85F4B}"/>
    <cellStyle name="Monétaire 2 6 5 2 2 3 3 2" xfId="31471" xr:uid="{64DDAC74-93EB-46B6-A1F9-1ABC2C2960AC}"/>
    <cellStyle name="Monétaire 2 6 5 2 2 3 4" xfId="16223" xr:uid="{9ED35F93-20EB-4805-B451-DFB3C5F5BBD1}"/>
    <cellStyle name="Monétaire 2 6 5 2 2 3 4 2" xfId="38210" xr:uid="{E821A4C1-A0D4-4DFB-859C-70D4303ADB33}"/>
    <cellStyle name="Monétaire 2 6 5 2 2 3 5" xfId="21307" xr:uid="{0BD1B528-93CC-4604-90C8-CAAC865364BD}"/>
    <cellStyle name="Monétaire 2 6 5 2 2 3 6" xfId="26389" xr:uid="{FA4C5D9D-017F-44D1-8B98-340C79F2BA26}"/>
    <cellStyle name="Monétaire 2 6 5 2 2 3 7" xfId="6004" xr:uid="{9E4C2349-98E3-482F-834B-5F44FE03347C}"/>
    <cellStyle name="Monétaire 2 6 5 2 2 3 8" xfId="42770" xr:uid="{1F23C672-95B6-4335-95A3-149B3AC089AC}"/>
    <cellStyle name="Monétaire 2 6 5 2 2 3 9" xfId="46599" xr:uid="{5C5EB119-BE25-4C2E-B47F-1FB56A9661BF}"/>
    <cellStyle name="Monétaire 2 6 5 2 2 4" xfId="6928" xr:uid="{70BBF631-3D9C-46EC-9D14-99D22F515F89}"/>
    <cellStyle name="Monétaire 2 6 5 2 2 4 2" xfId="11013" xr:uid="{0C0DC079-5CD7-45F3-9B65-E11B7259094C}"/>
    <cellStyle name="Monétaire 2 6 5 2 2 4 2 2" xfId="32923" xr:uid="{2C156BD6-3F7A-4636-9CDF-531D83DAE119}"/>
    <cellStyle name="Monétaire 2 6 5 2 2 4 3" xfId="17675" xr:uid="{A59E8379-A92C-45F5-9027-421344732417}"/>
    <cellStyle name="Monétaire 2 6 5 2 2 4 3 2" xfId="39133" xr:uid="{F009318F-4D60-40C2-B080-79C1C45B39CE}"/>
    <cellStyle name="Monétaire 2 6 5 2 2 4 4" xfId="22759" xr:uid="{E954949B-1673-4667-9967-1B90D74ECF2D}"/>
    <cellStyle name="Monétaire 2 6 5 2 2 4 5" xfId="27841" xr:uid="{6C8A9C20-A29F-4B42-8B08-14927B62AE55}"/>
    <cellStyle name="Monétaire 2 6 5 2 2 5" xfId="8421" xr:uid="{D32144B9-0C90-4BD4-8B62-4B2BFD60DA9F}"/>
    <cellStyle name="Monétaire 2 6 5 2 2 5 2" xfId="36758" xr:uid="{F98CDCCE-BE4C-47B8-BF41-E10614E7E168}"/>
    <cellStyle name="Monétaire 2 6 5 2 2 5 3" xfId="30019" xr:uid="{68EAAD4C-034F-4027-AB70-984C3EC6D713}"/>
    <cellStyle name="Monétaire 2 6 5 2 2 6" xfId="14771" xr:uid="{58E759B0-CA5F-437A-9165-9766C847E8AD}"/>
    <cellStyle name="Monétaire 2 6 5 2 2 6 2" xfId="35101" xr:uid="{2250613C-2B2A-4E0B-8E42-B6251E22A9A4}"/>
    <cellStyle name="Monétaire 2 6 5 2 2 7" xfId="19855" xr:uid="{C52BF399-B354-452C-91B4-9ACE0A249D1C}"/>
    <cellStyle name="Monétaire 2 6 5 2 2 8" xfId="24937" xr:uid="{07B0D9AB-452A-413B-9F6C-BFBD4D9CEDEA}"/>
    <cellStyle name="Monétaire 2 6 5 2 2 9" xfId="4552" xr:uid="{6987E3E1-D9DA-4ACB-AC93-3CE05005843F}"/>
    <cellStyle name="Monétaire 2 6 5 2 3" xfId="922" xr:uid="{719E8DEA-2A48-46C0-86CE-5EF4B019CE0B}"/>
    <cellStyle name="Monétaire 2 6 5 2 3 10" xfId="45273" xr:uid="{C3F5A488-FD81-45D9-9536-A8B3797116E7}"/>
    <cellStyle name="Monétaire 2 6 5 2 3 2" xfId="2836" xr:uid="{2A35F414-DCD1-401D-9747-2646C9A4430B}"/>
    <cellStyle name="Monétaire 2 6 5 2 3 2 2" xfId="13077" xr:uid="{06E1CE8E-67AD-46B3-83A1-6E983FD299E3}"/>
    <cellStyle name="Monétaire 2 6 5 2 3 2 2 2" xfId="31873" xr:uid="{FE29910C-163A-4508-B564-EB9BB9CC3DA8}"/>
    <cellStyle name="Monétaire 2 6 5 2 3 2 3" xfId="10486" xr:uid="{EE39174E-982D-40C4-964B-6D3DEA28EA16}"/>
    <cellStyle name="Monétaire 2 6 5 2 3 2 3 2" xfId="39535" xr:uid="{A0026952-8887-4DAF-B6D0-E68F53A9B5C3}"/>
    <cellStyle name="Monétaire 2 6 5 2 3 2 4" xfId="16625" xr:uid="{3D54B160-E3EA-4886-AA88-F16F5035F12A}"/>
    <cellStyle name="Monétaire 2 6 5 2 3 2 5" xfId="21709" xr:uid="{A2237438-A8C5-420C-B02B-52078531521E}"/>
    <cellStyle name="Monétaire 2 6 5 2 3 2 6" xfId="26791" xr:uid="{66AD912B-C32A-4AF8-84FB-32E52D43852D}"/>
    <cellStyle name="Monétaire 2 6 5 2 3 2 7" xfId="7330" xr:uid="{0517C021-7FED-4A70-99EF-EA888E466ED2}"/>
    <cellStyle name="Monétaire 2 6 5 2 3 2 8" xfId="43172" xr:uid="{DE8C58C9-4685-43EC-8D8F-F6A6DADEB4C3}"/>
    <cellStyle name="Monétaire 2 6 5 2 3 2 9" xfId="47001" xr:uid="{B4A91507-B8FA-4F8B-9DCC-EBD6130DE565}"/>
    <cellStyle name="Monétaire 2 6 5 2 3 3" xfId="11415" xr:uid="{36B00B14-9FA7-468C-9BCF-D56E7BDB11A8}"/>
    <cellStyle name="Monétaire 2 6 5 2 3 3 2" xfId="18077" xr:uid="{78D2E7DD-0FB3-4F19-8484-9419466A5104}"/>
    <cellStyle name="Monétaire 2 6 5 2 3 3 2 2" xfId="33325" xr:uid="{B6590101-6479-40AB-B99E-42554F55C963}"/>
    <cellStyle name="Monétaire 2 6 5 2 3 3 3" xfId="23161" xr:uid="{8BF5FE06-65D4-47C6-8EB4-029002CC5017}"/>
    <cellStyle name="Monétaire 2 6 5 2 3 3 3 2" xfId="37160" xr:uid="{C6BBA105-1BA5-4036-9339-5855700F6298}"/>
    <cellStyle name="Monétaire 2 6 5 2 3 3 4" xfId="28243" xr:uid="{ECC39D5D-5752-403D-938C-FEE2F7508742}"/>
    <cellStyle name="Monétaire 2 6 5 2 3 4" xfId="8823" xr:uid="{11281704-0589-44A4-9D59-60209D813871}"/>
    <cellStyle name="Monétaire 2 6 5 2 3 4 2" xfId="30421" xr:uid="{EF83A9FE-6EF7-4C81-A923-B53F87E2E58A}"/>
    <cellStyle name="Monétaire 2 6 5 2 3 5" xfId="15173" xr:uid="{C4D23186-3E08-41F1-BB39-BD6BF09E4D35}"/>
    <cellStyle name="Monétaire 2 6 5 2 3 5 2" xfId="35503" xr:uid="{0DA633E0-8BAC-4898-AE93-0CAD24079BFB}"/>
    <cellStyle name="Monétaire 2 6 5 2 3 6" xfId="20257" xr:uid="{4A03554C-0E2E-4951-B890-55C218732656}"/>
    <cellStyle name="Monétaire 2 6 5 2 3 7" xfId="25339" xr:uid="{0908AF2B-A4F6-4F12-B4BE-420E1746937E}"/>
    <cellStyle name="Monétaire 2 6 5 2 3 8" xfId="4954" xr:uid="{850EB7F3-9A64-4385-8E77-79DCF4E245C8}"/>
    <cellStyle name="Monétaire 2 6 5 2 3 9" xfId="41260" xr:uid="{E6ABF916-C273-4952-9D79-1B367CF2130A}"/>
    <cellStyle name="Monétaire 2 6 5 2 4" xfId="1734" xr:uid="{9BADB54F-2C98-43B5-81AA-E405CCABE4E5}"/>
    <cellStyle name="Monétaire 2 6 5 2 4 2" xfId="3648" xr:uid="{545C725E-C133-4B81-8552-8E065319B3F1}"/>
    <cellStyle name="Monétaire 2 6 5 2 4 2 2" xfId="12227" xr:uid="{F084A039-86EF-4462-BC98-6CA80283E5D7}"/>
    <cellStyle name="Monétaire 2 6 5 2 4 2 2 2" xfId="34051" xr:uid="{C6A8306E-597B-4ED8-889B-E06C17CB9970}"/>
    <cellStyle name="Monétaire 2 6 5 2 4 2 3" xfId="18803" xr:uid="{C1346E96-A29F-4668-B157-DD0F096D5196}"/>
    <cellStyle name="Monétaire 2 6 5 2 4 2 3 2" xfId="38809" xr:uid="{B373D28B-1924-4CAA-A40C-AA0FBB33A443}"/>
    <cellStyle name="Monétaire 2 6 5 2 4 2 4" xfId="23887" xr:uid="{A792E8FB-C29C-4CC1-B34D-D73EBA4B6C35}"/>
    <cellStyle name="Monétaire 2 6 5 2 4 2 5" xfId="28969" xr:uid="{F270227F-055A-4178-A2A8-401C3103259F}"/>
    <cellStyle name="Monétaire 2 6 5 2 4 2 6" xfId="6604" xr:uid="{55218CD6-1564-4CFE-85DC-93488466CF39}"/>
    <cellStyle name="Monétaire 2 6 5 2 4 2 7" xfId="43984" xr:uid="{08CBABA4-2E93-41D7-8097-D5ED2D9E6B43}"/>
    <cellStyle name="Monétaire 2 6 5 2 4 2 8" xfId="47813" xr:uid="{04685523-D28B-43D4-9FE3-5B99693B943C}"/>
    <cellStyle name="Monétaire 2 6 5 2 4 3" xfId="9635" xr:uid="{0D6FC803-CDA5-48BA-AD18-BB911ABFF43D}"/>
    <cellStyle name="Monétaire 2 6 5 2 4 3 2" xfId="31147" xr:uid="{883E2936-77A2-412D-8A55-A7C161B83CF0}"/>
    <cellStyle name="Monétaire 2 6 5 2 4 4" xfId="15899" xr:uid="{A39B944E-4BA6-4621-AE08-A064999E7B76}"/>
    <cellStyle name="Monétaire 2 6 5 2 4 4 2" xfId="36434" xr:uid="{5F3797A0-39DE-4E0F-AC6E-CAA7F1644447}"/>
    <cellStyle name="Monétaire 2 6 5 2 4 5" xfId="20983" xr:uid="{E5FA31CA-9193-4C38-A83E-667B4B1DB529}"/>
    <cellStyle name="Monétaire 2 6 5 2 4 6" xfId="26065" xr:uid="{1D9E02A4-259A-426B-BDC5-8F9DD9170CA5}"/>
    <cellStyle name="Monétaire 2 6 5 2 4 7" xfId="4228" xr:uid="{6011BDA1-573D-4521-A5EE-645F0B30B693}"/>
    <cellStyle name="Monétaire 2 6 5 2 4 8" xfId="42072" xr:uid="{55FFA3D2-03E0-4933-8AA4-E0BFAA4C5671}"/>
    <cellStyle name="Monétaire 2 6 5 2 4 9" xfId="44546" xr:uid="{E8C97A44-0B87-446E-A2F0-BCDE5FEF07A9}"/>
    <cellStyle name="Monétaire 2 6 5 2 5" xfId="2110" xr:uid="{2A22FE32-0874-4318-BC97-E52CB8A3EFE7}"/>
    <cellStyle name="Monétaire 2 6 5 2 5 2" xfId="12643" xr:uid="{73329830-5A13-46D3-9CCD-EDB851010251}"/>
    <cellStyle name="Monétaire 2 6 5 2 5 2 2" xfId="32599" xr:uid="{A6306AB4-09A0-4EF7-9458-995B296C8BA0}"/>
    <cellStyle name="Monétaire 2 6 5 2 5 3" xfId="10051" xr:uid="{E5D1E7AC-23E4-4A41-9166-27C66077F6C3}"/>
    <cellStyle name="Monétaire 2 6 5 2 5 3 2" xfId="37886" xr:uid="{DBDA88F2-1A3F-477B-85E1-A7A74D3B9323}"/>
    <cellStyle name="Monétaire 2 6 5 2 5 4" xfId="17351" xr:uid="{A8DA1D8D-2EC3-403E-AAE8-AC9056BC3A23}"/>
    <cellStyle name="Monétaire 2 6 5 2 5 5" xfId="22435" xr:uid="{3323EB23-B6B4-4B2E-8863-670F43585298}"/>
    <cellStyle name="Monétaire 2 6 5 2 5 6" xfId="27517" xr:uid="{3181A7F2-0434-4034-A5BA-95021DCB4DC4}"/>
    <cellStyle name="Monétaire 2 6 5 2 5 7" xfId="5680" xr:uid="{E3DA6791-5561-45E0-8440-4AAADF85D005}"/>
    <cellStyle name="Monétaire 2 6 5 2 5 8" xfId="42446" xr:uid="{273DAF08-35A0-46DE-87BD-9CC4B19C3425}"/>
    <cellStyle name="Monétaire 2 6 5 2 5 9" xfId="46275" xr:uid="{AA3C0106-F069-47D0-A8CD-5ECDE4742AEF}"/>
    <cellStyle name="Monétaire 2 6 5 2 6" xfId="6418" xr:uid="{A2A93EC3-145C-4B44-8572-8C089158BADF}"/>
    <cellStyle name="Monétaire 2 6 5 2 6 2" xfId="10689" xr:uid="{B7417ABE-633C-4F05-AEA5-CE7727632CE0}"/>
    <cellStyle name="Monétaire 2 6 5 2 6 2 2" xfId="38623" xr:uid="{1EA48192-F1CF-41CF-AD2B-C78DEE36572E}"/>
    <cellStyle name="Monétaire 2 6 5 2 6 3" xfId="29695" xr:uid="{226A02F5-D36E-406C-A071-21DBB346E575}"/>
    <cellStyle name="Monétaire 2 6 5 2 7" xfId="8097" xr:uid="{13E1E192-BEEE-4FCA-A097-D5ECFE9F9EC1}"/>
    <cellStyle name="Monétaire 2 6 5 2 7 2" xfId="36248" xr:uid="{0E1F3BC7-47DE-40D3-9002-81B551F195FB}"/>
    <cellStyle name="Monétaire 2 6 5 2 8" xfId="14447" xr:uid="{FB1A0FFA-4C64-48B4-80D1-910DF7AC6EC7}"/>
    <cellStyle name="Monétaire 2 6 5 2 8 2" xfId="34777" xr:uid="{10F9E58A-F0FD-4A3C-9DDE-65B7E8A932DC}"/>
    <cellStyle name="Monétaire 2 6 5 2 9" xfId="19531" xr:uid="{A0576656-F3BF-4971-8067-3A018EDE8B30}"/>
    <cellStyle name="Monétaire 2 6 5 3" xfId="440" xr:uid="{D6357662-DC12-47BD-AE41-B909B0E7A9CC}"/>
    <cellStyle name="Monétaire 2 6 5 3 10" xfId="4472" xr:uid="{C66CA61A-3D23-4956-A146-A89A35306B45}"/>
    <cellStyle name="Monétaire 2 6 5 3 11" xfId="40778" xr:uid="{A113708F-E6F6-42D7-BBB2-36C68BDA6682}"/>
    <cellStyle name="Monétaire 2 6 5 3 12" xfId="44791" xr:uid="{AFA58312-8521-4858-A9F6-F971E7457CF4}"/>
    <cellStyle name="Monétaire 2 6 5 3 2" xfId="1166" xr:uid="{C21A722B-2A2F-4E49-916A-196325F84CEF}"/>
    <cellStyle name="Monétaire 2 6 5 3 2 2" xfId="3080" xr:uid="{F3DE3D26-74FF-4DF1-A07A-AA9A73D3F283}"/>
    <cellStyle name="Monétaire 2 6 5 3 2 2 2" xfId="11659" xr:uid="{D8EF1AA0-9AC1-49FC-8B19-5121A6065200}"/>
    <cellStyle name="Monétaire 2 6 5 3 2 2 2 2" xfId="32117" xr:uid="{DC4E1FF6-5BAD-4370-9330-512431510563}"/>
    <cellStyle name="Monétaire 2 6 5 3 2 2 3" xfId="16869" xr:uid="{579FA7EC-2ABF-47E8-8C5D-953411D67A7C}"/>
    <cellStyle name="Monétaire 2 6 5 3 2 2 3 2" xfId="39779" xr:uid="{263B9FFB-2DC8-429C-8E46-39A328122DD6}"/>
    <cellStyle name="Monétaire 2 6 5 3 2 2 4" xfId="21953" xr:uid="{29C92B72-33C4-4E99-84B4-2B7BE9EBB123}"/>
    <cellStyle name="Monétaire 2 6 5 3 2 2 5" xfId="27035" xr:uid="{97E79C99-5B38-4494-A3CA-8A6D4D5321C0}"/>
    <cellStyle name="Monétaire 2 6 5 3 2 2 6" xfId="7574" xr:uid="{52D89A77-B9E6-446A-B217-D2674CD9B39C}"/>
    <cellStyle name="Monétaire 2 6 5 3 2 2 7" xfId="43416" xr:uid="{08D8B98F-D4F0-4BFA-91F8-DC9EDA6F9228}"/>
    <cellStyle name="Monétaire 2 6 5 3 2 2 8" xfId="47245" xr:uid="{7DE7DEFB-AA74-42DD-BCA8-38559E26C8BC}"/>
    <cellStyle name="Monétaire 2 6 5 3 2 3" xfId="9067" xr:uid="{04A97621-49AC-4E56-8230-8692F62289C0}"/>
    <cellStyle name="Monétaire 2 6 5 3 2 3 2" xfId="18321" xr:uid="{9D29C1A5-979B-40FA-88B9-06E707EC6E84}"/>
    <cellStyle name="Monétaire 2 6 5 3 2 3 2 2" xfId="33569" xr:uid="{B4B7972B-2556-4001-BABF-012C5A77D17D}"/>
    <cellStyle name="Monétaire 2 6 5 3 2 3 3" xfId="23405" xr:uid="{2385BD0F-105F-4DDA-BD08-CB5D0A47DC39}"/>
    <cellStyle name="Monétaire 2 6 5 3 2 3 3 2" xfId="37404" xr:uid="{1EB44DDD-391D-4FF8-A6F7-4807540A4210}"/>
    <cellStyle name="Monétaire 2 6 5 3 2 3 4" xfId="28487" xr:uid="{2B4F6DAD-EE68-41B0-9E8E-A87E0407FCF2}"/>
    <cellStyle name="Monétaire 2 6 5 3 2 4" xfId="15417" xr:uid="{018075D8-7CAA-4EF1-A141-2083C57ACB8F}"/>
    <cellStyle name="Monétaire 2 6 5 3 2 4 2" xfId="30665" xr:uid="{3BF62BAD-D54B-4175-937B-4FB7634F8B20}"/>
    <cellStyle name="Monétaire 2 6 5 3 2 5" xfId="20501" xr:uid="{45502ED4-3E71-4A8F-9A52-920A785D2811}"/>
    <cellStyle name="Monétaire 2 6 5 3 2 5 2" xfId="35747" xr:uid="{F59D550F-F37C-433E-99FC-CC70B4362708}"/>
    <cellStyle name="Monétaire 2 6 5 3 2 6" xfId="25583" xr:uid="{9A918363-62B7-4F13-9C88-BD639919ADB6}"/>
    <cellStyle name="Monétaire 2 6 5 3 2 7" xfId="5198" xr:uid="{150426C1-6260-4F46-9213-4AEF87DA2BAB}"/>
    <cellStyle name="Monétaire 2 6 5 3 2 8" xfId="41504" xr:uid="{D429FC78-B134-4A6C-8326-00E38CE61769}"/>
    <cellStyle name="Monétaire 2 6 5 3 2 9" xfId="45517" xr:uid="{D2B8D9E4-DF7C-446D-8F44-A12EEB2DB25D}"/>
    <cellStyle name="Monétaire 2 6 5 3 3" xfId="1820" xr:uid="{2C90C79B-2C65-44BB-A6AA-0B6D956EA3EA}"/>
    <cellStyle name="Monétaire 2 6 5 3 3 2" xfId="3734" xr:uid="{91FD73D2-C654-41E8-A943-1C77E3529B56}"/>
    <cellStyle name="Monétaire 2 6 5 3 3 2 2" xfId="19047" xr:uid="{54A89B60-7ECA-4C56-A4EF-D55500E1FB77}"/>
    <cellStyle name="Monétaire 2 6 5 3 3 2 2 2" xfId="34295" xr:uid="{ABD1A9BF-6126-4259-BB9A-5DB30CA2C8FE}"/>
    <cellStyle name="Monétaire 2 6 5 3 3 2 3" xfId="24131" xr:uid="{730B1973-7A04-4A29-8F28-ED74532ECD13}"/>
    <cellStyle name="Monétaire 2 6 5 3 3 2 4" xfId="29213" xr:uid="{5DEEF8F0-E9C7-494B-B287-B1E559C60313}"/>
    <cellStyle name="Monétaire 2 6 5 3 3 2 5" xfId="12313" xr:uid="{8AD18916-6A24-45E0-BF81-DD525062280D}"/>
    <cellStyle name="Monétaire 2 6 5 3 3 2 6" xfId="44070" xr:uid="{2A238F43-BE98-41EC-8AD8-46851DD65D1C}"/>
    <cellStyle name="Monétaire 2 6 5 3 3 2 7" xfId="47899" xr:uid="{127BF38E-BD42-4063-9CA1-813064520E18}"/>
    <cellStyle name="Monétaire 2 6 5 3 3 3" xfId="9721" xr:uid="{6E4B585E-4E42-4F82-9B6A-AA6E9836963C}"/>
    <cellStyle name="Monétaire 2 6 5 3 3 3 2" xfId="31391" xr:uid="{0887613B-8CD3-47FA-9E98-49106ADF8A49}"/>
    <cellStyle name="Monétaire 2 6 5 3 3 4" xfId="16143" xr:uid="{972CCD3D-BD2D-4A20-A3FB-FFAC002F0253}"/>
    <cellStyle name="Monétaire 2 6 5 3 3 4 2" xfId="38130" xr:uid="{5ABDED88-4283-4DFD-A52A-EC7BC346869B}"/>
    <cellStyle name="Monétaire 2 6 5 3 3 5" xfId="21227" xr:uid="{BD5F8339-C0D2-4AC3-9787-C9D8C2EC7BFF}"/>
    <cellStyle name="Monétaire 2 6 5 3 3 6" xfId="26309" xr:uid="{3204477C-1AFB-40E6-B67F-71AB103EF332}"/>
    <cellStyle name="Monétaire 2 6 5 3 3 7" xfId="5924" xr:uid="{50B1229F-1270-4E31-A147-57F2BB9F1A22}"/>
    <cellStyle name="Monétaire 2 6 5 3 3 8" xfId="42158" xr:uid="{7E6080EC-C179-4A21-8C57-8A3E57980607}"/>
    <cellStyle name="Monétaire 2 6 5 3 3 9" xfId="45987" xr:uid="{8049EB56-72DB-4BE3-A1A5-AA7807885FA9}"/>
    <cellStyle name="Monétaire 2 6 5 3 4" xfId="2354" xr:uid="{EA80FCDE-9FC9-4170-B357-FF13268F0651}"/>
    <cellStyle name="Monétaire 2 6 5 3 4 2" xfId="12748" xr:uid="{829071E8-574E-465B-BB18-46127F87A4E1}"/>
    <cellStyle name="Monétaire 2 6 5 3 4 2 2" xfId="32843" xr:uid="{273BB509-E17C-4883-BBD1-23E858FF90CE}"/>
    <cellStyle name="Monétaire 2 6 5 3 4 3" xfId="10156" xr:uid="{4089BF2B-E69C-43AF-954E-916830CC98CF}"/>
    <cellStyle name="Monétaire 2 6 5 3 4 3 2" xfId="39053" xr:uid="{3D440255-7786-4F95-8D49-1D5DB429B283}"/>
    <cellStyle name="Monétaire 2 6 5 3 4 4" xfId="17595" xr:uid="{4B2872B6-B9AF-4C81-A3C7-DF62E4F3E377}"/>
    <cellStyle name="Monétaire 2 6 5 3 4 5" xfId="22679" xr:uid="{C76B5222-01A3-4E6C-83AB-5D53A163C2CA}"/>
    <cellStyle name="Monétaire 2 6 5 3 4 6" xfId="27761" xr:uid="{C28CC86A-B3FA-4EBC-960C-B2ABAB2CF5D7}"/>
    <cellStyle name="Monétaire 2 6 5 3 4 7" xfId="6848" xr:uid="{398B217B-A999-426C-8412-FEA4F37B1011}"/>
    <cellStyle name="Monétaire 2 6 5 3 4 8" xfId="42690" xr:uid="{4556F689-A01B-4819-83DC-87A218E5BF4A}"/>
    <cellStyle name="Monétaire 2 6 5 3 4 9" xfId="46519" xr:uid="{9D062E20-0055-4903-ABD3-48B1702A1D66}"/>
    <cellStyle name="Monétaire 2 6 5 3 5" xfId="10933" xr:uid="{F5F2F64B-2663-4EE7-B80B-1BFE7A65D1C0}"/>
    <cellStyle name="Monétaire 2 6 5 3 5 2" xfId="36678" xr:uid="{08A7B6EE-B4BD-4B41-82E7-FA418887E5EC}"/>
    <cellStyle name="Monétaire 2 6 5 3 5 3" xfId="29939" xr:uid="{31A03833-76A1-41B7-99F2-3A1F5BA41E49}"/>
    <cellStyle name="Monétaire 2 6 5 3 6" xfId="8341" xr:uid="{314E6B2E-32B7-4F27-95AA-8A4E924DA4F5}"/>
    <cellStyle name="Monétaire 2 6 5 3 6 2" xfId="35021" xr:uid="{D9D64A9E-4359-4132-9888-1D44E544D96F}"/>
    <cellStyle name="Monétaire 2 6 5 3 7" xfId="14691" xr:uid="{8E3C1DC3-0604-496E-BA79-126574F6FC3C}"/>
    <cellStyle name="Monétaire 2 6 5 3 8" xfId="19775" xr:uid="{026AAC38-E23C-48AA-BD65-A9084E22DBB2}"/>
    <cellStyle name="Monétaire 2 6 5 3 9" xfId="24857" xr:uid="{D5E9F795-4454-4C11-88B2-5B386CC926D9}"/>
    <cellStyle name="Monétaire 2 6 5 4" xfId="293" xr:uid="{958A88E1-FA19-45F9-92BA-689E8CD0A264}"/>
    <cellStyle name="Monétaire 2 6 5 4 10" xfId="4334" xr:uid="{311CE5DC-0351-42DE-9E00-0F36132F9EA0}"/>
    <cellStyle name="Monétaire 2 6 5 4 11" xfId="40640" xr:uid="{D2EE2B94-54FB-44E1-8E00-BF7E6CF36CD3}"/>
    <cellStyle name="Monétaire 2 6 5 4 12" xfId="44652" xr:uid="{5722E7BE-6759-4AB6-84C6-A013621F1393}"/>
    <cellStyle name="Monétaire 2 6 5 4 2" xfId="1028" xr:uid="{BFFF14AB-0A9F-4856-B46A-0B91CA0CF148}"/>
    <cellStyle name="Monétaire 2 6 5 4 2 2" xfId="2942" xr:uid="{04BFF9F7-95AC-425D-A511-7248F89F2DC8}"/>
    <cellStyle name="Monétaire 2 6 5 4 2 2 2" xfId="11521" xr:uid="{5C4C27F5-A981-4B4C-9537-FAB42D139094}"/>
    <cellStyle name="Monétaire 2 6 5 4 2 2 2 2" xfId="31979" xr:uid="{12333BDF-E62D-4538-8E23-49EF8CF34C39}"/>
    <cellStyle name="Monétaire 2 6 5 4 2 2 3" xfId="16731" xr:uid="{33E7AB6B-6A61-496B-BFA3-D44CA2DE200D}"/>
    <cellStyle name="Monétaire 2 6 5 4 2 2 3 2" xfId="39641" xr:uid="{B8267C31-AA93-4575-BBBC-2A09CC88EBFD}"/>
    <cellStyle name="Monétaire 2 6 5 4 2 2 4" xfId="21815" xr:uid="{B76ECC84-C77A-4155-9A8B-AB44877A755F}"/>
    <cellStyle name="Monétaire 2 6 5 4 2 2 5" xfId="26897" xr:uid="{92211895-87D8-4FE0-88ED-AADC45679264}"/>
    <cellStyle name="Monétaire 2 6 5 4 2 2 6" xfId="7436" xr:uid="{8BAEC2F5-7157-4A9B-9D69-93CBE0E7F4E1}"/>
    <cellStyle name="Monétaire 2 6 5 4 2 2 7" xfId="43278" xr:uid="{4D7B2F3A-F652-4D9B-A80D-41EEF1D1AA5A}"/>
    <cellStyle name="Monétaire 2 6 5 4 2 2 8" xfId="47107" xr:uid="{139E4C28-A852-4411-B0E4-9C5CEF9FCA38}"/>
    <cellStyle name="Monétaire 2 6 5 4 2 3" xfId="8929" xr:uid="{DF53BD46-044D-43D1-8873-5ECBA5B446C7}"/>
    <cellStyle name="Monétaire 2 6 5 4 2 3 2" xfId="18183" xr:uid="{35CD26BB-5203-4045-A85E-E3C14343DF73}"/>
    <cellStyle name="Monétaire 2 6 5 4 2 3 2 2" xfId="33431" xr:uid="{EA6BF003-ADBC-4DD7-9DE2-57F6B74E52F2}"/>
    <cellStyle name="Monétaire 2 6 5 4 2 3 3" xfId="23267" xr:uid="{F89F5A6A-E154-4FD7-8F38-368C2D0D8452}"/>
    <cellStyle name="Monétaire 2 6 5 4 2 3 3 2" xfId="37266" xr:uid="{774DFACA-AB69-41A0-AB54-50B162A2240B}"/>
    <cellStyle name="Monétaire 2 6 5 4 2 3 4" xfId="28349" xr:uid="{5A775FA2-7DD3-4FA6-958F-6485C885E96B}"/>
    <cellStyle name="Monétaire 2 6 5 4 2 4" xfId="15279" xr:uid="{1E602314-E3DA-4ADE-AD5D-A1EF2C13CBFB}"/>
    <cellStyle name="Monétaire 2 6 5 4 2 4 2" xfId="30527" xr:uid="{3EEF4425-308C-49D0-9B9F-4500A943B7CB}"/>
    <cellStyle name="Monétaire 2 6 5 4 2 5" xfId="20363" xr:uid="{153584F0-57D9-4D95-B724-ED143F85829D}"/>
    <cellStyle name="Monétaire 2 6 5 4 2 5 2" xfId="35609" xr:uid="{54900D78-BE08-47AD-A48C-E72871AB73C2}"/>
    <cellStyle name="Monétaire 2 6 5 4 2 6" xfId="25445" xr:uid="{115C0010-300E-4E81-A95E-AF9993955F51}"/>
    <cellStyle name="Monétaire 2 6 5 4 2 7" xfId="5060" xr:uid="{2BCC54C7-6445-462F-9FA8-B3FDAB118EE9}"/>
    <cellStyle name="Monétaire 2 6 5 4 2 8" xfId="41366" xr:uid="{D61882B4-3EE0-407A-A65A-CB5F34C74D9F}"/>
    <cellStyle name="Monétaire 2 6 5 4 2 9" xfId="45379" xr:uid="{BBDB88F8-EEEE-43D8-B7AF-E895906AFCB3}"/>
    <cellStyle name="Monétaire 2 6 5 4 3" xfId="1650" xr:uid="{EAB48027-3F7C-4533-96C5-9D012FE4552B}"/>
    <cellStyle name="Monétaire 2 6 5 4 3 2" xfId="3564" xr:uid="{45BAD079-E75D-417C-89E1-3CD5F37E81D8}"/>
    <cellStyle name="Monétaire 2 6 5 4 3 2 2" xfId="18909" xr:uid="{7EA564A3-B7E0-458D-BEA2-D6C8DEB3BE28}"/>
    <cellStyle name="Monétaire 2 6 5 4 3 2 2 2" xfId="34157" xr:uid="{DDA47B64-D461-430D-96E1-6A6D540CAE32}"/>
    <cellStyle name="Monétaire 2 6 5 4 3 2 3" xfId="23993" xr:uid="{7F8E334E-CE55-4C67-877C-59EAE85B6FF9}"/>
    <cellStyle name="Monétaire 2 6 5 4 3 2 4" xfId="29075" xr:uid="{46F91560-0D5E-4B28-A486-C9A01679FB59}"/>
    <cellStyle name="Monétaire 2 6 5 4 3 2 5" xfId="12143" xr:uid="{0E020EF2-9A50-4C42-9BB1-DF2572550804}"/>
    <cellStyle name="Monétaire 2 6 5 4 3 2 6" xfId="43900" xr:uid="{962DDEF2-DCF7-4CCF-A6F6-30B5D051D2C2}"/>
    <cellStyle name="Monétaire 2 6 5 4 3 2 7" xfId="47729" xr:uid="{71B60034-AE55-4749-A33B-356D09267D13}"/>
    <cellStyle name="Monétaire 2 6 5 4 3 3" xfId="9551" xr:uid="{924E4F30-E241-4B49-B9CD-F0D20CDD1C69}"/>
    <cellStyle name="Monétaire 2 6 5 4 3 3 2" xfId="31253" xr:uid="{9DEC3937-2FAC-4791-AE49-16F2AA8A43E5}"/>
    <cellStyle name="Monétaire 2 6 5 4 3 4" xfId="16005" xr:uid="{ABCF2F19-F87A-43C4-BCDC-D50DA383270A}"/>
    <cellStyle name="Monétaire 2 6 5 4 3 4 2" xfId="37992" xr:uid="{FF25A12F-854A-4594-9331-D9202CEA38B3}"/>
    <cellStyle name="Monétaire 2 6 5 4 3 5" xfId="21089" xr:uid="{8C86355C-233D-4921-B703-3D49C499FAB1}"/>
    <cellStyle name="Monétaire 2 6 5 4 3 6" xfId="26171" xr:uid="{36EEE2E4-64FC-48D9-A4DB-D95DEF2A7509}"/>
    <cellStyle name="Monétaire 2 6 5 4 3 7" xfId="5786" xr:uid="{CFA4519C-6CA1-4C00-A3BC-52D2233DA2E1}"/>
    <cellStyle name="Monétaire 2 6 5 4 3 8" xfId="41988" xr:uid="{67905DE7-A9A0-458A-8517-F7D578C6967B}"/>
    <cellStyle name="Monétaire 2 6 5 4 3 9" xfId="45920" xr:uid="{270DCF1F-41C0-4791-9EF6-680EAD2CFFE3}"/>
    <cellStyle name="Monétaire 2 6 5 4 4" xfId="2216" xr:uid="{A61DAF12-DD64-47F8-8033-951D284CFCC4}"/>
    <cellStyle name="Monétaire 2 6 5 4 4 2" xfId="12974" xr:uid="{2DD295CE-19FA-4ECA-ACDF-BCDACB9D96F3}"/>
    <cellStyle name="Monétaire 2 6 5 4 4 2 2" xfId="32705" xr:uid="{64E2A24D-2D22-4673-BEE6-D61C9AF6CF6C}"/>
    <cellStyle name="Monétaire 2 6 5 4 4 3" xfId="10383" xr:uid="{0B08911B-623E-41AA-A3CD-47D7F890317F}"/>
    <cellStyle name="Monétaire 2 6 5 4 4 3 2" xfId="38915" xr:uid="{E77180FB-A706-4BA2-9A0E-2600FC7CB003}"/>
    <cellStyle name="Monétaire 2 6 5 4 4 4" xfId="17457" xr:uid="{AB621179-930C-4D69-8242-A71970DF5646}"/>
    <cellStyle name="Monétaire 2 6 5 4 4 5" xfId="22541" xr:uid="{0DE86FFB-4A8D-4C91-BC86-730827B17005}"/>
    <cellStyle name="Monétaire 2 6 5 4 4 6" xfId="27623" xr:uid="{5AB523C5-8077-492B-B6E0-8C65FC147883}"/>
    <cellStyle name="Monétaire 2 6 5 4 4 7" xfId="6710" xr:uid="{6A86A9C5-C435-4CAE-AF70-471CC5F33559}"/>
    <cellStyle name="Monétaire 2 6 5 4 4 8" xfId="42552" xr:uid="{AAACEE6F-D9DF-4700-B8CE-8EC8DD572BAA}"/>
    <cellStyle name="Monétaire 2 6 5 4 4 9" xfId="46381" xr:uid="{8C19E631-C881-4457-8EBD-91DCFB8D104B}"/>
    <cellStyle name="Monétaire 2 6 5 4 5" xfId="10795" xr:uid="{15CFB064-6F0B-4D78-95FF-DDA5C5E7D147}"/>
    <cellStyle name="Monétaire 2 6 5 4 5 2" xfId="36540" xr:uid="{983C3652-CC13-4F6F-85D7-D0E6AAA0F56B}"/>
    <cellStyle name="Monétaire 2 6 5 4 5 3" xfId="29801" xr:uid="{9147AE08-4270-4F79-85F8-001904496F67}"/>
    <cellStyle name="Monétaire 2 6 5 4 6" xfId="8203" xr:uid="{5F1671B5-812F-467E-8A46-568E18651ACD}"/>
    <cellStyle name="Monétaire 2 6 5 4 6 2" xfId="34883" xr:uid="{27D25938-6C81-497D-AC46-AC11E662ADC0}"/>
    <cellStyle name="Monétaire 2 6 5 4 7" xfId="14553" xr:uid="{F69A621D-B4D5-4E37-AF4A-E5278E59818A}"/>
    <cellStyle name="Monétaire 2 6 5 4 8" xfId="19637" xr:uid="{D28ED16A-8256-4FD7-9BEB-BEA77EEDB605}"/>
    <cellStyle name="Monétaire 2 6 5 4 9" xfId="24719" xr:uid="{27128578-EB5F-4C50-96DD-900E345F0BEC}"/>
    <cellStyle name="Monétaire 2 6 5 5" xfId="610" xr:uid="{A07A0058-11A2-4531-AE1B-EDA0CE41F175}"/>
    <cellStyle name="Monétaire 2 6 5 5 10" xfId="40948" xr:uid="{CF634053-B66B-4463-991B-E4276BD0FD4F}"/>
    <cellStyle name="Monétaire 2 6 5 5 11" xfId="44961" xr:uid="{24B66141-07D1-49CB-8D54-CC6F92189A0D}"/>
    <cellStyle name="Monétaire 2 6 5 5 2" xfId="1336" xr:uid="{68F6E10A-2E93-47B4-BCF9-1AEAAB7A1215}"/>
    <cellStyle name="Monétaire 2 6 5 5 2 2" xfId="3250" xr:uid="{E510ECD9-5F23-4B4A-848D-44A1CBF67EC9}"/>
    <cellStyle name="Monétaire 2 6 5 5 2 2 2" xfId="11829" xr:uid="{266C7C41-BA47-4F90-A7FD-E52FB202AFC2}"/>
    <cellStyle name="Monétaire 2 6 5 5 2 2 2 2" xfId="32287" xr:uid="{695CD7F6-9D3E-4308-9D55-8ABD4DD035D3}"/>
    <cellStyle name="Monétaire 2 6 5 5 2 2 3" xfId="17039" xr:uid="{9B7D2250-8417-430F-BAB1-9BB6A95D09E4}"/>
    <cellStyle name="Monétaire 2 6 5 5 2 2 3 2" xfId="39949" xr:uid="{D96EA3E7-954D-4FBE-8832-B34C7ED808FB}"/>
    <cellStyle name="Monétaire 2 6 5 5 2 2 4" xfId="22123" xr:uid="{81BAEBEB-793B-4FD9-8011-D8ED606A7657}"/>
    <cellStyle name="Monétaire 2 6 5 5 2 2 5" xfId="27205" xr:uid="{652720A8-FB52-4242-A99F-A8CD8F94A841}"/>
    <cellStyle name="Monétaire 2 6 5 5 2 2 6" xfId="7744" xr:uid="{6CCC3264-66B8-4544-B715-ACDECCAF212B}"/>
    <cellStyle name="Monétaire 2 6 5 5 2 2 7" xfId="43586" xr:uid="{7D472E9C-C59F-41FB-A631-818709581097}"/>
    <cellStyle name="Monétaire 2 6 5 5 2 2 8" xfId="47415" xr:uid="{85B08981-0219-4991-A840-429C29D727AA}"/>
    <cellStyle name="Monétaire 2 6 5 5 2 3" xfId="9237" xr:uid="{D7A8238C-CFB0-40E8-A54F-9EB1D3485BC5}"/>
    <cellStyle name="Monétaire 2 6 5 5 2 3 2" xfId="18491" xr:uid="{CBCA02F8-29CC-4A02-A927-D263E7EA6142}"/>
    <cellStyle name="Monétaire 2 6 5 5 2 3 2 2" xfId="33739" xr:uid="{6CB5E0AE-7988-4EEE-B65A-B72EA53F8940}"/>
    <cellStyle name="Monétaire 2 6 5 5 2 3 3" xfId="23575" xr:uid="{6EF9A4A9-FD27-499B-BF08-255583B20C06}"/>
    <cellStyle name="Monétaire 2 6 5 5 2 3 3 2" xfId="37574" xr:uid="{1AE5E0E4-FC9A-4E8B-8EE8-596F32E40EC8}"/>
    <cellStyle name="Monétaire 2 6 5 5 2 3 4" xfId="28657" xr:uid="{FF6A64E4-A3E9-497D-A430-48890C496BAE}"/>
    <cellStyle name="Monétaire 2 6 5 5 2 4" xfId="15587" xr:uid="{5527DE9C-D266-4972-95F5-424FA50BFEB1}"/>
    <cellStyle name="Monétaire 2 6 5 5 2 4 2" xfId="30835" xr:uid="{087022E7-5D86-4232-9592-2EC3D70788E4}"/>
    <cellStyle name="Monétaire 2 6 5 5 2 5" xfId="20671" xr:uid="{6F04543C-E22A-4F83-8388-281E9EB1AE94}"/>
    <cellStyle name="Monétaire 2 6 5 5 2 5 2" xfId="35917" xr:uid="{CEEC6AFB-276F-457C-8FA5-E2F3903C07D7}"/>
    <cellStyle name="Monétaire 2 6 5 5 2 6" xfId="25753" xr:uid="{00418361-9721-4EDD-93FC-AAD61DB0D551}"/>
    <cellStyle name="Monétaire 2 6 5 5 2 7" xfId="5368" xr:uid="{4483A9E3-B875-4CBE-A87C-A40FFB9C80B5}"/>
    <cellStyle name="Monétaire 2 6 5 5 2 8" xfId="41674" xr:uid="{CFD40775-BB9A-4C60-A2CA-70BE8B81F759}"/>
    <cellStyle name="Monétaire 2 6 5 5 2 9" xfId="45687" xr:uid="{D83415ED-B554-4357-B0D0-30FC503870ED}"/>
    <cellStyle name="Monétaire 2 6 5 5 3" xfId="2524" xr:uid="{FC25B180-793B-4B56-ABAA-E0F15643F857}"/>
    <cellStyle name="Monétaire 2 6 5 5 3 2" xfId="11103" xr:uid="{A3B45E26-2F34-4433-B345-7A312B21C633}"/>
    <cellStyle name="Monétaire 2 6 5 5 3 2 2" xfId="19217" xr:uid="{30ADDC4D-8B47-488A-811A-3BF4AE9B4FE8}"/>
    <cellStyle name="Monétaire 2 6 5 5 3 2 2 2" xfId="34465" xr:uid="{828DAFA9-BB94-47E9-B87C-90ABF9A56DC8}"/>
    <cellStyle name="Monétaire 2 6 5 5 3 2 3" xfId="24301" xr:uid="{F5076B4A-969A-4823-9834-6196A25ED42E}"/>
    <cellStyle name="Monétaire 2 6 5 5 3 2 4" xfId="29383" xr:uid="{58B66F3B-9304-4E10-860C-618536C58DF5}"/>
    <cellStyle name="Monétaire 2 6 5 5 3 3" xfId="16313" xr:uid="{5874566B-427C-4ADB-95DC-CDB281AB9B5E}"/>
    <cellStyle name="Monétaire 2 6 5 5 3 3 2" xfId="31561" xr:uid="{F838DEE1-732A-431F-A9A1-5211F50EE4F0}"/>
    <cellStyle name="Monétaire 2 6 5 5 3 4" xfId="21397" xr:uid="{D7969E3E-E2BB-4DE5-BC9B-C3E8FD773973}"/>
    <cellStyle name="Monétaire 2 6 5 5 3 4 2" xfId="38300" xr:uid="{10DF4B27-627F-4690-B96F-59942D248A74}"/>
    <cellStyle name="Monétaire 2 6 5 5 3 5" xfId="26479" xr:uid="{1929587B-9626-4861-AE82-50C8FE6262F6}"/>
    <cellStyle name="Monétaire 2 6 5 5 3 6" xfId="6094" xr:uid="{E5644775-3613-48AD-B770-12AFB21AA65C}"/>
    <cellStyle name="Monétaire 2 6 5 5 3 7" xfId="42860" xr:uid="{DE9ACF17-4746-4056-8E68-3D01C0C5334C}"/>
    <cellStyle name="Monétaire 2 6 5 5 3 8" xfId="46689" xr:uid="{E669544C-FCDE-42DF-B667-A162ACBB92A4}"/>
    <cellStyle name="Monétaire 2 6 5 5 4" xfId="7018" xr:uid="{5AC2D920-4D7E-484E-B666-888253FCFDB8}"/>
    <cellStyle name="Monétaire 2 6 5 5 4 2" xfId="17765" xr:uid="{AB931761-EB0D-4834-B970-307E6E5AEC0B}"/>
    <cellStyle name="Monétaire 2 6 5 5 4 2 2" xfId="33013" xr:uid="{C0CFDCBE-0EB7-4B88-90CD-2C9666497A6C}"/>
    <cellStyle name="Monétaire 2 6 5 5 4 3" xfId="22849" xr:uid="{2D1D082F-0F2E-4228-851E-FB63DA4CA993}"/>
    <cellStyle name="Monétaire 2 6 5 5 4 3 2" xfId="39223" xr:uid="{6ACC7628-4694-4B4B-A199-D28681E5D387}"/>
    <cellStyle name="Monétaire 2 6 5 5 4 4" xfId="27931" xr:uid="{1D640E4C-3150-4E9E-A435-E3C33ACD979F}"/>
    <cellStyle name="Monétaire 2 6 5 5 5" xfId="8511" xr:uid="{9D1DF6CA-A48A-4299-B600-B2F3B146A60D}"/>
    <cellStyle name="Monétaire 2 6 5 5 5 2" xfId="36848" xr:uid="{6D8A4B6D-8ADE-4EF8-B3D1-BA50AD45B364}"/>
    <cellStyle name="Monétaire 2 6 5 5 5 3" xfId="30109" xr:uid="{DB60A438-B0C0-43AB-A79E-B79030665C8C}"/>
    <cellStyle name="Monétaire 2 6 5 5 6" xfId="14861" xr:uid="{784AF0C6-7956-4A80-A57C-5F59DB4925D5}"/>
    <cellStyle name="Monétaire 2 6 5 5 6 2" xfId="35191" xr:uid="{F6D8E49E-A39E-49FE-A607-8FC2BFAD3F26}"/>
    <cellStyle name="Monétaire 2 6 5 5 7" xfId="19945" xr:uid="{5893D6E7-0D5A-46D8-B726-7EF96A513539}"/>
    <cellStyle name="Monétaire 2 6 5 5 8" xfId="25027" xr:uid="{7EEAFF30-70D6-46CA-AA20-3144DDB0F33A}"/>
    <cellStyle name="Monétaire 2 6 5 5 9" xfId="4642" xr:uid="{9F7160A4-EF02-4F31-A070-05D5937D9847}"/>
    <cellStyle name="Monétaire 2 6 5 6" xfId="717" xr:uid="{E2BEA22F-CB94-41BF-8259-39B5713DA283}"/>
    <cellStyle name="Monétaire 2 6 5 6 10" xfId="41055" xr:uid="{B54BAB69-AA39-47ED-8734-4BE63D53709A}"/>
    <cellStyle name="Monétaire 2 6 5 6 11" xfId="45068" xr:uid="{1B7DD668-F056-4AF9-A03D-7588C6041B6C}"/>
    <cellStyle name="Monétaire 2 6 5 6 2" xfId="1443" xr:uid="{9B07846E-93B5-499A-AFDA-C6ECC04D7E3F}"/>
    <cellStyle name="Monétaire 2 6 5 6 2 2" xfId="3357" xr:uid="{998C2821-543C-4051-8353-B09E9A15EEDA}"/>
    <cellStyle name="Monétaire 2 6 5 6 2 2 2" xfId="11936" xr:uid="{DEEFAB8D-2682-4D80-9637-AEFAE84F36E4}"/>
    <cellStyle name="Monétaire 2 6 5 6 2 2 2 2" xfId="32394" xr:uid="{2BE9F506-E48F-484F-8A58-10EACAC587DF}"/>
    <cellStyle name="Monétaire 2 6 5 6 2 2 3" xfId="17146" xr:uid="{5196A602-A23D-41F7-B591-D9E2DF56A112}"/>
    <cellStyle name="Monétaire 2 6 5 6 2 2 3 2" xfId="40056" xr:uid="{CE091A51-3986-4436-BE90-3557545C0FC4}"/>
    <cellStyle name="Monétaire 2 6 5 6 2 2 4" xfId="22230" xr:uid="{0D10FEB9-66DF-45EB-B27A-EFD981FAEC06}"/>
    <cellStyle name="Monétaire 2 6 5 6 2 2 5" xfId="27312" xr:uid="{A4BFE7BE-F6F8-4A68-9371-C80E86A5F6D6}"/>
    <cellStyle name="Monétaire 2 6 5 6 2 2 6" xfId="7851" xr:uid="{6CB116B9-D1C3-4FA5-BE86-62670B374764}"/>
    <cellStyle name="Monétaire 2 6 5 6 2 2 7" xfId="43693" xr:uid="{F9E8BF7A-191C-44A4-BFA7-C97D60F58E59}"/>
    <cellStyle name="Monétaire 2 6 5 6 2 2 8" xfId="47522" xr:uid="{ABAE294C-38E7-4C21-96D9-14A5CD3A1A15}"/>
    <cellStyle name="Monétaire 2 6 5 6 2 3" xfId="9344" xr:uid="{977645CD-C8CF-48CA-908D-6B0FD1713F43}"/>
    <cellStyle name="Monétaire 2 6 5 6 2 3 2" xfId="18598" xr:uid="{FFC01564-C8C3-40BD-9E25-FE5463CDD08F}"/>
    <cellStyle name="Monétaire 2 6 5 6 2 3 2 2" xfId="33846" xr:uid="{903364A8-4A71-4538-9B55-A8006165EC5C}"/>
    <cellStyle name="Monétaire 2 6 5 6 2 3 3" xfId="23682" xr:uid="{4AF6C8E8-228F-49E3-AE9F-B118E213E32D}"/>
    <cellStyle name="Monétaire 2 6 5 6 2 3 3 2" xfId="37681" xr:uid="{2AF5F982-87E0-4CA5-9DF5-B2AA5B9C1029}"/>
    <cellStyle name="Monétaire 2 6 5 6 2 3 4" xfId="28764" xr:uid="{D72CA924-DBB0-4560-B597-3321047F6016}"/>
    <cellStyle name="Monétaire 2 6 5 6 2 4" xfId="15694" xr:uid="{B51EE1BD-2A8F-4E5C-8A63-A5AB067BEF14}"/>
    <cellStyle name="Monétaire 2 6 5 6 2 4 2" xfId="30942" xr:uid="{211D7D87-3E77-47E5-8F4B-F0B36F9DDF22}"/>
    <cellStyle name="Monétaire 2 6 5 6 2 5" xfId="20778" xr:uid="{9E85A28A-F2B2-4FC3-8CB6-2066C24C933E}"/>
    <cellStyle name="Monétaire 2 6 5 6 2 5 2" xfId="36024" xr:uid="{4CA5E37B-D63F-47A4-99E6-A8483E49877C}"/>
    <cellStyle name="Monétaire 2 6 5 6 2 6" xfId="25860" xr:uid="{95ED75FB-49D8-4F47-B750-657304AFED21}"/>
    <cellStyle name="Monétaire 2 6 5 6 2 7" xfId="5475" xr:uid="{2CE3FFDF-FBC3-490A-926D-06464CBBA5D9}"/>
    <cellStyle name="Monétaire 2 6 5 6 2 8" xfId="41781" xr:uid="{08D7757C-EC6D-449A-949C-C6491190DBEF}"/>
    <cellStyle name="Monétaire 2 6 5 6 2 9" xfId="45794" xr:uid="{609FFB86-998F-4684-9FEC-BF146C1D531C}"/>
    <cellStyle name="Monétaire 2 6 5 6 3" xfId="2631" xr:uid="{ED4724BC-C28C-4D2B-8E22-9135188DBE1E}"/>
    <cellStyle name="Monétaire 2 6 5 6 3 2" xfId="11210" xr:uid="{4FFA9928-C724-4711-94C7-0A0607B587C0}"/>
    <cellStyle name="Monétaire 2 6 5 6 3 2 2" xfId="19324" xr:uid="{1C03C037-3FBC-4CB3-9324-649AC6635399}"/>
    <cellStyle name="Monétaire 2 6 5 6 3 2 2 2" xfId="34572" xr:uid="{2EFF2801-A576-4C18-9AB2-E1E63FBBFE11}"/>
    <cellStyle name="Monétaire 2 6 5 6 3 2 3" xfId="24408" xr:uid="{C983814D-1C21-460D-BF62-62555C39CA59}"/>
    <cellStyle name="Monétaire 2 6 5 6 3 2 4" xfId="29490" xr:uid="{C19E01A0-0ADD-4793-B7B9-C75C4890C227}"/>
    <cellStyle name="Monétaire 2 6 5 6 3 3" xfId="16420" xr:uid="{7026C927-D2A8-4C37-87AA-B6D165A7419E}"/>
    <cellStyle name="Monétaire 2 6 5 6 3 3 2" xfId="31668" xr:uid="{D9D0DC55-EFCF-4798-BE2A-8F4A63EBD284}"/>
    <cellStyle name="Monétaire 2 6 5 6 3 4" xfId="21504" xr:uid="{304C500B-D48B-41A4-8377-47CA73C8859D}"/>
    <cellStyle name="Monétaire 2 6 5 6 3 4 2" xfId="38407" xr:uid="{E7A9D7AA-BE32-43E8-B5DD-78C70A45967B}"/>
    <cellStyle name="Monétaire 2 6 5 6 3 5" xfId="26586" xr:uid="{608A9021-FDEE-478E-8418-BC5635CA6002}"/>
    <cellStyle name="Monétaire 2 6 5 6 3 6" xfId="6201" xr:uid="{0A1340B3-7CEB-4D22-9B1F-C0CD9C4CA9CD}"/>
    <cellStyle name="Monétaire 2 6 5 6 3 7" xfId="42967" xr:uid="{6ED9BC13-30A9-48A7-8F4D-2986A4EE1BEC}"/>
    <cellStyle name="Monétaire 2 6 5 6 3 8" xfId="46796" xr:uid="{48345F7A-9789-4116-A1CC-DDF6D2B90A7D}"/>
    <cellStyle name="Monétaire 2 6 5 6 4" xfId="7125" xr:uid="{F27659CF-9DBB-4C41-A019-EF76E7D4EC4E}"/>
    <cellStyle name="Monétaire 2 6 5 6 4 2" xfId="17872" xr:uid="{6C95D0B5-A574-4A72-AE9A-F26E173C3BFE}"/>
    <cellStyle name="Monétaire 2 6 5 6 4 2 2" xfId="33120" xr:uid="{1F5B8566-D1FF-4D67-8A7D-45CB3CC8B284}"/>
    <cellStyle name="Monétaire 2 6 5 6 4 3" xfId="22956" xr:uid="{6A27CD37-8BE0-4EB8-8DD1-A731E906CD74}"/>
    <cellStyle name="Monétaire 2 6 5 6 4 3 2" xfId="39330" xr:uid="{7A957876-9AEC-490F-8AED-6B07BC751BC0}"/>
    <cellStyle name="Monétaire 2 6 5 6 4 4" xfId="28038" xr:uid="{67A97489-DAC6-45EA-9CAE-3AED01D7040A}"/>
    <cellStyle name="Monétaire 2 6 5 6 5" xfId="8618" xr:uid="{8600F119-2468-4492-9E74-7C067F1490E3}"/>
    <cellStyle name="Monétaire 2 6 5 6 5 2" xfId="36955" xr:uid="{E5C3A3ED-54E3-4F63-8672-6121F957A89F}"/>
    <cellStyle name="Monétaire 2 6 5 6 5 3" xfId="30216" xr:uid="{94CC652E-C83F-4933-95EF-D0BC1A1CAEF8}"/>
    <cellStyle name="Monétaire 2 6 5 6 6" xfId="14968" xr:uid="{F9E61DEF-1670-4C32-BE9E-93DE5C96E99E}"/>
    <cellStyle name="Monétaire 2 6 5 6 6 2" xfId="35298" xr:uid="{B06B5583-821F-4731-BC6E-544D49E9FEA2}"/>
    <cellStyle name="Monétaire 2 6 5 6 7" xfId="20052" xr:uid="{3EB4FC4A-453D-42F6-AD9C-6D4092AC50D3}"/>
    <cellStyle name="Monétaire 2 6 5 6 8" xfId="25134" xr:uid="{D7D77C58-44DA-4ED3-B902-6C1C38E389CD}"/>
    <cellStyle name="Monétaire 2 6 5 6 9" xfId="4749" xr:uid="{3B99E7BA-1BF2-43A4-A06C-866398B72DB9}"/>
    <cellStyle name="Monétaire 2 6 5 7" xfId="829" xr:uid="{1E9C0739-4D7D-493E-ADD9-EFAE27834A3E}"/>
    <cellStyle name="Monétaire 2 6 5 7 2" xfId="2743" xr:uid="{242966EC-819A-4DFD-90B9-EDF9E380CE6F}"/>
    <cellStyle name="Monétaire 2 6 5 7 2 2" xfId="11322" xr:uid="{B83DF8E0-7E94-4E30-A8A8-E37BDAB532E0}"/>
    <cellStyle name="Monétaire 2 6 5 7 2 2 2" xfId="31780" xr:uid="{54E4CAC0-611B-4F2E-908C-A9889D006865}"/>
    <cellStyle name="Monétaire 2 6 5 7 2 3" xfId="16532" xr:uid="{6BE6C5FA-1164-4CCD-A42B-97F2F049D48D}"/>
    <cellStyle name="Monétaire 2 6 5 7 2 3 2" xfId="39442" xr:uid="{937BE671-4934-483A-B92D-5CEE66F82147}"/>
    <cellStyle name="Monétaire 2 6 5 7 2 4" xfId="21616" xr:uid="{6E65F576-9562-437F-99AB-C1FCB719C122}"/>
    <cellStyle name="Monétaire 2 6 5 7 2 5" xfId="26698" xr:uid="{956DFFDA-7D30-4197-A861-E31A0D2EB776}"/>
    <cellStyle name="Monétaire 2 6 5 7 2 6" xfId="7237" xr:uid="{B95BE70C-E0B7-4ACD-8393-226C31D88B45}"/>
    <cellStyle name="Monétaire 2 6 5 7 2 7" xfId="43079" xr:uid="{74AB2818-7EAB-43D6-8D79-51EA787133CB}"/>
    <cellStyle name="Monétaire 2 6 5 7 2 8" xfId="46908" xr:uid="{02545537-1A24-4CB9-8788-7D5C6EC1951D}"/>
    <cellStyle name="Monétaire 2 6 5 7 3" xfId="8730" xr:uid="{94E85021-1E67-41AA-A2A3-7419B9ED0F79}"/>
    <cellStyle name="Monétaire 2 6 5 7 3 2" xfId="17984" xr:uid="{93C12E16-0DF3-4E66-8293-DF84A6BBD118}"/>
    <cellStyle name="Monétaire 2 6 5 7 3 2 2" xfId="33232" xr:uid="{A915DE8E-5479-43F6-B67D-60E7C191414C}"/>
    <cellStyle name="Monétaire 2 6 5 7 3 3" xfId="23068" xr:uid="{BAAC5EEF-C93E-4A9B-BE23-345863A4A0C1}"/>
    <cellStyle name="Monétaire 2 6 5 7 3 3 2" xfId="37067" xr:uid="{2639B0C6-3DB1-4480-82EA-2CA5EE2CC37B}"/>
    <cellStyle name="Monétaire 2 6 5 7 3 4" xfId="28150" xr:uid="{3E5D735C-E0DF-4B81-B290-24E6E4411912}"/>
    <cellStyle name="Monétaire 2 6 5 7 4" xfId="15080" xr:uid="{79882B1E-8C12-43AD-A05E-953005065602}"/>
    <cellStyle name="Monétaire 2 6 5 7 4 2" xfId="30328" xr:uid="{96C70C5C-6E97-48E0-9521-42A08B1E3454}"/>
    <cellStyle name="Monétaire 2 6 5 7 5" xfId="20164" xr:uid="{AD94B0A3-48B3-4E53-9025-061A66DD42F1}"/>
    <cellStyle name="Monétaire 2 6 5 7 5 2" xfId="35410" xr:uid="{0083A1D0-54E2-4C8B-9F41-D8679CD76818}"/>
    <cellStyle name="Monétaire 2 6 5 7 6" xfId="25246" xr:uid="{00FE7DE9-7D81-49E0-9555-AA1B090FA7C0}"/>
    <cellStyle name="Monétaire 2 6 5 7 7" xfId="4861" xr:uid="{1C90DBCC-6757-4FFE-BFED-EC84676B171E}"/>
    <cellStyle name="Monétaire 2 6 5 7 8" xfId="41167" xr:uid="{3A44DA36-865B-4447-B458-0DAD818D6517}"/>
    <cellStyle name="Monétaire 2 6 5 7 9" xfId="45180" xr:uid="{CF43D502-DDA7-43A7-A22F-AE7E66DDAC27}"/>
    <cellStyle name="Monétaire 2 6 5 8" xfId="1555" xr:uid="{04A14C06-BEDB-45D0-A741-0AAA2A3CAE59}"/>
    <cellStyle name="Monétaire 2 6 5 8 2" xfId="3469" xr:uid="{5CF37059-FED3-44AA-8404-11FA2548AB41}"/>
    <cellStyle name="Monétaire 2 6 5 8 2 2" xfId="12048" xr:uid="{985F629E-5685-4C2D-892E-61E9C9FB4818}"/>
    <cellStyle name="Monétaire 2 6 5 8 2 2 2" xfId="33958" xr:uid="{A2C9B129-A8FA-4A19-943A-B367822220C6}"/>
    <cellStyle name="Monétaire 2 6 5 8 2 3" xfId="18710" xr:uid="{4376E520-3BE8-495E-93CE-343F4F325FF2}"/>
    <cellStyle name="Monétaire 2 6 5 8 2 3 2" xfId="38716" xr:uid="{9FEE4933-BD4D-44C2-A53E-2FA63E2D7B97}"/>
    <cellStyle name="Monétaire 2 6 5 8 2 4" xfId="23794" xr:uid="{814A8E6E-5B1B-4451-A5B8-B2D3D6770F1D}"/>
    <cellStyle name="Monétaire 2 6 5 8 2 5" xfId="28876" xr:uid="{702EB2DB-B624-4341-99F8-4809158E0485}"/>
    <cellStyle name="Monétaire 2 6 5 8 2 6" xfId="6511" xr:uid="{01AD54F7-D4D2-4848-859F-ADA3365B44CD}"/>
    <cellStyle name="Monétaire 2 6 5 8 2 7" xfId="43805" xr:uid="{3DB6E4FD-8600-46CE-84B4-3BC3B10AA6CE}"/>
    <cellStyle name="Monétaire 2 6 5 8 2 8" xfId="47634" xr:uid="{63064C6D-2957-49AB-AB0D-13812FE18479}"/>
    <cellStyle name="Monétaire 2 6 5 8 3" xfId="9456" xr:uid="{7CD49692-A97E-4A2A-B639-C759AE8ABECB}"/>
    <cellStyle name="Monétaire 2 6 5 8 3 2" xfId="31054" xr:uid="{8FE69288-3BF2-4C79-B558-61CE0656434B}"/>
    <cellStyle name="Monétaire 2 6 5 8 4" xfId="15806" xr:uid="{570BBF03-8D2B-4016-9B60-41A320E75A05}"/>
    <cellStyle name="Monétaire 2 6 5 8 4 2" xfId="36341" xr:uid="{FE73C59C-C856-4074-975A-7A867DC7C3C3}"/>
    <cellStyle name="Monétaire 2 6 5 8 5" xfId="20890" xr:uid="{E43E7948-36F0-493B-8A7B-AC99E5B2813D}"/>
    <cellStyle name="Monétaire 2 6 5 8 6" xfId="25972" xr:uid="{5F67EA19-B70D-426D-91D6-0585A4B6112C}"/>
    <cellStyle name="Monétaire 2 6 5 8 7" xfId="4135" xr:uid="{F8ABB144-3DAB-49BD-BA7A-2198AB706808}"/>
    <cellStyle name="Monétaire 2 6 5 8 8" xfId="41893" xr:uid="{A39E103C-8F99-4C9B-B56C-61D393EA5916}"/>
    <cellStyle name="Monétaire 2 6 5 8 9" xfId="44453" xr:uid="{C931B7AC-2428-4782-85CB-9C95346269C5}"/>
    <cellStyle name="Monétaire 2 6 5 9" xfId="1932" xr:uid="{9557696A-743E-4F99-A344-358585014F67}"/>
    <cellStyle name="Monétaire 2 6 5 9 2" xfId="3845" xr:uid="{472B5866-3D0F-424A-A78C-5277B01582AE}"/>
    <cellStyle name="Monétaire 2 6 5 9 2 2" xfId="32506" xr:uid="{EAFC3F65-1E69-4194-A9BF-4B66EA56DC45}"/>
    <cellStyle name="Monétaire 2 6 5 9 2 3" xfId="12424" xr:uid="{7731D131-6090-44EC-8355-1850E7FA4686}"/>
    <cellStyle name="Monétaire 2 6 5 9 2 4" xfId="44181" xr:uid="{72DCB825-8969-4AB9-B6CD-897F5CE104C4}"/>
    <cellStyle name="Monétaire 2 6 5 9 2 5" xfId="48010" xr:uid="{5EA55D62-8BDA-47E1-A70F-B15C7A9500F8}"/>
    <cellStyle name="Monétaire 2 6 5 9 3" xfId="9832" xr:uid="{3F65ECA1-3A56-4948-B8EA-D36BAF37018A}"/>
    <cellStyle name="Monétaire 2 6 5 9 3 2" xfId="37793" xr:uid="{79050A22-8EA7-4F6F-BE3F-B9FFA31F8A41}"/>
    <cellStyle name="Monétaire 2 6 5 9 4" xfId="17258" xr:uid="{9B2A91C5-512B-427F-87C4-0EE5550C11AE}"/>
    <cellStyle name="Monétaire 2 6 5 9 5" xfId="22342" xr:uid="{869ACB5E-2AE8-4836-974E-FF902A3BFB42}"/>
    <cellStyle name="Monétaire 2 6 5 9 6" xfId="27424" xr:uid="{933DA874-6188-4226-80A2-625174FDB642}"/>
    <cellStyle name="Monétaire 2 6 5 9 7" xfId="5587" xr:uid="{9F7B2CAE-AD66-4CC5-850F-EC42DF1E22A6}"/>
    <cellStyle name="Monétaire 2 6 5 9 8" xfId="42269" xr:uid="{E2BC780E-17B5-4918-9558-5EC08D848B64}"/>
    <cellStyle name="Monétaire 2 6 5 9 9" xfId="46098" xr:uid="{72C6ECF5-A23C-47DA-A890-F26B1517A369}"/>
    <cellStyle name="Monétaire 2 6 6" xfId="141" xr:uid="{41BD0A5D-2A8B-4517-ACA0-FE2CF1B5C0FC}"/>
    <cellStyle name="Monétaire 2 6 6 10" xfId="14401" xr:uid="{907E3910-091A-40E7-8259-D19964B20CE7}"/>
    <cellStyle name="Monétaire 2 6 6 10 2" xfId="34731" xr:uid="{42CE2BF6-CA73-476C-B4B1-D22DF9F1257F}"/>
    <cellStyle name="Monétaire 2 6 6 11" xfId="19485" xr:uid="{91A21C74-9F16-4481-9F76-25B06CAB523D}"/>
    <cellStyle name="Monétaire 2 6 6 12" xfId="24567" xr:uid="{39701A21-692D-4A44-8798-5CEF0D5042FB}"/>
    <cellStyle name="Monétaire 2 6 6 13" xfId="40253" xr:uid="{ACDA411A-7B2E-484B-864B-81F5CE93B9E8}"/>
    <cellStyle name="Monétaire 2 6 6 14" xfId="3996" xr:uid="{032281D0-D3EB-4581-AD66-D750A8E6C521}"/>
    <cellStyle name="Monétaire 2 6 6 15" xfId="40488" xr:uid="{9C683DD2-A697-4F3B-B55E-CCBCDFF738C1}"/>
    <cellStyle name="Monétaire 2 6 6 16" xfId="44314" xr:uid="{A619D5FA-7A29-4E82-BD56-B9D5FFEF209D}"/>
    <cellStyle name="Monétaire 2 6 6 2" xfId="370" xr:uid="{72A7C9EF-6402-4915-910E-976CEF3DF692}"/>
    <cellStyle name="Monétaire 2 6 6 2 10" xfId="40356" xr:uid="{3B2A950C-E2C6-47A3-85C4-B0DFA5563041}"/>
    <cellStyle name="Monétaire 2 6 6 2 11" xfId="4408" xr:uid="{0A44F7B6-9FD1-4B27-9060-1C333DF76C3E}"/>
    <cellStyle name="Monétaire 2 6 6 2 12" xfId="40714" xr:uid="{5B464744-F00A-4F7E-82A6-9A4E9DE4421D}"/>
    <cellStyle name="Monétaire 2 6 6 2 13" xfId="44727" xr:uid="{CB612707-FC5E-40F4-9341-FD614F689B28}"/>
    <cellStyle name="Monétaire 2 6 6 2 2" xfId="539" xr:uid="{51C0E7D7-C578-466A-B708-205DE59246C4}"/>
    <cellStyle name="Monétaire 2 6 6 2 2 10" xfId="40877" xr:uid="{8F55A8D0-742D-4E43-B19E-FFB278428648}"/>
    <cellStyle name="Monétaire 2 6 6 2 2 11" xfId="44890" xr:uid="{B451D7C3-04F7-44F2-B72B-C680C3BDCED0}"/>
    <cellStyle name="Monétaire 2 6 6 2 2 2" xfId="1265" xr:uid="{0C8993D9-2D98-4626-BFA4-E9903E12CA27}"/>
    <cellStyle name="Monétaire 2 6 6 2 2 2 2" xfId="3179" xr:uid="{530DCF5C-4927-4850-B002-C5ED366E4A70}"/>
    <cellStyle name="Monétaire 2 6 6 2 2 2 2 2" xfId="11758" xr:uid="{DB3905B9-E5AF-4615-8660-6BB1CD9B2562}"/>
    <cellStyle name="Monétaire 2 6 6 2 2 2 2 2 2" xfId="32216" xr:uid="{90C96871-9F19-4041-AC69-86E705B83225}"/>
    <cellStyle name="Monétaire 2 6 6 2 2 2 2 3" xfId="16968" xr:uid="{FB893922-5BDD-46B3-943B-9500B0306238}"/>
    <cellStyle name="Monétaire 2 6 6 2 2 2 2 3 2" xfId="39878" xr:uid="{D6043E85-3B05-49B1-A75D-B0A33967E077}"/>
    <cellStyle name="Monétaire 2 6 6 2 2 2 2 4" xfId="22052" xr:uid="{A51A431F-45A0-4CEE-9870-359918C1245A}"/>
    <cellStyle name="Monétaire 2 6 6 2 2 2 2 5" xfId="27134" xr:uid="{0E7CC8FE-050E-4852-AA30-BC3C059EAB69}"/>
    <cellStyle name="Monétaire 2 6 6 2 2 2 2 6" xfId="7673" xr:uid="{93C8D786-7C94-45B1-BB6A-762FCE16CCEA}"/>
    <cellStyle name="Monétaire 2 6 6 2 2 2 2 7" xfId="43515" xr:uid="{68DFCB29-08C5-4BA9-9949-E8E11E8D5AA5}"/>
    <cellStyle name="Monétaire 2 6 6 2 2 2 2 8" xfId="47344" xr:uid="{582D809A-0060-42BE-808E-5E46E239CD68}"/>
    <cellStyle name="Monétaire 2 6 6 2 2 2 3" xfId="9166" xr:uid="{206D6BCA-95FF-4599-8BCD-713DEA98487B}"/>
    <cellStyle name="Monétaire 2 6 6 2 2 2 3 2" xfId="18420" xr:uid="{F457EF31-798E-4448-8B7E-8AC799E527D3}"/>
    <cellStyle name="Monétaire 2 6 6 2 2 2 3 2 2" xfId="33668" xr:uid="{B8E21AB8-5976-4307-A211-1621E5056B2C}"/>
    <cellStyle name="Monétaire 2 6 6 2 2 2 3 3" xfId="23504" xr:uid="{B86AAC35-EBB5-4D4A-A7F1-689543A05D6E}"/>
    <cellStyle name="Monétaire 2 6 6 2 2 2 3 3 2" xfId="37503" xr:uid="{7FAEA4F7-367C-470F-9E4B-56E44893B454}"/>
    <cellStyle name="Monétaire 2 6 6 2 2 2 3 4" xfId="28586" xr:uid="{87C94194-B614-43EE-902C-FB71B110CD73}"/>
    <cellStyle name="Monétaire 2 6 6 2 2 2 4" xfId="15516" xr:uid="{82AB9003-E0BC-4EA1-A4B9-3155B4A948FC}"/>
    <cellStyle name="Monétaire 2 6 6 2 2 2 4 2" xfId="30764" xr:uid="{93243885-7629-42EB-8491-9BB40062FBC6}"/>
    <cellStyle name="Monétaire 2 6 6 2 2 2 5" xfId="20600" xr:uid="{4BAF8FA0-0FAD-430C-B7E2-8F74318F4385}"/>
    <cellStyle name="Monétaire 2 6 6 2 2 2 5 2" xfId="35846" xr:uid="{FD96B686-2B70-464B-8E08-B8B26FFE1724}"/>
    <cellStyle name="Monétaire 2 6 6 2 2 2 6" xfId="25682" xr:uid="{BB85571C-A1AA-4868-B6F7-940F34693DD1}"/>
    <cellStyle name="Monétaire 2 6 6 2 2 2 7" xfId="5297" xr:uid="{8A9B79BA-463D-4396-BB06-BA2439EFEBC8}"/>
    <cellStyle name="Monétaire 2 6 6 2 2 2 8" xfId="41603" xr:uid="{EF6DD763-3EE7-41E1-829C-C1C80C6FE5FD}"/>
    <cellStyle name="Monétaire 2 6 6 2 2 2 9" xfId="45616" xr:uid="{19F6ACAF-CD9F-49D0-8B19-55DC06AEA14A}"/>
    <cellStyle name="Monétaire 2 6 6 2 2 3" xfId="2453" xr:uid="{FFE38A99-8D07-4979-BE7E-617643293066}"/>
    <cellStyle name="Monétaire 2 6 6 2 2 3 2" xfId="12868" xr:uid="{2E435AAC-55D4-48DD-B3D6-F2826E286531}"/>
    <cellStyle name="Monétaire 2 6 6 2 2 3 2 2" xfId="19146" xr:uid="{7A8DFC97-DF9C-4C3D-A2A7-03F3D1E98513}"/>
    <cellStyle name="Monétaire 2 6 6 2 2 3 2 2 2" xfId="34394" xr:uid="{E0491FEC-479F-4C42-81C7-F70C8D08337C}"/>
    <cellStyle name="Monétaire 2 6 6 2 2 3 2 3" xfId="24230" xr:uid="{ED6531E2-A3AC-47F9-8D0A-9D4F3BD8E40B}"/>
    <cellStyle name="Monétaire 2 6 6 2 2 3 2 4" xfId="29312" xr:uid="{001CCE93-3E3A-4433-AD44-3C1CDEB5DEB1}"/>
    <cellStyle name="Monétaire 2 6 6 2 2 3 3" xfId="10276" xr:uid="{785DC506-4784-4353-9B65-E87F000AE273}"/>
    <cellStyle name="Monétaire 2 6 6 2 2 3 3 2" xfId="31490" xr:uid="{D73C89EE-AB9B-4A71-A463-D9A96A034108}"/>
    <cellStyle name="Monétaire 2 6 6 2 2 3 4" xfId="16242" xr:uid="{61339C8F-E0CC-45A1-93E0-916E9D66A641}"/>
    <cellStyle name="Monétaire 2 6 6 2 2 3 4 2" xfId="38229" xr:uid="{543D7B01-41B2-41A2-B3FB-52542D1A8E3B}"/>
    <cellStyle name="Monétaire 2 6 6 2 2 3 5" xfId="21326" xr:uid="{F0604801-E709-4390-8678-79B9B7E186C2}"/>
    <cellStyle name="Monétaire 2 6 6 2 2 3 6" xfId="26408" xr:uid="{409476ED-DE98-4C53-94B2-2EAD97DB512C}"/>
    <cellStyle name="Monétaire 2 6 6 2 2 3 7" xfId="6023" xr:uid="{B0BCF312-F769-42F8-B643-D4EFF9F38317}"/>
    <cellStyle name="Monétaire 2 6 6 2 2 3 8" xfId="42789" xr:uid="{BD3917B6-E93E-44AC-9CC9-F3843075A7D8}"/>
    <cellStyle name="Monétaire 2 6 6 2 2 3 9" xfId="46618" xr:uid="{DC14F1A5-44B4-4453-AC8B-53781C71AED1}"/>
    <cellStyle name="Monétaire 2 6 6 2 2 4" xfId="6947" xr:uid="{519CD251-9FBF-438D-B840-32F22A4E8AAA}"/>
    <cellStyle name="Monétaire 2 6 6 2 2 4 2" xfId="11032" xr:uid="{74082FE9-2744-4C49-9C5D-3EC2571EB270}"/>
    <cellStyle name="Monétaire 2 6 6 2 2 4 2 2" xfId="32942" xr:uid="{BC94BE20-84FD-4721-B812-346AB82F4C37}"/>
    <cellStyle name="Monétaire 2 6 6 2 2 4 3" xfId="17694" xr:uid="{DF620EA3-E770-402F-BF12-F4300BABAB61}"/>
    <cellStyle name="Monétaire 2 6 6 2 2 4 3 2" xfId="39152" xr:uid="{510E5492-0A7F-4450-A674-816B35790379}"/>
    <cellStyle name="Monétaire 2 6 6 2 2 4 4" xfId="22778" xr:uid="{7E89FF9D-8CAB-4631-B5FA-30F23C1C5932}"/>
    <cellStyle name="Monétaire 2 6 6 2 2 4 5" xfId="27860" xr:uid="{02E59373-3066-47A8-B4CE-31D38FE4023D}"/>
    <cellStyle name="Monétaire 2 6 6 2 2 5" xfId="8440" xr:uid="{BB86EE56-B85A-4EB5-AE2A-A7885E58EFC7}"/>
    <cellStyle name="Monétaire 2 6 6 2 2 5 2" xfId="36777" xr:uid="{ADA219DD-CD0F-482E-92AE-97A69D7D0B6A}"/>
    <cellStyle name="Monétaire 2 6 6 2 2 5 3" xfId="30038" xr:uid="{37472ACE-BF90-4CC5-B521-A56196D6DFBC}"/>
    <cellStyle name="Monétaire 2 6 6 2 2 6" xfId="14790" xr:uid="{1FF8282A-F600-4804-BCBD-5E82D82A496A}"/>
    <cellStyle name="Monétaire 2 6 6 2 2 6 2" xfId="35120" xr:uid="{A9DE49F4-4B89-4B54-9382-E2524E4D5216}"/>
    <cellStyle name="Monétaire 2 6 6 2 2 7" xfId="19874" xr:uid="{E9DB39F3-567A-45DA-9F0B-EBAEBA8F0EC4}"/>
    <cellStyle name="Monétaire 2 6 6 2 2 8" xfId="24956" xr:uid="{38506C8E-87B9-423C-8F7B-05D13A265914}"/>
    <cellStyle name="Monétaire 2 6 6 2 2 9" xfId="4571" xr:uid="{38D923A5-85B1-4F7A-A88E-85F32F5C2D56}"/>
    <cellStyle name="Monétaire 2 6 6 2 3" xfId="1102" xr:uid="{2D726BA1-1AC4-4086-87F6-972685F397AE}"/>
    <cellStyle name="Monétaire 2 6 6 2 3 10" xfId="45453" xr:uid="{FAA84631-75B3-4A8F-98BF-2FBB9B3F7D3E}"/>
    <cellStyle name="Monétaire 2 6 6 2 3 2" xfId="3016" xr:uid="{F4334682-C667-4E97-8DA8-5A1E0A79D6B8}"/>
    <cellStyle name="Monétaire 2 6 6 2 3 2 2" xfId="13094" xr:uid="{CEBBB711-FC28-4D29-B9AF-1A6C25D7C6C9}"/>
    <cellStyle name="Monétaire 2 6 6 2 3 2 2 2" xfId="32053" xr:uid="{F76D5C7E-7350-47E6-A103-1E5A9D250511}"/>
    <cellStyle name="Monétaire 2 6 6 2 3 2 3" xfId="10503" xr:uid="{503E0C0B-1421-4FC5-93DE-34FE0474E903}"/>
    <cellStyle name="Monétaire 2 6 6 2 3 2 3 2" xfId="39715" xr:uid="{5A79256A-78B1-4FB3-A974-A38BDEDAF9D7}"/>
    <cellStyle name="Monétaire 2 6 6 2 3 2 4" xfId="16805" xr:uid="{C1E9E0C0-026E-40D6-8862-4F06F79D94C0}"/>
    <cellStyle name="Monétaire 2 6 6 2 3 2 5" xfId="21889" xr:uid="{29581F56-A499-4529-B4B8-D11A341A3551}"/>
    <cellStyle name="Monétaire 2 6 6 2 3 2 6" xfId="26971" xr:uid="{7709DD7E-22E1-4005-AAE3-D2C642468947}"/>
    <cellStyle name="Monétaire 2 6 6 2 3 2 7" xfId="7510" xr:uid="{7EF36A08-6404-4B5D-B87D-77C0EDC339A6}"/>
    <cellStyle name="Monétaire 2 6 6 2 3 2 8" xfId="43352" xr:uid="{2377DE19-67BA-44B3-92C8-575183F36C85}"/>
    <cellStyle name="Monétaire 2 6 6 2 3 2 9" xfId="47181" xr:uid="{E144FB7E-C261-430B-8CC9-D3194C19A38F}"/>
    <cellStyle name="Monétaire 2 6 6 2 3 3" xfId="11595" xr:uid="{E186FE23-E492-4A14-BFB7-125F8A53408D}"/>
    <cellStyle name="Monétaire 2 6 6 2 3 3 2" xfId="18257" xr:uid="{CC63D912-BC40-446C-BE40-5F5FB18BB2A1}"/>
    <cellStyle name="Monétaire 2 6 6 2 3 3 2 2" xfId="33505" xr:uid="{7F337D28-4474-4DCC-A982-0F406E9FBD4A}"/>
    <cellStyle name="Monétaire 2 6 6 2 3 3 3" xfId="23341" xr:uid="{A2A71ED4-C80F-4394-9201-8CC35536A518}"/>
    <cellStyle name="Monétaire 2 6 6 2 3 3 3 2" xfId="37340" xr:uid="{E6FA8D2A-246B-4927-B59B-D432F9DD8B62}"/>
    <cellStyle name="Monétaire 2 6 6 2 3 3 4" xfId="28423" xr:uid="{52D6C014-0A17-4956-8038-D804A43DFDDD}"/>
    <cellStyle name="Monétaire 2 6 6 2 3 4" xfId="9003" xr:uid="{99C2E117-D1E6-4998-8472-601B16C0E7D7}"/>
    <cellStyle name="Monétaire 2 6 6 2 3 4 2" xfId="30601" xr:uid="{65E66496-6923-488D-BDB9-2435BA1F4B48}"/>
    <cellStyle name="Monétaire 2 6 6 2 3 5" xfId="15353" xr:uid="{646993CA-CA6F-400D-9BE9-6DE4413ED62E}"/>
    <cellStyle name="Monétaire 2 6 6 2 3 5 2" xfId="35683" xr:uid="{8ACDDE31-A50E-40DD-BEC3-80DC2838F1FE}"/>
    <cellStyle name="Monétaire 2 6 6 2 3 6" xfId="20437" xr:uid="{90AEF11A-C557-4073-9797-7DA9A742B4E9}"/>
    <cellStyle name="Monétaire 2 6 6 2 3 7" xfId="25519" xr:uid="{EC5C4579-282F-4B03-B14A-B07FC4CF0FC7}"/>
    <cellStyle name="Monétaire 2 6 6 2 3 8" xfId="5134" xr:uid="{6B0DC64D-67D9-43A8-9379-296E74F593EF}"/>
    <cellStyle name="Monétaire 2 6 6 2 3 9" xfId="41440" xr:uid="{5D1B4DCD-A194-4181-90EF-577F66EC9D03}"/>
    <cellStyle name="Monétaire 2 6 6 2 4" xfId="2290" xr:uid="{665E5A92-D83A-475C-8F2D-1277C44CA505}"/>
    <cellStyle name="Monétaire 2 6 6 2 4 2" xfId="12662" xr:uid="{3316848B-D540-4490-AE5A-46FC2F1966B5}"/>
    <cellStyle name="Monétaire 2 6 6 2 4 2 2" xfId="18983" xr:uid="{1A429586-933C-4635-B0B6-4800050A9020}"/>
    <cellStyle name="Monétaire 2 6 6 2 4 2 2 2" xfId="34231" xr:uid="{11C320A8-1AD2-468F-A4EF-379D91E737C2}"/>
    <cellStyle name="Monétaire 2 6 6 2 4 2 3" xfId="24067" xr:uid="{CE3C12A7-C016-4693-89EB-4A81C3816E9B}"/>
    <cellStyle name="Monétaire 2 6 6 2 4 2 4" xfId="29149" xr:uid="{85DCFDE9-A888-4D33-A476-A791E0634BE3}"/>
    <cellStyle name="Monétaire 2 6 6 2 4 3" xfId="10070" xr:uid="{3E2D985C-658B-4CC1-A4A0-FF477E269EC6}"/>
    <cellStyle name="Monétaire 2 6 6 2 4 3 2" xfId="31327" xr:uid="{F5BC66E3-CC29-4A80-91EB-918372D8DC60}"/>
    <cellStyle name="Monétaire 2 6 6 2 4 4" xfId="16079" xr:uid="{2D1A8B00-7A01-473D-80E9-6BFE6610A3C5}"/>
    <cellStyle name="Monétaire 2 6 6 2 4 4 2" xfId="38066" xr:uid="{879594E2-26C4-469B-9675-DDEB49D376AD}"/>
    <cellStyle name="Monétaire 2 6 6 2 4 5" xfId="21163" xr:uid="{9EDA9F48-35B3-4A19-B6D6-13769B23E8DE}"/>
    <cellStyle name="Monétaire 2 6 6 2 4 6" xfId="26245" xr:uid="{1181946D-FBF3-46A0-B656-86034F7E504E}"/>
    <cellStyle name="Monétaire 2 6 6 2 4 7" xfId="5860" xr:uid="{2E4DDDB0-755B-438E-836A-88F218E3663D}"/>
    <cellStyle name="Monétaire 2 6 6 2 4 8" xfId="42626" xr:uid="{2A950EFE-E50E-4D61-B6A4-59BCAE344F2B}"/>
    <cellStyle name="Monétaire 2 6 6 2 4 9" xfId="46455" xr:uid="{B55C157D-753A-497D-8346-C6967F75D447}"/>
    <cellStyle name="Monétaire 2 6 6 2 5" xfId="6784" xr:uid="{BEA697D7-627E-4748-BCA5-59E5FCF59356}"/>
    <cellStyle name="Monétaire 2 6 6 2 5 2" xfId="10869" xr:uid="{C5824CD0-027F-45A2-88B8-A036FD80EDFE}"/>
    <cellStyle name="Monétaire 2 6 6 2 5 2 2" xfId="32779" xr:uid="{FF185AFA-D0FA-4857-8C8F-637AC1D7FF7C}"/>
    <cellStyle name="Monétaire 2 6 6 2 5 3" xfId="17531" xr:uid="{B38D4638-9735-4149-98F1-386F610C467C}"/>
    <cellStyle name="Monétaire 2 6 6 2 5 3 2" xfId="38989" xr:uid="{2917F286-1EEF-43A9-9107-128AFF72D8E0}"/>
    <cellStyle name="Monétaire 2 6 6 2 5 4" xfId="22615" xr:uid="{D15D1DEF-D0A9-4492-9DC6-5FEA4DDEBADD}"/>
    <cellStyle name="Monétaire 2 6 6 2 5 5" xfId="27697" xr:uid="{007085CB-37EA-4E30-9EAF-19FC6F93E333}"/>
    <cellStyle name="Monétaire 2 6 6 2 6" xfId="8277" xr:uid="{CC61FFDA-3383-4469-A17A-B517889F3BA6}"/>
    <cellStyle name="Monétaire 2 6 6 2 6 2" xfId="36614" xr:uid="{5CE02EFC-565E-41F6-B255-49B37A08A935}"/>
    <cellStyle name="Monétaire 2 6 6 2 6 3" xfId="29875" xr:uid="{D6055384-9526-430F-A0B2-597DD2F01686}"/>
    <cellStyle name="Monétaire 2 6 6 2 7" xfId="14627" xr:uid="{639DB61F-42A7-4BE6-AA8A-4584D8ED83A0}"/>
    <cellStyle name="Monétaire 2 6 6 2 7 2" xfId="34957" xr:uid="{A05942A1-DB38-441F-B95F-22D90BD56862}"/>
    <cellStyle name="Monétaire 2 6 6 2 8" xfId="19711" xr:uid="{A78DF5EE-8817-43B2-AF2B-8F20A19E4B78}"/>
    <cellStyle name="Monétaire 2 6 6 2 9" xfId="24793" xr:uid="{995E04FF-BD87-459E-B23C-DDF4668CD79F}"/>
    <cellStyle name="Monétaire 2 6 6 3" xfId="459" xr:uid="{888343C6-B36A-4E48-8C74-EEFB859A9FBF}"/>
    <cellStyle name="Monétaire 2 6 6 3 10" xfId="40797" xr:uid="{1522FE93-D7DF-4688-BE34-AA340FB6CEA2}"/>
    <cellStyle name="Monétaire 2 6 6 3 11" xfId="44810" xr:uid="{6DA3F17D-C89F-4993-9CC8-C3E2E5D0603B}"/>
    <cellStyle name="Monétaire 2 6 6 3 2" xfId="1185" xr:uid="{8DCA0FA8-F2DF-4B02-B91B-6C4078134655}"/>
    <cellStyle name="Monétaire 2 6 6 3 2 2" xfId="3099" xr:uid="{D3F27099-3AE0-49BF-9F6D-6C42B500A8F8}"/>
    <cellStyle name="Monétaire 2 6 6 3 2 2 2" xfId="11678" xr:uid="{D7C24A67-AA4D-469D-BAA9-8C016F13FF32}"/>
    <cellStyle name="Monétaire 2 6 6 3 2 2 2 2" xfId="32136" xr:uid="{27C23334-3977-46FC-8776-D79414BF403D}"/>
    <cellStyle name="Monétaire 2 6 6 3 2 2 3" xfId="16888" xr:uid="{D6984B36-4070-4A6B-8D9E-567D9BBC5EE8}"/>
    <cellStyle name="Monétaire 2 6 6 3 2 2 3 2" xfId="39798" xr:uid="{D865EC23-4C01-4F5A-9B7A-175CA27F28E1}"/>
    <cellStyle name="Monétaire 2 6 6 3 2 2 4" xfId="21972" xr:uid="{740FBEFA-FFC2-46F6-B76F-A026868AC629}"/>
    <cellStyle name="Monétaire 2 6 6 3 2 2 5" xfId="27054" xr:uid="{30CB7548-19B7-4613-B04C-89AC5ACE087D}"/>
    <cellStyle name="Monétaire 2 6 6 3 2 2 6" xfId="7593" xr:uid="{B3A58AEA-6FFC-4A49-8937-283DEF814CBF}"/>
    <cellStyle name="Monétaire 2 6 6 3 2 2 7" xfId="43435" xr:uid="{BFAEDCE8-1ECA-440E-B11A-93462AD70E79}"/>
    <cellStyle name="Monétaire 2 6 6 3 2 2 8" xfId="47264" xr:uid="{DCDA8C23-83EB-48CA-87FF-2CA1140B052A}"/>
    <cellStyle name="Monétaire 2 6 6 3 2 3" xfId="9086" xr:uid="{6183E697-75E3-423D-8D9C-C985A4B00F02}"/>
    <cellStyle name="Monétaire 2 6 6 3 2 3 2" xfId="18340" xr:uid="{331867C4-D92F-4E24-B06E-090BA95B233E}"/>
    <cellStyle name="Monétaire 2 6 6 3 2 3 2 2" xfId="33588" xr:uid="{149F1825-4477-4C3E-9AB8-94AE53520BAF}"/>
    <cellStyle name="Monétaire 2 6 6 3 2 3 3" xfId="23424" xr:uid="{FCDC9084-CDD8-46C7-9015-C07529A54E08}"/>
    <cellStyle name="Monétaire 2 6 6 3 2 3 3 2" xfId="37423" xr:uid="{1889FBDE-D8BA-4CC7-9D82-29AC5E8DC851}"/>
    <cellStyle name="Monétaire 2 6 6 3 2 3 4" xfId="28506" xr:uid="{708F7916-B677-42C5-8824-C8750AEAAA87}"/>
    <cellStyle name="Monétaire 2 6 6 3 2 4" xfId="15436" xr:uid="{3BE65EE3-86EE-4AB1-946C-9FA25E898BAD}"/>
    <cellStyle name="Monétaire 2 6 6 3 2 4 2" xfId="30684" xr:uid="{A0C5AE0F-C17F-4508-8C9E-DAD79010F4A1}"/>
    <cellStyle name="Monétaire 2 6 6 3 2 5" xfId="20520" xr:uid="{38F145CA-709C-4763-ACF6-E57DD22FFFA0}"/>
    <cellStyle name="Monétaire 2 6 6 3 2 5 2" xfId="35766" xr:uid="{B962F42D-9C89-4567-9ABD-D043B8DA0466}"/>
    <cellStyle name="Monétaire 2 6 6 3 2 6" xfId="25602" xr:uid="{1C2C58B1-A580-41E3-A662-5064B4606E33}"/>
    <cellStyle name="Monétaire 2 6 6 3 2 7" xfId="5217" xr:uid="{9FFD845C-1C59-4D53-8F1A-4B69A726B4BF}"/>
    <cellStyle name="Monétaire 2 6 6 3 2 8" xfId="41523" xr:uid="{65167D7C-A7D0-4B2D-B29E-7CA9B19AB6F6}"/>
    <cellStyle name="Monétaire 2 6 6 3 2 9" xfId="45536" xr:uid="{5CFA3BD0-0631-4F83-9374-6DA031C9C2CA}"/>
    <cellStyle name="Monétaire 2 6 6 3 3" xfId="2373" xr:uid="{31FD7443-7D95-416F-9661-DF76820D786B}"/>
    <cellStyle name="Monétaire 2 6 6 3 3 2" xfId="12765" xr:uid="{F776BA3C-A518-426F-967F-C3FCE9CB8BB8}"/>
    <cellStyle name="Monétaire 2 6 6 3 3 2 2" xfId="19066" xr:uid="{3C466402-9CAD-41EC-922F-9E46DEB33FDD}"/>
    <cellStyle name="Monétaire 2 6 6 3 3 2 2 2" xfId="34314" xr:uid="{11BF1E1A-EAAE-49AB-8A2D-49FCF1A08A4F}"/>
    <cellStyle name="Monétaire 2 6 6 3 3 2 3" xfId="24150" xr:uid="{7273A12C-5F9E-4FB6-B71A-126B24E6F809}"/>
    <cellStyle name="Monétaire 2 6 6 3 3 2 4" xfId="29232" xr:uid="{171157A5-C482-4F08-9C47-7F4ECBA84862}"/>
    <cellStyle name="Monétaire 2 6 6 3 3 3" xfId="10173" xr:uid="{D8C31C2C-E5A5-4E5F-ABF6-08B2BA3F989F}"/>
    <cellStyle name="Monétaire 2 6 6 3 3 3 2" xfId="31410" xr:uid="{358755A1-9C0C-4A64-B25C-BA9A07EEA8B5}"/>
    <cellStyle name="Monétaire 2 6 6 3 3 4" xfId="16162" xr:uid="{882B878D-0613-4552-92A7-79DE44843C3C}"/>
    <cellStyle name="Monétaire 2 6 6 3 3 4 2" xfId="38149" xr:uid="{57D9C3C2-5304-4540-AFB8-FBA098D75F07}"/>
    <cellStyle name="Monétaire 2 6 6 3 3 5" xfId="21246" xr:uid="{DB6635D5-4302-4D72-BC4B-383C768FD8A7}"/>
    <cellStyle name="Monétaire 2 6 6 3 3 6" xfId="26328" xr:uid="{E08D1768-4114-4763-A605-34B1D7D484AD}"/>
    <cellStyle name="Monétaire 2 6 6 3 3 7" xfId="5943" xr:uid="{8B614A2C-3332-4275-82DB-BF24C045C65D}"/>
    <cellStyle name="Monétaire 2 6 6 3 3 8" xfId="42709" xr:uid="{B69D13BA-A6BC-4E25-9AC8-70433BDF7830}"/>
    <cellStyle name="Monétaire 2 6 6 3 3 9" xfId="46538" xr:uid="{96F952C5-CAFD-4524-B626-ABE36C13E3A7}"/>
    <cellStyle name="Monétaire 2 6 6 3 4" xfId="6867" xr:uid="{E9C8D793-BF27-4760-9BD0-5993A7CDCA73}"/>
    <cellStyle name="Monétaire 2 6 6 3 4 2" xfId="10952" xr:uid="{DDF88212-AEBB-4D7B-A533-E78E4C6A934B}"/>
    <cellStyle name="Monétaire 2 6 6 3 4 2 2" xfId="32862" xr:uid="{CFA4C6F9-BD1F-4959-A46E-FDD6CA87949E}"/>
    <cellStyle name="Monétaire 2 6 6 3 4 3" xfId="17614" xr:uid="{62C7A7D9-95E7-4C20-AC1D-A7D693150CE3}"/>
    <cellStyle name="Monétaire 2 6 6 3 4 3 2" xfId="39072" xr:uid="{1DD99D70-177F-4FCE-A75F-BAA51D01FABE}"/>
    <cellStyle name="Monétaire 2 6 6 3 4 4" xfId="22698" xr:uid="{83784919-68FA-45C1-81CA-14F5473296C9}"/>
    <cellStyle name="Monétaire 2 6 6 3 4 5" xfId="27780" xr:uid="{4C77D50C-E254-4465-95E0-60B35885BDEC}"/>
    <cellStyle name="Monétaire 2 6 6 3 5" xfId="8360" xr:uid="{1F3FB2B9-A5A9-4B93-BD1F-02D4C5D7DC85}"/>
    <cellStyle name="Monétaire 2 6 6 3 5 2" xfId="36697" xr:uid="{78569D36-27B3-477D-87C1-6E2F03E366AC}"/>
    <cellStyle name="Monétaire 2 6 6 3 5 3" xfId="29958" xr:uid="{818BCF87-7343-4782-A553-B58B83DBD5C1}"/>
    <cellStyle name="Monétaire 2 6 6 3 6" xfId="14710" xr:uid="{F942E0CB-E078-4D49-88FB-E165AB25737E}"/>
    <cellStyle name="Monétaire 2 6 6 3 6 2" xfId="35040" xr:uid="{0C224EC3-9B9A-49F9-AC28-1BBB5F1DF06B}"/>
    <cellStyle name="Monétaire 2 6 6 3 7" xfId="19794" xr:uid="{7D21286F-A57C-4473-A8C9-72B994F0ABD7}"/>
    <cellStyle name="Monétaire 2 6 6 3 8" xfId="24876" xr:uid="{DDE33E5F-39C3-4BBF-88D6-28416AFB7587}"/>
    <cellStyle name="Monétaire 2 6 6 3 9" xfId="4491" xr:uid="{5DCFED90-8302-4D96-84A9-69385D8DDA3F}"/>
    <cellStyle name="Monétaire 2 6 6 4" xfId="736" xr:uid="{20F7816C-FCCA-4D3F-89F6-0D3D4B58E6E9}"/>
    <cellStyle name="Monétaire 2 6 6 4 10" xfId="41074" xr:uid="{DACDE3AE-5782-4609-8F59-DACF50CFC0C6}"/>
    <cellStyle name="Monétaire 2 6 6 4 11" xfId="45087" xr:uid="{395EDA89-8E70-4F9C-9E82-19DADC13B081}"/>
    <cellStyle name="Monétaire 2 6 6 4 2" xfId="1462" xr:uid="{02713A17-4D06-4E93-9B33-6DAA99352D43}"/>
    <cellStyle name="Monétaire 2 6 6 4 2 2" xfId="3376" xr:uid="{2C9B1B2E-AFA1-4B7F-929F-D2D7BD8A9E57}"/>
    <cellStyle name="Monétaire 2 6 6 4 2 2 2" xfId="11955" xr:uid="{CCBA1A9A-511B-4E22-A129-720E55D4E31F}"/>
    <cellStyle name="Monétaire 2 6 6 4 2 2 2 2" xfId="32413" xr:uid="{3C883D3C-3D5C-4685-AA88-DB9DE51B3054}"/>
    <cellStyle name="Monétaire 2 6 6 4 2 2 3" xfId="17165" xr:uid="{FDBC6E19-8E2A-498E-95C7-154CF53F9E22}"/>
    <cellStyle name="Monétaire 2 6 6 4 2 2 3 2" xfId="40075" xr:uid="{BA179BFC-DECE-41E7-95FB-B2CBBDEA4A65}"/>
    <cellStyle name="Monétaire 2 6 6 4 2 2 4" xfId="22249" xr:uid="{2CA180A7-1421-4ADD-AF8D-FBE14B373CA4}"/>
    <cellStyle name="Monétaire 2 6 6 4 2 2 5" xfId="27331" xr:uid="{1378BE8E-5A47-4EF8-B04C-890B1737EAB8}"/>
    <cellStyle name="Monétaire 2 6 6 4 2 2 6" xfId="7870" xr:uid="{5F8A7998-6E63-4B4B-982D-F76E3F8CDA33}"/>
    <cellStyle name="Monétaire 2 6 6 4 2 2 7" xfId="43712" xr:uid="{F8F973FA-9A59-454F-97A7-6740EEFADEB7}"/>
    <cellStyle name="Monétaire 2 6 6 4 2 2 8" xfId="47541" xr:uid="{53B01643-FC55-4207-B7C4-0015491D7C53}"/>
    <cellStyle name="Monétaire 2 6 6 4 2 3" xfId="9363" xr:uid="{80FD3A91-0695-4920-91B9-EDC1B7F14A05}"/>
    <cellStyle name="Monétaire 2 6 6 4 2 3 2" xfId="18617" xr:uid="{62A1F906-893E-4835-A5C5-D1F7C0C22D62}"/>
    <cellStyle name="Monétaire 2 6 6 4 2 3 2 2" xfId="33865" xr:uid="{5B2B9592-2903-453A-AB2E-11BA1C95AEC9}"/>
    <cellStyle name="Monétaire 2 6 6 4 2 3 3" xfId="23701" xr:uid="{BC2295B1-13A6-4467-8685-34FC20D95E5A}"/>
    <cellStyle name="Monétaire 2 6 6 4 2 3 3 2" xfId="37700" xr:uid="{CA918917-5BB4-498B-8B24-8908B4594FCF}"/>
    <cellStyle name="Monétaire 2 6 6 4 2 3 4" xfId="28783" xr:uid="{ADB515FA-BDFC-4928-8A38-1DCFED89EDE4}"/>
    <cellStyle name="Monétaire 2 6 6 4 2 4" xfId="15713" xr:uid="{BFD69F36-17EC-4E1A-A556-73622DDAE564}"/>
    <cellStyle name="Monétaire 2 6 6 4 2 4 2" xfId="30961" xr:uid="{D681627B-C282-46C8-89F6-F57802F07C58}"/>
    <cellStyle name="Monétaire 2 6 6 4 2 5" xfId="20797" xr:uid="{DD6F6469-AD12-4523-9458-54728DB1D0A0}"/>
    <cellStyle name="Monétaire 2 6 6 4 2 5 2" xfId="36043" xr:uid="{25137F60-71A5-4898-AAD7-D48FC82E0795}"/>
    <cellStyle name="Monétaire 2 6 6 4 2 6" xfId="25879" xr:uid="{931F86F4-2B56-4F35-B221-C935839D5B84}"/>
    <cellStyle name="Monétaire 2 6 6 4 2 7" xfId="5494" xr:uid="{82173480-8DF0-47CB-9A8E-5B2378DC6114}"/>
    <cellStyle name="Monétaire 2 6 6 4 2 8" xfId="41800" xr:uid="{C9A5F047-39D6-4D36-9B7D-3B7592EA5459}"/>
    <cellStyle name="Monétaire 2 6 6 4 2 9" xfId="45813" xr:uid="{9303B438-1967-4A6F-A597-FAA3AB155D61}"/>
    <cellStyle name="Monétaire 2 6 6 4 3" xfId="2650" xr:uid="{5ADEC7A4-A537-45F0-9DFD-D28DD510DDB1}"/>
    <cellStyle name="Monétaire 2 6 6 4 3 2" xfId="12991" xr:uid="{D4DF0E7E-8085-4DFF-80A9-E36CD7CDE07E}"/>
    <cellStyle name="Monétaire 2 6 6 4 3 2 2" xfId="19343" xr:uid="{62C2B624-780B-4CA8-8E36-ABCE0CEEB20B}"/>
    <cellStyle name="Monétaire 2 6 6 4 3 2 2 2" xfId="34591" xr:uid="{9A66FC67-2558-41BE-8C10-4785A61B7807}"/>
    <cellStyle name="Monétaire 2 6 6 4 3 2 3" xfId="24427" xr:uid="{6049D784-7A0F-4CAA-BAAB-35C7427E7AF9}"/>
    <cellStyle name="Monétaire 2 6 6 4 3 2 4" xfId="29509" xr:uid="{8CF4EB26-9552-4578-8462-2AFCDA8422BD}"/>
    <cellStyle name="Monétaire 2 6 6 4 3 3" xfId="10400" xr:uid="{C7EE0CE5-B1FB-4E29-93EC-BAF8CF6A00E5}"/>
    <cellStyle name="Monétaire 2 6 6 4 3 3 2" xfId="31687" xr:uid="{971B443C-5CB3-4E64-8832-5BFB61584752}"/>
    <cellStyle name="Monétaire 2 6 6 4 3 4" xfId="16439" xr:uid="{DFEA60EC-39EB-4637-BCC3-089F973FBD8B}"/>
    <cellStyle name="Monétaire 2 6 6 4 3 4 2" xfId="38426" xr:uid="{2E626248-737B-4B36-938B-7D6FA873A36D}"/>
    <cellStyle name="Monétaire 2 6 6 4 3 5" xfId="21523" xr:uid="{453A063A-60E7-42D3-BA5B-DE84ABE8F0D8}"/>
    <cellStyle name="Monétaire 2 6 6 4 3 6" xfId="26605" xr:uid="{285E8602-804A-4273-8D24-A17116BF4A1D}"/>
    <cellStyle name="Monétaire 2 6 6 4 3 7" xfId="6220" xr:uid="{58659E83-E455-43F9-AE61-B8E2C27C8651}"/>
    <cellStyle name="Monétaire 2 6 6 4 3 8" xfId="42986" xr:uid="{1238D176-F4FB-4034-9752-B39A7B2C998E}"/>
    <cellStyle name="Monétaire 2 6 6 4 3 9" xfId="46815" xr:uid="{3B6BAC9E-AEAE-4CA7-A411-2F9912B8B6C4}"/>
    <cellStyle name="Monétaire 2 6 6 4 4" xfId="7144" xr:uid="{0C8E989E-3F7B-4FE7-9615-FAA58E83FAEB}"/>
    <cellStyle name="Monétaire 2 6 6 4 4 2" xfId="11229" xr:uid="{99BE4B0B-CA0D-4FE7-B4E2-5A89285F8806}"/>
    <cellStyle name="Monétaire 2 6 6 4 4 2 2" xfId="33139" xr:uid="{B125B79C-7577-4A79-B4C6-482A2EB21FC9}"/>
    <cellStyle name="Monétaire 2 6 6 4 4 3" xfId="17891" xr:uid="{FA054328-EE8E-4837-9382-21229D2CE3F9}"/>
    <cellStyle name="Monétaire 2 6 6 4 4 3 2" xfId="39349" xr:uid="{27F6B4FD-6D93-4212-8E5C-BD3213CA45BF}"/>
    <cellStyle name="Monétaire 2 6 6 4 4 4" xfId="22975" xr:uid="{0A692D7C-F6F0-49AF-BA9A-F34E4F8F1750}"/>
    <cellStyle name="Monétaire 2 6 6 4 4 5" xfId="28057" xr:uid="{643C07B7-15DB-4098-8C89-2FF55247DDA6}"/>
    <cellStyle name="Monétaire 2 6 6 4 5" xfId="8637" xr:uid="{B22B3895-2118-4753-A5BD-CBC0134F1098}"/>
    <cellStyle name="Monétaire 2 6 6 4 5 2" xfId="36974" xr:uid="{62AA2942-772A-4DA4-935D-FDCF10A25874}"/>
    <cellStyle name="Monétaire 2 6 6 4 5 3" xfId="30235" xr:uid="{4F511024-0237-4DD5-8DF8-F90EA9A2C56D}"/>
    <cellStyle name="Monétaire 2 6 6 4 6" xfId="14987" xr:uid="{1B2B7E6C-0452-4202-B9FD-A091C6FEBEEA}"/>
    <cellStyle name="Monétaire 2 6 6 4 6 2" xfId="35317" xr:uid="{4484B425-AFAF-4DC3-912C-5A12444DA33A}"/>
    <cellStyle name="Monétaire 2 6 6 4 7" xfId="20071" xr:uid="{0017F913-A25F-48DA-81D6-85B63D5D0453}"/>
    <cellStyle name="Monétaire 2 6 6 4 8" xfId="25153" xr:uid="{5A827833-B20F-4577-9B61-FA2BB3807E0A}"/>
    <cellStyle name="Monétaire 2 6 6 4 9" xfId="4768" xr:uid="{4EF11967-B03B-4344-90FF-5F94B821676B}"/>
    <cellStyle name="Monétaire 2 6 6 5" xfId="876" xr:uid="{F1F543C3-4E0E-479B-BBD5-B18256F7C553}"/>
    <cellStyle name="Monétaire 2 6 6 5 2" xfId="2790" xr:uid="{D97F5C86-FA74-4AF7-ABCD-0E6DB108D96C}"/>
    <cellStyle name="Monétaire 2 6 6 5 2 2" xfId="11369" xr:uid="{5B4A5C57-ECD2-4401-A352-1D6C90197266}"/>
    <cellStyle name="Monétaire 2 6 6 5 2 2 2" xfId="31827" xr:uid="{FF254325-8DE4-4A16-8CA7-7FAB7921B871}"/>
    <cellStyle name="Monétaire 2 6 6 5 2 3" xfId="16579" xr:uid="{F8A8C498-91FD-437A-BD68-339083820C27}"/>
    <cellStyle name="Monétaire 2 6 6 5 2 3 2" xfId="39489" xr:uid="{E9518CF7-33C9-4C7B-8C06-A5346873B9EA}"/>
    <cellStyle name="Monétaire 2 6 6 5 2 4" xfId="21663" xr:uid="{B33522F0-2E0C-477E-861E-9281BAEED5D3}"/>
    <cellStyle name="Monétaire 2 6 6 5 2 5" xfId="26745" xr:uid="{75F58B0C-2E2E-48EB-9AD2-28F7AE01C388}"/>
    <cellStyle name="Monétaire 2 6 6 5 2 6" xfId="7284" xr:uid="{D3A0D4A7-9195-4839-B1E9-DCF1A4EB902C}"/>
    <cellStyle name="Monétaire 2 6 6 5 2 7" xfId="43126" xr:uid="{EC96F893-0057-4FDA-89A6-B42E30943D5E}"/>
    <cellStyle name="Monétaire 2 6 6 5 2 8" xfId="46955" xr:uid="{D9BF0B87-DF19-48BA-99F2-F19646A32E82}"/>
    <cellStyle name="Monétaire 2 6 6 5 3" xfId="8777" xr:uid="{501D2298-1288-4C5C-862A-061D56EF8C38}"/>
    <cellStyle name="Monétaire 2 6 6 5 3 2" xfId="18031" xr:uid="{53CC927A-557C-4AB5-A319-6BDAEC75EBDC}"/>
    <cellStyle name="Monétaire 2 6 6 5 3 2 2" xfId="33279" xr:uid="{7CB2D549-5681-45DE-9310-5776D639206D}"/>
    <cellStyle name="Monétaire 2 6 6 5 3 3" xfId="23115" xr:uid="{5157F032-D5A0-4AD3-B721-CFB0A1024F57}"/>
    <cellStyle name="Monétaire 2 6 6 5 3 3 2" xfId="37114" xr:uid="{E0F5FE9C-DB46-4A3F-B722-48DC48CBEE42}"/>
    <cellStyle name="Monétaire 2 6 6 5 3 4" xfId="28197" xr:uid="{C2D77D87-9ED5-4657-942E-E54ABDC1DEE1}"/>
    <cellStyle name="Monétaire 2 6 6 5 4" xfId="15127" xr:uid="{63517E81-D561-4BB1-B2E6-3E8BBDEE9FE3}"/>
    <cellStyle name="Monétaire 2 6 6 5 4 2" xfId="30375" xr:uid="{D704BFEA-16C6-4FB8-9883-1A9C13712CB4}"/>
    <cellStyle name="Monétaire 2 6 6 5 5" xfId="20211" xr:uid="{A7E80E30-4AE4-4D4A-A303-B1BD7B1DBF03}"/>
    <cellStyle name="Monétaire 2 6 6 5 5 2" xfId="35457" xr:uid="{86DCE043-0A1C-4370-A062-DFD00D01B126}"/>
    <cellStyle name="Monétaire 2 6 6 5 6" xfId="25293" xr:uid="{A1B88249-4B01-4B9A-9359-F6C9EC619EB9}"/>
    <cellStyle name="Monétaire 2 6 6 5 7" xfId="4908" xr:uid="{C51261C1-73D8-4D36-8746-6C351D9F14ED}"/>
    <cellStyle name="Monétaire 2 6 6 5 8" xfId="41214" xr:uid="{A6C54470-9A9A-4F4E-97C0-D30F95715F6F}"/>
    <cellStyle name="Monétaire 2 6 6 5 9" xfId="45227" xr:uid="{B4CA7DDB-9343-4FEE-B164-C6BC9451F0E0}"/>
    <cellStyle name="Monétaire 2 6 6 6" xfId="1686" xr:uid="{C86F0D70-0FBF-4669-8A4A-3D65C55AB41D}"/>
    <cellStyle name="Monétaire 2 6 6 6 2" xfId="3600" xr:uid="{B72EBEF0-8555-4C76-B689-29008066011F}"/>
    <cellStyle name="Monétaire 2 6 6 6 2 2" xfId="12179" xr:uid="{86D2F1D7-DBF3-48F1-A6A6-C92759F0DFB5}"/>
    <cellStyle name="Monétaire 2 6 6 6 2 2 2" xfId="34005" xr:uid="{FA043195-A16E-401A-B49A-81B2744420BA}"/>
    <cellStyle name="Monétaire 2 6 6 6 2 3" xfId="18757" xr:uid="{58E59900-5DCF-4459-A82E-6602BA8B5903}"/>
    <cellStyle name="Monétaire 2 6 6 6 2 3 2" xfId="38763" xr:uid="{8A3A84C4-F876-4DBA-9220-48E025AB5D70}"/>
    <cellStyle name="Monétaire 2 6 6 6 2 4" xfId="23841" xr:uid="{0B5E18E9-0A5C-4BD5-9C4A-A0BAF565C92E}"/>
    <cellStyle name="Monétaire 2 6 6 6 2 5" xfId="28923" xr:uid="{C5D3699C-6224-4069-8931-6D66674D7854}"/>
    <cellStyle name="Monétaire 2 6 6 6 2 6" xfId="6558" xr:uid="{C90C46E2-36F5-4304-B8E3-36CE02D4AF35}"/>
    <cellStyle name="Monétaire 2 6 6 6 2 7" xfId="43936" xr:uid="{BA433268-C945-4B3E-9E76-9C014D846E11}"/>
    <cellStyle name="Monétaire 2 6 6 6 2 8" xfId="47765" xr:uid="{1A1416EC-C39C-4859-9084-2ACBBFAF0C24}"/>
    <cellStyle name="Monétaire 2 6 6 6 3" xfId="9587" xr:uid="{C65E3392-268E-439A-B20D-0871F097FA28}"/>
    <cellStyle name="Monétaire 2 6 6 6 3 2" xfId="31101" xr:uid="{D21AD7EA-9FCE-4FE0-8A99-22E7F49AE1C9}"/>
    <cellStyle name="Monétaire 2 6 6 6 4" xfId="15853" xr:uid="{9AC40892-53B7-4A74-A5C6-939ECCC05D2E}"/>
    <cellStyle name="Monétaire 2 6 6 6 4 2" xfId="36388" xr:uid="{6BFDB9A9-BDFA-470A-9B24-F0B0BC06F42E}"/>
    <cellStyle name="Monétaire 2 6 6 6 5" xfId="20937" xr:uid="{1D31EA85-94B6-4661-8609-F1C782BCC3F9}"/>
    <cellStyle name="Monétaire 2 6 6 6 6" xfId="26019" xr:uid="{BF4DFF47-64B5-4FE5-987C-105D051DE133}"/>
    <cellStyle name="Monétaire 2 6 6 6 7" xfId="4182" xr:uid="{CD6BDD65-4E40-4885-BE9D-9F62A8350B01}"/>
    <cellStyle name="Monétaire 2 6 6 6 8" xfId="42024" xr:uid="{C8AF3FEF-9B0E-4D95-9FF2-A636783F95B6}"/>
    <cellStyle name="Monétaire 2 6 6 6 9" xfId="44500" xr:uid="{108CF01E-1C7F-4FB5-A2FC-73E3BF7BD930}"/>
    <cellStyle name="Monétaire 2 6 6 7" xfId="2064" xr:uid="{2028AB90-A9B0-4259-A473-B3774E17160D}"/>
    <cellStyle name="Monétaire 2 6 6 7 2" xfId="12566" xr:uid="{68C31D6C-924E-4003-ABB0-33E9DDC4207C}"/>
    <cellStyle name="Monétaire 2 6 6 7 2 2" xfId="32553" xr:uid="{54F9CC42-BC31-439D-B12E-74A4988639DD}"/>
    <cellStyle name="Monétaire 2 6 6 7 3" xfId="9974" xr:uid="{1925A039-B3A6-4CE6-82E2-803B31FF8E89}"/>
    <cellStyle name="Monétaire 2 6 6 7 3 2" xfId="37840" xr:uid="{0C89D9C9-410C-4822-8EA2-AE896B3F5597}"/>
    <cellStyle name="Monétaire 2 6 6 7 4" xfId="17305" xr:uid="{D6A4D910-E30C-4F89-9BEE-F2E1311404E5}"/>
    <cellStyle name="Monétaire 2 6 6 7 5" xfId="22389" xr:uid="{1F075D8D-9EA1-4274-957F-50D67A7AA55C}"/>
    <cellStyle name="Monétaire 2 6 6 7 6" xfId="27471" xr:uid="{D0091B40-CBB0-47BA-AEF7-DD9747799EFA}"/>
    <cellStyle name="Monétaire 2 6 6 7 7" xfId="5634" xr:uid="{00FE024C-29EB-4010-AE12-F8FB34C0035A}"/>
    <cellStyle name="Monétaire 2 6 6 7 8" xfId="42400" xr:uid="{393F0A66-EC67-426F-BE27-84A1113B7DE8}"/>
    <cellStyle name="Monétaire 2 6 6 7 9" xfId="46229" xr:uid="{CE20AB21-7E30-4E6E-9EAB-E1E6A18BD883}"/>
    <cellStyle name="Monétaire 2 6 6 8" xfId="6372" xr:uid="{9845DBE7-BE38-4F37-890F-F72FD15DEC53}"/>
    <cellStyle name="Monétaire 2 6 6 8 2" xfId="10643" xr:uid="{B8D27DE4-48DF-4DBD-91E6-DCC9A7ED38CD}"/>
    <cellStyle name="Monétaire 2 6 6 8 2 2" xfId="38577" xr:uid="{D238A336-9125-49A9-A537-B975107F0E19}"/>
    <cellStyle name="Monétaire 2 6 6 8 3" xfId="29649" xr:uid="{0BCC9A0D-05C9-4263-B0C1-B80B6CD2738A}"/>
    <cellStyle name="Monétaire 2 6 6 9" xfId="8051" xr:uid="{83A11148-ED63-4134-9BD5-9CF3D8845334}"/>
    <cellStyle name="Monétaire 2 6 6 9 2" xfId="36202" xr:uid="{820F8CF3-2E42-4B2B-A846-1F48B55EAF91}"/>
    <cellStyle name="Monétaire 2 6 7" xfId="325" xr:uid="{A3CD6EFD-0E02-4D51-B219-5E59936CB0CA}"/>
    <cellStyle name="Monétaire 2 6 7 10" xfId="24748" xr:uid="{2F6538F4-2EBF-4BF5-B85C-1AE82BCEDA00}"/>
    <cellStyle name="Monétaire 2 6 7 11" xfId="40282" xr:uid="{1CB63F53-EE76-460E-A65E-2E37163A5C78}"/>
    <cellStyle name="Monétaire 2 6 7 12" xfId="4363" xr:uid="{60848EE9-CA12-4128-965C-D59AD62BC605}"/>
    <cellStyle name="Monétaire 2 6 7 13" xfId="40669" xr:uid="{39287442-6467-408C-A369-0B161951FAFD}"/>
    <cellStyle name="Monétaire 2 6 7 14" xfId="44682" xr:uid="{A2FE3412-89B6-4C39-A343-DD5BA8829ABD}"/>
    <cellStyle name="Monétaire 2 6 7 2" xfId="480" xr:uid="{9B692055-7CD0-48E2-BC20-02E782612F71}"/>
    <cellStyle name="Monétaire 2 6 7 2 10" xfId="40818" xr:uid="{38081C17-646B-4617-A1B1-235B195421BD}"/>
    <cellStyle name="Monétaire 2 6 7 2 11" xfId="44831" xr:uid="{3EB956DD-C2E5-4444-9BB2-E78AC6AD7E13}"/>
    <cellStyle name="Monétaire 2 6 7 2 2" xfId="1206" xr:uid="{8AEF2305-6090-40E0-99EC-846198CC552D}"/>
    <cellStyle name="Monétaire 2 6 7 2 2 2" xfId="3120" xr:uid="{504398E2-11C4-479F-ACC4-41DF30B84793}"/>
    <cellStyle name="Monétaire 2 6 7 2 2 2 2" xfId="11699" xr:uid="{12B335B2-5937-4ECB-A0CD-F808F0A8A344}"/>
    <cellStyle name="Monétaire 2 6 7 2 2 2 2 2" xfId="32157" xr:uid="{20FD6214-DC71-48FB-8752-BD8C65223C84}"/>
    <cellStyle name="Monétaire 2 6 7 2 2 2 3" xfId="16909" xr:uid="{B22CBD49-6575-41C6-B075-ADC6104E1860}"/>
    <cellStyle name="Monétaire 2 6 7 2 2 2 3 2" xfId="39819" xr:uid="{6583CE6B-24E8-425F-9B30-F20E2563A5DC}"/>
    <cellStyle name="Monétaire 2 6 7 2 2 2 4" xfId="21993" xr:uid="{83B71BF4-EDF8-4C1D-A5AC-AF6523817DE8}"/>
    <cellStyle name="Monétaire 2 6 7 2 2 2 5" xfId="27075" xr:uid="{21B4D8DF-E0CA-42D5-8B72-47E17FBE3ACA}"/>
    <cellStyle name="Monétaire 2 6 7 2 2 2 6" xfId="7614" xr:uid="{D8672F98-0E7E-4D66-9319-EB279C69FE61}"/>
    <cellStyle name="Monétaire 2 6 7 2 2 2 7" xfId="43456" xr:uid="{872B2961-8868-4411-9F15-BC2C91A8872F}"/>
    <cellStyle name="Monétaire 2 6 7 2 2 2 8" xfId="47285" xr:uid="{12894F63-1410-4ACB-AE5A-AD2DF9137CFF}"/>
    <cellStyle name="Monétaire 2 6 7 2 2 3" xfId="9107" xr:uid="{110D7BE3-6383-4361-9082-88ECF4EAAD50}"/>
    <cellStyle name="Monétaire 2 6 7 2 2 3 2" xfId="18361" xr:uid="{DB70A9A7-EEE7-41CE-B1CE-710F6018DFF1}"/>
    <cellStyle name="Monétaire 2 6 7 2 2 3 2 2" xfId="33609" xr:uid="{BD6E50D9-2E4C-4245-A02E-5F0711FAEC68}"/>
    <cellStyle name="Monétaire 2 6 7 2 2 3 3" xfId="23445" xr:uid="{C633FED8-565A-4E5A-9A30-38E46D255C0B}"/>
    <cellStyle name="Monétaire 2 6 7 2 2 3 3 2" xfId="37444" xr:uid="{EF01D558-08EA-40DC-919A-F7E9CEB28B1F}"/>
    <cellStyle name="Monétaire 2 6 7 2 2 3 4" xfId="28527" xr:uid="{9F41FEFF-3537-41C4-AA34-6B6950CA73FA}"/>
    <cellStyle name="Monétaire 2 6 7 2 2 4" xfId="15457" xr:uid="{C17AE690-CEBC-4EC7-B36A-76A69746CAE2}"/>
    <cellStyle name="Monétaire 2 6 7 2 2 4 2" xfId="30705" xr:uid="{11A4DFD7-7C15-46E5-A715-5D8CEDB383A0}"/>
    <cellStyle name="Monétaire 2 6 7 2 2 5" xfId="20541" xr:uid="{CDE71677-0CA7-433D-AA1A-652DB2E4B4B5}"/>
    <cellStyle name="Monétaire 2 6 7 2 2 5 2" xfId="35787" xr:uid="{0553DB04-CFC1-45DB-AD65-0C3408BDA03B}"/>
    <cellStyle name="Monétaire 2 6 7 2 2 6" xfId="25623" xr:uid="{66DE3357-2AF6-4A2C-8705-8354D6169BBB}"/>
    <cellStyle name="Monétaire 2 6 7 2 2 7" xfId="5238" xr:uid="{4F140DC2-8291-4FE8-94BC-D917129FC7B8}"/>
    <cellStyle name="Monétaire 2 6 7 2 2 8" xfId="41544" xr:uid="{82480A4C-48C8-4BB2-A5DB-052BEA5F1E12}"/>
    <cellStyle name="Monétaire 2 6 7 2 2 9" xfId="45557" xr:uid="{B0B513D1-D603-49B9-86B2-5B2D0734907E}"/>
    <cellStyle name="Monétaire 2 6 7 2 3" xfId="2394" xr:uid="{0BCCD332-0D8B-4E07-9665-5AB5832F33C4}"/>
    <cellStyle name="Monétaire 2 6 7 2 3 2" xfId="12794" xr:uid="{6ED09D14-C233-4A64-B0A1-7D04EC45A1BF}"/>
    <cellStyle name="Monétaire 2 6 7 2 3 2 2" xfId="19087" xr:uid="{9D4D5DC9-6C79-4FF7-B82C-7B0E22F7442A}"/>
    <cellStyle name="Monétaire 2 6 7 2 3 2 2 2" xfId="34335" xr:uid="{CFB51EAA-C0A5-4036-8BA0-C75305A80533}"/>
    <cellStyle name="Monétaire 2 6 7 2 3 2 3" xfId="24171" xr:uid="{40234E6E-EFCF-45AC-8FB9-6FF9E96FBD09}"/>
    <cellStyle name="Monétaire 2 6 7 2 3 2 4" xfId="29253" xr:uid="{31340022-1616-43D8-A0F7-195F302E6F28}"/>
    <cellStyle name="Monétaire 2 6 7 2 3 3" xfId="10202" xr:uid="{CC05A2A4-D27D-42D0-B061-416E5526279C}"/>
    <cellStyle name="Monétaire 2 6 7 2 3 3 2" xfId="31431" xr:uid="{35335496-DEAC-477D-BCA6-4CAF2A601EAC}"/>
    <cellStyle name="Monétaire 2 6 7 2 3 4" xfId="16183" xr:uid="{CCA656B1-9905-48AC-9AE1-AED30F3773A7}"/>
    <cellStyle name="Monétaire 2 6 7 2 3 4 2" xfId="38170" xr:uid="{98458747-DB28-49A6-835F-CF98FB736CA4}"/>
    <cellStyle name="Monétaire 2 6 7 2 3 5" xfId="21267" xr:uid="{0A07C3D4-8F2A-4EC6-8AA3-3EAB46ADD285}"/>
    <cellStyle name="Monétaire 2 6 7 2 3 6" xfId="26349" xr:uid="{83355B0F-C2B1-4E58-AE79-47A6A1AD67FC}"/>
    <cellStyle name="Monétaire 2 6 7 2 3 7" xfId="5964" xr:uid="{5B359FF2-1088-4523-A31B-88B561B40DE6}"/>
    <cellStyle name="Monétaire 2 6 7 2 3 8" xfId="42730" xr:uid="{A011E2C1-B42B-4A65-95E3-95743C466F86}"/>
    <cellStyle name="Monétaire 2 6 7 2 3 9" xfId="46559" xr:uid="{16F71055-8CE8-406C-8A01-0362EF5E4483}"/>
    <cellStyle name="Monétaire 2 6 7 2 4" xfId="6888" xr:uid="{EBB92464-3686-466A-965A-79A5A0E0567B}"/>
    <cellStyle name="Monétaire 2 6 7 2 4 2" xfId="10973" xr:uid="{0491B0C5-DD2D-494D-9970-90D5D6FC6E6F}"/>
    <cellStyle name="Monétaire 2 6 7 2 4 2 2" xfId="32883" xr:uid="{ADEC1858-A59A-4B31-B6BC-786A7F6FC5E9}"/>
    <cellStyle name="Monétaire 2 6 7 2 4 3" xfId="17635" xr:uid="{35A5111E-BFF0-4EBE-89DB-B1D12828D081}"/>
    <cellStyle name="Monétaire 2 6 7 2 4 3 2" xfId="39093" xr:uid="{A784106E-BAA4-4B6D-A709-07DDE3F6194C}"/>
    <cellStyle name="Monétaire 2 6 7 2 4 4" xfId="22719" xr:uid="{3C3F130A-770C-4A1C-B3F9-6FD44E8572BA}"/>
    <cellStyle name="Monétaire 2 6 7 2 4 5" xfId="27801" xr:uid="{9A64E98A-0BED-4777-9742-C67FBDB9F782}"/>
    <cellStyle name="Monétaire 2 6 7 2 5" xfId="8381" xr:uid="{0EAA8298-EC1C-48EA-8452-98A1EFD6246C}"/>
    <cellStyle name="Monétaire 2 6 7 2 5 2" xfId="36718" xr:uid="{11AFBD0D-9375-4ADC-AE7D-5DF66EF00D2C}"/>
    <cellStyle name="Monétaire 2 6 7 2 5 3" xfId="29979" xr:uid="{116C673F-8B20-4910-AEDB-18FBBB4C106F}"/>
    <cellStyle name="Monétaire 2 6 7 2 6" xfId="14731" xr:uid="{CB436A77-04AD-4068-BCB0-52272F420CCA}"/>
    <cellStyle name="Monétaire 2 6 7 2 6 2" xfId="35061" xr:uid="{9B1E487B-F94A-4227-B928-41D5FF0A29BA}"/>
    <cellStyle name="Monétaire 2 6 7 2 7" xfId="19815" xr:uid="{51E90810-F462-46EF-9315-AF153DD7F9DC}"/>
    <cellStyle name="Monétaire 2 6 7 2 8" xfId="24897" xr:uid="{C8999947-48B9-4509-B804-DFE844440AD2}"/>
    <cellStyle name="Monétaire 2 6 7 2 9" xfId="4512" xr:uid="{7A5D8E62-E658-4A4E-A848-D727C316FC63}"/>
    <cellStyle name="Monétaire 2 6 7 3" xfId="1057" xr:uid="{A075B760-5D98-47F5-8A0C-DF91D1BE72A9}"/>
    <cellStyle name="Monétaire 2 6 7 3 10" xfId="45408" xr:uid="{9B974648-3EFB-4F3C-8BFD-6DD9D7E12185}"/>
    <cellStyle name="Monétaire 2 6 7 3 2" xfId="2971" xr:uid="{8B4D24BE-4E59-4BCA-BAAF-866233776C76}"/>
    <cellStyle name="Monétaire 2 6 7 3 2 2" xfId="13020" xr:uid="{5E8D1A29-63B3-4C43-BA19-3D7BBE38E009}"/>
    <cellStyle name="Monétaire 2 6 7 3 2 2 2" xfId="32008" xr:uid="{EC5678CC-43C4-4D6A-BFB6-B781F487CB97}"/>
    <cellStyle name="Monétaire 2 6 7 3 2 3" xfId="10429" xr:uid="{4345E2A5-F100-4D8C-80D7-ECE15B6885BC}"/>
    <cellStyle name="Monétaire 2 6 7 3 2 3 2" xfId="39670" xr:uid="{4A045005-94FF-4EA0-820D-C8D2E486A157}"/>
    <cellStyle name="Monétaire 2 6 7 3 2 4" xfId="16760" xr:uid="{2A262C8B-D333-4CB5-867E-23F7FA688145}"/>
    <cellStyle name="Monétaire 2 6 7 3 2 5" xfId="21844" xr:uid="{8C7DAB64-829F-4AD5-B1DD-80892BEB40D2}"/>
    <cellStyle name="Monétaire 2 6 7 3 2 6" xfId="26926" xr:uid="{795A2D1A-6987-4F82-BECF-9B9EF445F5C7}"/>
    <cellStyle name="Monétaire 2 6 7 3 2 7" xfId="7465" xr:uid="{9100DF00-5F55-4D10-ADB1-B3C7E0F2408B}"/>
    <cellStyle name="Monétaire 2 6 7 3 2 8" xfId="43307" xr:uid="{A08317A4-67B0-4461-9B93-3C198AD36B5A}"/>
    <cellStyle name="Monétaire 2 6 7 3 2 9" xfId="47136" xr:uid="{E119EA79-53D4-4C82-8026-F8B49D9DD23A}"/>
    <cellStyle name="Monétaire 2 6 7 3 3" xfId="11550" xr:uid="{1605A6D6-8BF4-4B76-BBE8-8334E719CCDE}"/>
    <cellStyle name="Monétaire 2 6 7 3 3 2" xfId="18212" xr:uid="{C681255B-1085-4E1A-ABEC-FCEE4131C63F}"/>
    <cellStyle name="Monétaire 2 6 7 3 3 2 2" xfId="33460" xr:uid="{9CA0AD11-F3B6-4D1D-9F6F-4C69130DACF1}"/>
    <cellStyle name="Monétaire 2 6 7 3 3 3" xfId="23296" xr:uid="{349888B2-6C3D-4E3B-86A5-BDA1F7BEF73D}"/>
    <cellStyle name="Monétaire 2 6 7 3 3 3 2" xfId="37295" xr:uid="{0F4921F9-105A-45AA-A24A-A605E5F104D1}"/>
    <cellStyle name="Monétaire 2 6 7 3 3 4" xfId="28378" xr:uid="{5BFD7C3E-FB64-4A87-A909-713F45F1E297}"/>
    <cellStyle name="Monétaire 2 6 7 3 4" xfId="8958" xr:uid="{155EEC8D-21DA-4A85-A9B0-7E4B46119537}"/>
    <cellStyle name="Monétaire 2 6 7 3 4 2" xfId="30556" xr:uid="{713CBDAD-0DEF-451C-8787-E1A996BAF2D7}"/>
    <cellStyle name="Monétaire 2 6 7 3 5" xfId="15308" xr:uid="{1AB7DCE5-8D16-4D81-B84A-41757550DEED}"/>
    <cellStyle name="Monétaire 2 6 7 3 5 2" xfId="35638" xr:uid="{0BAC22B0-3A4C-4F4A-B143-C51B3B45782B}"/>
    <cellStyle name="Monétaire 2 6 7 3 6" xfId="20392" xr:uid="{76A30D2A-494B-418E-8D89-22D9C7AAD92B}"/>
    <cellStyle name="Monétaire 2 6 7 3 7" xfId="25474" xr:uid="{95FCCFB9-034F-4237-B443-A9C173AFF54B}"/>
    <cellStyle name="Monétaire 2 6 7 3 8" xfId="5089" xr:uid="{9D90AFAF-F11C-4CC9-9230-C83796DB45D9}"/>
    <cellStyle name="Monétaire 2 6 7 3 9" xfId="41395" xr:uid="{0CCE3B25-9F5B-4553-9C2F-333D5B08D5B9}"/>
    <cellStyle name="Monétaire 2 6 7 4" xfId="1772" xr:uid="{3AFB20CF-D943-45A4-89E5-AF4451F61639}"/>
    <cellStyle name="Monétaire 2 6 7 4 2" xfId="3686" xr:uid="{A2F23707-CBC5-47EE-8517-BB4A33278FD8}"/>
    <cellStyle name="Monétaire 2 6 7 4 2 2" xfId="18938" xr:uid="{890DC159-BFF8-4371-9829-0AEE5D188735}"/>
    <cellStyle name="Monétaire 2 6 7 4 2 2 2" xfId="34186" xr:uid="{315021C3-1FA1-44F9-A143-2330035FF71A}"/>
    <cellStyle name="Monétaire 2 6 7 4 2 3" xfId="24022" xr:uid="{7F250892-3BC9-4EDA-9EE2-766837268688}"/>
    <cellStyle name="Monétaire 2 6 7 4 2 4" xfId="29104" xr:uid="{9B91E6A8-151C-451B-A653-621105D243CF}"/>
    <cellStyle name="Monétaire 2 6 7 4 2 5" xfId="12265" xr:uid="{C1611845-7AF4-4868-A004-76461317EB71}"/>
    <cellStyle name="Monétaire 2 6 7 4 2 6" xfId="44022" xr:uid="{5E9481A7-FB89-4004-AEAD-065F48E2AEEC}"/>
    <cellStyle name="Monétaire 2 6 7 4 2 7" xfId="47851" xr:uid="{8AC1CD3B-57DE-4373-B1EF-BF0D6603D8BF}"/>
    <cellStyle name="Monétaire 2 6 7 4 3" xfId="9673" xr:uid="{6BCE7CFA-B985-4002-A440-A7AB0BEC4E13}"/>
    <cellStyle name="Monétaire 2 6 7 4 3 2" xfId="31282" xr:uid="{6A305D92-18EC-4E54-A59E-25ACD202F481}"/>
    <cellStyle name="Monétaire 2 6 7 4 4" xfId="16034" xr:uid="{B6AF3A8E-F1A4-4B07-80BB-6BB030B378E8}"/>
    <cellStyle name="Monétaire 2 6 7 4 4 2" xfId="38021" xr:uid="{6C4B2672-F7B3-48C7-9C5A-D2CBFAE43B5D}"/>
    <cellStyle name="Monétaire 2 6 7 4 5" xfId="21118" xr:uid="{11193C62-D4AD-42D5-8D30-ABC232585837}"/>
    <cellStyle name="Monétaire 2 6 7 4 6" xfId="26200" xr:uid="{0FF631CB-175D-44D9-841C-43F853C91F2E}"/>
    <cellStyle name="Monétaire 2 6 7 4 7" xfId="5815" xr:uid="{16A8CD60-5D36-450A-8288-7D767EFC60C0}"/>
    <cellStyle name="Monétaire 2 6 7 4 8" xfId="42110" xr:uid="{3AEFB91A-1109-4420-98DB-92A39255B6DE}"/>
    <cellStyle name="Monétaire 2 6 7 4 9" xfId="45953" xr:uid="{FC019C10-729B-4037-8CE5-5A844B22E891}"/>
    <cellStyle name="Monétaire 2 6 7 5" xfId="2245" xr:uid="{2188354C-421B-4C15-963F-FB300445ED67}"/>
    <cellStyle name="Monétaire 2 6 7 5 2" xfId="12585" xr:uid="{3A0D02AC-A2FC-44EB-982D-EC3B37FEF895}"/>
    <cellStyle name="Monétaire 2 6 7 5 2 2" xfId="32734" xr:uid="{C4885C0F-20C9-4EE4-A184-E9B5CF106443}"/>
    <cellStyle name="Monétaire 2 6 7 5 3" xfId="9993" xr:uid="{26BF8DFE-9060-4973-8ECC-A7AAB6399A83}"/>
    <cellStyle name="Monétaire 2 6 7 5 3 2" xfId="38944" xr:uid="{4D50DC08-9C32-4CB6-B8D5-038D2570AD2C}"/>
    <cellStyle name="Monétaire 2 6 7 5 4" xfId="17486" xr:uid="{BB69127A-B8B1-4588-BD7A-53D94AB8DBAA}"/>
    <cellStyle name="Monétaire 2 6 7 5 5" xfId="22570" xr:uid="{D5D795CD-A700-4D10-904A-10D98E0F81B7}"/>
    <cellStyle name="Monétaire 2 6 7 5 6" xfId="27652" xr:uid="{5FA06DEE-CFA0-4953-A5F6-3529A5DBC46D}"/>
    <cellStyle name="Monétaire 2 6 7 5 7" xfId="6739" xr:uid="{C0106B78-014F-4681-81BC-0C1A46FAD2B2}"/>
    <cellStyle name="Monétaire 2 6 7 5 8" xfId="42581" xr:uid="{95345A10-9EC8-4CEB-B4B8-4D04C1239B5F}"/>
    <cellStyle name="Monétaire 2 6 7 5 9" xfId="46410" xr:uid="{027595C5-AC46-4121-B0AF-CDB3F18657A6}"/>
    <cellStyle name="Monétaire 2 6 7 6" xfId="10824" xr:uid="{B61DEE1C-0C13-4159-999E-CDC9028C71C9}"/>
    <cellStyle name="Monétaire 2 6 7 6 2" xfId="36569" xr:uid="{D06AD451-CFFF-4C48-881D-3F9E5223460B}"/>
    <cellStyle name="Monétaire 2 6 7 6 3" xfId="29830" xr:uid="{779C6414-9FC5-4466-9BAF-EF06927D3A5B}"/>
    <cellStyle name="Monétaire 2 6 7 7" xfId="8232" xr:uid="{B9DCD9A4-35F3-47B3-8644-9A3FD4F146E5}"/>
    <cellStyle name="Monétaire 2 6 7 7 2" xfId="34912" xr:uid="{E1A1A23E-BFDA-48E7-BFFC-D62B20812C7B}"/>
    <cellStyle name="Monétaire 2 6 7 8" xfId="14582" xr:uid="{8F8FE9B6-F81D-4A26-B12C-0411AFCFF5C4}"/>
    <cellStyle name="Monétaire 2 6 7 9" xfId="19666" xr:uid="{99630CC6-8E3E-4C1A-88AB-B3109273AF40}"/>
    <cellStyle name="Monétaire 2 6 8" xfId="400" xr:uid="{0164167A-3725-4184-837E-051879230B33}"/>
    <cellStyle name="Monétaire 2 6 8 10" xfId="40375" xr:uid="{02197A55-AFD2-466C-A009-A34E118DEC65}"/>
    <cellStyle name="Monétaire 2 6 8 11" xfId="4432" xr:uid="{B5FC3030-0507-49A0-9719-8C34C7131958}"/>
    <cellStyle name="Monétaire 2 6 8 12" xfId="40738" xr:uid="{0FDB018A-267C-49DA-B47F-AA3F8B7D8427}"/>
    <cellStyle name="Monétaire 2 6 8 13" xfId="44751" xr:uid="{79B7CAFE-1DB5-4893-A977-41EC0143EF92}"/>
    <cellStyle name="Monétaire 2 6 8 2" xfId="1126" xr:uid="{254A2243-5D55-414D-9BD1-DED64F2D5E55}"/>
    <cellStyle name="Monétaire 2 6 8 2 10" xfId="45477" xr:uid="{C4BA5A52-E250-43D1-BC11-5270B5792DEF}"/>
    <cellStyle name="Monétaire 2 6 8 2 2" xfId="3040" xr:uid="{33732D59-0997-41CA-A299-577E06ACDF92}"/>
    <cellStyle name="Monétaire 2 6 8 2 2 2" xfId="13113" xr:uid="{DE01CF58-961C-4175-AB6A-6CC11421617A}"/>
    <cellStyle name="Monétaire 2 6 8 2 2 2 2" xfId="32077" xr:uid="{A347DC40-B87E-40E8-BBD2-E5FD615BB748}"/>
    <cellStyle name="Monétaire 2 6 8 2 2 3" xfId="10522" xr:uid="{CA240D65-16ED-4CCA-ADAF-AAA1A6A35250}"/>
    <cellStyle name="Monétaire 2 6 8 2 2 3 2" xfId="39739" xr:uid="{A5D3B46A-CEF7-4150-812E-592AEACEDF13}"/>
    <cellStyle name="Monétaire 2 6 8 2 2 4" xfId="16829" xr:uid="{E6393AA9-7D8B-499E-8883-A635384E3DD5}"/>
    <cellStyle name="Monétaire 2 6 8 2 2 5" xfId="21913" xr:uid="{EF569D22-100C-4A74-823D-C02F3D6F8A65}"/>
    <cellStyle name="Monétaire 2 6 8 2 2 6" xfId="26995" xr:uid="{2684FE5D-2761-403E-92ED-4A56F9CC310E}"/>
    <cellStyle name="Monétaire 2 6 8 2 2 7" xfId="7534" xr:uid="{4E2DF076-3E99-438D-B9AD-ABDFA99A8D7D}"/>
    <cellStyle name="Monétaire 2 6 8 2 2 8" xfId="43376" xr:uid="{B5858A16-651E-46EA-906B-E07DEAE551BA}"/>
    <cellStyle name="Monétaire 2 6 8 2 2 9" xfId="47205" xr:uid="{168110E3-FB06-44EF-BB15-1EB062EE01C7}"/>
    <cellStyle name="Monétaire 2 6 8 2 3" xfId="11619" xr:uid="{C46C30EA-39DD-47BC-B6AA-39F11D9E9D6B}"/>
    <cellStyle name="Monétaire 2 6 8 2 3 2" xfId="18281" xr:uid="{4B5427D6-7221-42DF-92A5-3A682D90B078}"/>
    <cellStyle name="Monétaire 2 6 8 2 3 2 2" xfId="33529" xr:uid="{C75FEE7C-ABDF-4E83-9E90-847FDAA3C7C0}"/>
    <cellStyle name="Monétaire 2 6 8 2 3 3" xfId="23365" xr:uid="{AF9D5E86-36DF-4626-86FD-63D0BBA36EC1}"/>
    <cellStyle name="Monétaire 2 6 8 2 3 3 2" xfId="37364" xr:uid="{AE3841AD-B4D2-4CCC-845B-C9FF7E8D40B4}"/>
    <cellStyle name="Monétaire 2 6 8 2 3 4" xfId="28447" xr:uid="{0234A548-8553-4D65-B4DF-60BCA0BC2A78}"/>
    <cellStyle name="Monétaire 2 6 8 2 4" xfId="9027" xr:uid="{3870596F-5FBC-4983-9296-132573423407}"/>
    <cellStyle name="Monétaire 2 6 8 2 4 2" xfId="30625" xr:uid="{EDC20BDE-97B3-4703-BAA3-D1D8297A7F6E}"/>
    <cellStyle name="Monétaire 2 6 8 2 5" xfId="15377" xr:uid="{59D98725-03C4-44C9-8668-14498ED82385}"/>
    <cellStyle name="Monétaire 2 6 8 2 5 2" xfId="35707" xr:uid="{938C9D64-EC2F-4CF6-9B87-2E71E365B579}"/>
    <cellStyle name="Monétaire 2 6 8 2 6" xfId="20461" xr:uid="{7D939390-99BB-48C1-AC85-2681B048673B}"/>
    <cellStyle name="Monétaire 2 6 8 2 7" xfId="25543" xr:uid="{FC23F109-5E3F-4B2A-BEDC-B33F30F15B0D}"/>
    <cellStyle name="Monétaire 2 6 8 2 8" xfId="5158" xr:uid="{0F7D2C7C-3914-4A16-813C-E17668A1D9A0}"/>
    <cellStyle name="Monétaire 2 6 8 2 9" xfId="41464" xr:uid="{72E1B56F-CA1E-4670-A9E0-A06C2F1701EF}"/>
    <cellStyle name="Monétaire 2 6 8 3" xfId="1602" xr:uid="{506089F9-707E-48C8-B725-B384A53BBA42}"/>
    <cellStyle name="Monétaire 2 6 8 3 2" xfId="3516" xr:uid="{BF341BD7-FFDB-45C8-96ED-898632F15873}"/>
    <cellStyle name="Monétaire 2 6 8 3 2 2" xfId="19007" xr:uid="{819AA415-6CB7-4F7A-BEAD-03027CD1C474}"/>
    <cellStyle name="Monétaire 2 6 8 3 2 2 2" xfId="34255" xr:uid="{7BEF2387-6CEC-4808-8763-1C9B78BD48A2}"/>
    <cellStyle name="Monétaire 2 6 8 3 2 3" xfId="24091" xr:uid="{55A74C76-0D40-4BE0-8054-715626513241}"/>
    <cellStyle name="Monétaire 2 6 8 3 2 4" xfId="29173" xr:uid="{A234690E-1C65-4481-9B9A-E7BFE566DB36}"/>
    <cellStyle name="Monétaire 2 6 8 3 2 5" xfId="12095" xr:uid="{994F9BF8-50F2-494E-B69A-13550384F7C2}"/>
    <cellStyle name="Monétaire 2 6 8 3 2 6" xfId="43852" xr:uid="{40D294F9-0499-4414-AA17-FA145F776817}"/>
    <cellStyle name="Monétaire 2 6 8 3 2 7" xfId="47681" xr:uid="{F2856E2A-C7B2-4F16-88C2-FF50365AB6F4}"/>
    <cellStyle name="Monétaire 2 6 8 3 3" xfId="9503" xr:uid="{0B68A8D1-BD3E-40FD-95FE-EABC9C90C692}"/>
    <cellStyle name="Monétaire 2 6 8 3 3 2" xfId="31351" xr:uid="{2C8B6C75-8C2B-4F6F-855F-757EF013DBD4}"/>
    <cellStyle name="Monétaire 2 6 8 3 4" xfId="16103" xr:uid="{6E2EC6F4-065F-4AAD-A1F2-102D5CE2C504}"/>
    <cellStyle name="Monétaire 2 6 8 3 4 2" xfId="38090" xr:uid="{60D18D72-710F-4297-817F-C22A247D55C6}"/>
    <cellStyle name="Monétaire 2 6 8 3 5" xfId="21187" xr:uid="{0BECE7F0-0CC4-486B-A7D4-539B306EBDA3}"/>
    <cellStyle name="Monétaire 2 6 8 3 6" xfId="26269" xr:uid="{830B2558-C1EB-4DBC-A254-D4E81E938B31}"/>
    <cellStyle name="Monétaire 2 6 8 3 7" xfId="5884" xr:uid="{67106AEF-903B-4198-B39C-27AD7FCE27F9}"/>
    <cellStyle name="Monétaire 2 6 8 3 8" xfId="41940" xr:uid="{F8236555-738F-468D-A5EF-7A6063F2B95C}"/>
    <cellStyle name="Monétaire 2 6 8 3 9" xfId="45907" xr:uid="{52ADD97A-CA3A-4B42-BC81-650906660CCD}"/>
    <cellStyle name="Monétaire 2 6 8 4" xfId="2314" xr:uid="{09B57775-7CA2-455A-8613-DAD755156FF4}"/>
    <cellStyle name="Monétaire 2 6 8 4 2" xfId="12887" xr:uid="{D2DCB14B-BD26-4854-A523-70868D5A1C6A}"/>
    <cellStyle name="Monétaire 2 6 8 4 2 2" xfId="32803" xr:uid="{FF0F6158-CB99-4336-B8D3-E1930B054303}"/>
    <cellStyle name="Monétaire 2 6 8 4 3" xfId="10295" xr:uid="{D6DC75C7-F2CC-4F0A-BA9A-D42E1BD85C4E}"/>
    <cellStyle name="Monétaire 2 6 8 4 3 2" xfId="39013" xr:uid="{05AD26A2-6D63-4035-A89D-F2CCB0CC75FE}"/>
    <cellStyle name="Monétaire 2 6 8 4 4" xfId="17555" xr:uid="{329B205A-390E-4FA8-A273-08050B80ACA2}"/>
    <cellStyle name="Monétaire 2 6 8 4 5" xfId="22639" xr:uid="{9818438E-0D53-4109-9755-2954D9B40A48}"/>
    <cellStyle name="Monétaire 2 6 8 4 6" xfId="27721" xr:uid="{63D065C5-22E7-4574-9B24-7AD3A0C45EA9}"/>
    <cellStyle name="Monétaire 2 6 8 4 7" xfId="6808" xr:uid="{EA96F793-FA6C-4609-8C86-5572894ACF26}"/>
    <cellStyle name="Monétaire 2 6 8 4 8" xfId="42650" xr:uid="{AC1E2683-3844-49F4-A838-82661528573E}"/>
    <cellStyle name="Monétaire 2 6 8 4 9" xfId="46479" xr:uid="{CE357E38-5E5F-42C5-B757-0E8D6CCFB716}"/>
    <cellStyle name="Monétaire 2 6 8 5" xfId="10893" xr:uid="{67B70D87-F482-4AB8-A01E-829F96E65301}"/>
    <cellStyle name="Monétaire 2 6 8 5 2" xfId="36638" xr:uid="{4E730F91-4144-4DC0-ACDA-FB198472D96F}"/>
    <cellStyle name="Monétaire 2 6 8 5 3" xfId="29899" xr:uid="{BA9A2DD5-9DAA-4D12-BE8D-007B19FCEBCF}"/>
    <cellStyle name="Monétaire 2 6 8 6" xfId="8301" xr:uid="{7D4A7D75-5803-4DFA-8C5A-D8D7C2A39B4D}"/>
    <cellStyle name="Monétaire 2 6 8 6 2" xfId="34981" xr:uid="{24400ACB-7979-4047-BBFE-C2A6150D904D}"/>
    <cellStyle name="Monétaire 2 6 8 7" xfId="14651" xr:uid="{4D49C87D-F9E1-417E-9CA2-36B4AE710190}"/>
    <cellStyle name="Monétaire 2 6 8 8" xfId="19735" xr:uid="{6B11F3FA-9969-4A7D-9F74-ACA94E57E555}"/>
    <cellStyle name="Monétaire 2 6 8 9" xfId="24817" xr:uid="{3F732986-DC89-4DC6-B67B-69FDADB6C236}"/>
    <cellStyle name="Monétaire 2 6 9" xfId="236" xr:uid="{F0D845A4-4674-4431-AD4B-AE585C968CF3}"/>
    <cellStyle name="Monétaire 2 6 9 10" xfId="40583" xr:uid="{80602F26-1A71-4762-9948-3214E30512CE}"/>
    <cellStyle name="Monétaire 2 6 9 11" xfId="44595" xr:uid="{99274C1A-3C2C-445F-BCB2-8702D75F1AF0}"/>
    <cellStyle name="Monétaire 2 6 9 2" xfId="971" xr:uid="{7142A9D0-1466-4254-9660-A8C082153EC0}"/>
    <cellStyle name="Monétaire 2 6 9 2 10" xfId="45322" xr:uid="{9E7E719C-1012-4063-9117-E7492794478A}"/>
    <cellStyle name="Monétaire 2 6 9 2 2" xfId="2885" xr:uid="{0C0D8DAD-DEE1-47EE-B5A5-943645D5F6E4}"/>
    <cellStyle name="Monétaire 2 6 9 2 2 2" xfId="13134" xr:uid="{83011C56-646F-4342-85E8-02EB791B00ED}"/>
    <cellStyle name="Monétaire 2 6 9 2 2 2 2" xfId="31922" xr:uid="{5A445B9A-B8B4-414A-B8D4-3FCDFEF9857E}"/>
    <cellStyle name="Monétaire 2 6 9 2 2 3" xfId="10543" xr:uid="{18CFB2CC-D2C9-4B41-BE5B-40FA9D865171}"/>
    <cellStyle name="Monétaire 2 6 9 2 2 3 2" xfId="39584" xr:uid="{B03DC559-AD09-486A-8AAD-C5F0BCC38D1D}"/>
    <cellStyle name="Monétaire 2 6 9 2 2 4" xfId="16674" xr:uid="{0F8E68E3-BD91-4524-8750-4BD0E94D401E}"/>
    <cellStyle name="Monétaire 2 6 9 2 2 5" xfId="21758" xr:uid="{D706A05F-30A6-46D6-9EFB-1FA810A5E191}"/>
    <cellStyle name="Monétaire 2 6 9 2 2 6" xfId="26840" xr:uid="{8F4B64A4-C951-4070-BD94-EFAB5EDCEC90}"/>
    <cellStyle name="Monétaire 2 6 9 2 2 7" xfId="7379" xr:uid="{3DDFFCCD-C0E0-4285-92B6-814D38FC4829}"/>
    <cellStyle name="Monétaire 2 6 9 2 2 8" xfId="43221" xr:uid="{99AC823E-3E91-49FA-B75D-051B897418C0}"/>
    <cellStyle name="Monétaire 2 6 9 2 2 9" xfId="47050" xr:uid="{61516ABC-6B2C-4430-BB95-C230F8C58656}"/>
    <cellStyle name="Monétaire 2 6 9 2 3" xfId="11464" xr:uid="{362F5057-4DD2-4B9C-A493-B1300F496AFD}"/>
    <cellStyle name="Monétaire 2 6 9 2 3 2" xfId="18126" xr:uid="{E5E74882-FC20-40A8-B160-DC7AAD253B3F}"/>
    <cellStyle name="Monétaire 2 6 9 2 3 2 2" xfId="33374" xr:uid="{D48D947C-66EE-4552-8DAD-0385C0914C8A}"/>
    <cellStyle name="Monétaire 2 6 9 2 3 3" xfId="23210" xr:uid="{8CE8C0B4-5897-4BEF-B98E-8F6449356899}"/>
    <cellStyle name="Monétaire 2 6 9 2 3 3 2" xfId="37209" xr:uid="{4B93EA4D-87A2-43AA-AFF1-E78DEB94E1A5}"/>
    <cellStyle name="Monétaire 2 6 9 2 3 4" xfId="28292" xr:uid="{13586B78-BD81-43DB-852A-645039047E3A}"/>
    <cellStyle name="Monétaire 2 6 9 2 4" xfId="8872" xr:uid="{4CA4C440-0D59-418F-9BC8-542D2632A74A}"/>
    <cellStyle name="Monétaire 2 6 9 2 4 2" xfId="30470" xr:uid="{0370ACBB-8F66-4503-BC62-1AFA7C6D2F9F}"/>
    <cellStyle name="Monétaire 2 6 9 2 5" xfId="15222" xr:uid="{5E503098-6A22-4B4C-BDB8-4EE50874E388}"/>
    <cellStyle name="Monétaire 2 6 9 2 5 2" xfId="35552" xr:uid="{33A1B6E5-09CD-4CF3-BCB4-B1B59B236D76}"/>
    <cellStyle name="Monétaire 2 6 9 2 6" xfId="20306" xr:uid="{4AE68904-FFF9-4346-BB6A-80721DB2C187}"/>
    <cellStyle name="Monétaire 2 6 9 2 7" xfId="25388" xr:uid="{48BAC2ED-3C77-4A85-9742-76AC589B691F}"/>
    <cellStyle name="Monétaire 2 6 9 2 8" xfId="5003" xr:uid="{6611F4C9-9DC1-49A3-8372-153556D12D6E}"/>
    <cellStyle name="Monétaire 2 6 9 2 9" xfId="41309" xr:uid="{F3AE003E-2695-435B-AA0A-8825E121FAC8}"/>
    <cellStyle name="Monétaire 2 6 9 3" xfId="2159" xr:uid="{059D9FFC-A636-4173-9259-D9715DD6D636}"/>
    <cellStyle name="Monétaire 2 6 9 3 2" xfId="12691" xr:uid="{B11DF2D5-8B60-4AAF-9045-B927EFB605DC}"/>
    <cellStyle name="Monétaire 2 6 9 3 2 2" xfId="18852" xr:uid="{B8B0A69F-C6CF-4A53-930A-C850C288B120}"/>
    <cellStyle name="Monétaire 2 6 9 3 2 2 2" xfId="34100" xr:uid="{A5002B11-C34A-4C93-AD5B-69B0096AAAF7}"/>
    <cellStyle name="Monétaire 2 6 9 3 2 3" xfId="23936" xr:uid="{B645DC4C-DF4F-4A03-B4E0-CA6DE2669F26}"/>
    <cellStyle name="Monétaire 2 6 9 3 2 4" xfId="29018" xr:uid="{F15D4DB9-CE7A-4428-B5DD-B5F63664E655}"/>
    <cellStyle name="Monétaire 2 6 9 3 3" xfId="10099" xr:uid="{FC348219-60E1-4796-8ED0-C396C6A046C3}"/>
    <cellStyle name="Monétaire 2 6 9 3 3 2" xfId="31196" xr:uid="{EB6BC082-D64E-4F31-84DB-9F93892AE3B2}"/>
    <cellStyle name="Monétaire 2 6 9 3 4" xfId="15948" xr:uid="{DC35BC93-E889-4D54-B531-174C0663DDEB}"/>
    <cellStyle name="Monétaire 2 6 9 3 4 2" xfId="37935" xr:uid="{9F40F1A6-962A-4716-962F-018235534A7A}"/>
    <cellStyle name="Monétaire 2 6 9 3 5" xfId="21032" xr:uid="{A3D13D61-436F-41DE-986B-9A2C195E41BA}"/>
    <cellStyle name="Monétaire 2 6 9 3 6" xfId="26114" xr:uid="{F7BD20CC-8AFC-4E0E-A6E7-10E2609377E0}"/>
    <cellStyle name="Monétaire 2 6 9 3 7" xfId="5729" xr:uid="{85040B31-619C-4B61-9828-06E5D4832A75}"/>
    <cellStyle name="Monétaire 2 6 9 3 8" xfId="42495" xr:uid="{3C21696F-25E4-4D23-BEB4-0F93CB1FB95E}"/>
    <cellStyle name="Monétaire 2 6 9 3 9" xfId="46324" xr:uid="{EF62A482-86DD-48E3-AC83-7ED1B2957A0A}"/>
    <cellStyle name="Monétaire 2 6 9 4" xfId="6653" xr:uid="{C3F70E3C-AFA6-4FAA-B17A-FF000BAD02D3}"/>
    <cellStyle name="Monétaire 2 6 9 4 2" xfId="10738" xr:uid="{47851C1E-46DC-4E05-9BF0-B455207585A4}"/>
    <cellStyle name="Monétaire 2 6 9 4 2 2" xfId="32648" xr:uid="{7F76410E-AA45-4DC0-8DF1-BE16A5498482}"/>
    <cellStyle name="Monétaire 2 6 9 4 3" xfId="17400" xr:uid="{655887E7-F924-4F57-A480-574F1EEDFF15}"/>
    <cellStyle name="Monétaire 2 6 9 4 3 2" xfId="38858" xr:uid="{4058CA81-2F5D-4E3C-B4C2-9111AED6E0C3}"/>
    <cellStyle name="Monétaire 2 6 9 4 4" xfId="22484" xr:uid="{6B1B441F-F600-470A-AA5D-43F0FE7C6FE6}"/>
    <cellStyle name="Monétaire 2 6 9 4 5" xfId="27566" xr:uid="{7EF071D2-DECD-41F9-9A5B-7C1598B98006}"/>
    <cellStyle name="Monétaire 2 6 9 5" xfId="8146" xr:uid="{7632C6E9-5CC3-4890-B3D6-E96FA6ADDCDA}"/>
    <cellStyle name="Monétaire 2 6 9 5 2" xfId="36483" xr:uid="{9E51AAD4-1DCC-42C5-AC5D-46058D2686F5}"/>
    <cellStyle name="Monétaire 2 6 9 5 3" xfId="29744" xr:uid="{82C08DC0-B62F-4A2E-8582-0EB75C0B94DF}"/>
    <cellStyle name="Monétaire 2 6 9 6" xfId="14496" xr:uid="{C3556B46-E400-4408-BDE6-8B1CFFE67351}"/>
    <cellStyle name="Monétaire 2 6 9 6 2" xfId="34826" xr:uid="{2521CC7C-1D80-4137-B84B-84F238A83359}"/>
    <cellStyle name="Monétaire 2 6 9 7" xfId="19580" xr:uid="{E1B0A963-4E14-431B-8CA0-2FEB7D61A958}"/>
    <cellStyle name="Monétaire 2 6 9 8" xfId="24662" xr:uid="{D21C5BE6-2BFD-4A79-A5B3-4A8CA433D7FF}"/>
    <cellStyle name="Monétaire 2 6 9 9" xfId="4277" xr:uid="{7695631C-6D7D-457F-800F-A01E308FB061}"/>
    <cellStyle name="Monétaire 2 7" xfId="51" xr:uid="{1D16675F-B7E0-40B9-9093-87C796CD8130}"/>
    <cellStyle name="Monétaire 2 7 10" xfId="660" xr:uid="{E2B5888B-596F-49AB-A6B0-DDDCDDB5D0FC}"/>
    <cellStyle name="Monétaire 2 7 10 10" xfId="40998" xr:uid="{AC11695D-EE5F-405B-A6D0-1CA15FD0B17A}"/>
    <cellStyle name="Monétaire 2 7 10 11" xfId="45011" xr:uid="{81EC42A2-119B-416D-81EF-7CA4C2FCC3FE}"/>
    <cellStyle name="Monétaire 2 7 10 2" xfId="1386" xr:uid="{1EF48FB8-AE10-42CB-98B4-24B3D1D8CFA0}"/>
    <cellStyle name="Monétaire 2 7 10 2 2" xfId="3300" xr:uid="{A1FB4139-BA18-4DCF-A9B8-30990EB4B913}"/>
    <cellStyle name="Monétaire 2 7 10 2 2 2" xfId="11879" xr:uid="{063048D0-7788-49C4-879C-AF06703FD1E3}"/>
    <cellStyle name="Monétaire 2 7 10 2 2 2 2" xfId="32337" xr:uid="{95A06B7F-CDC5-40B4-95EC-79FE29E32DB2}"/>
    <cellStyle name="Monétaire 2 7 10 2 2 3" xfId="17089" xr:uid="{D7FDB784-228C-4579-A205-02B06AEF543E}"/>
    <cellStyle name="Monétaire 2 7 10 2 2 3 2" xfId="39999" xr:uid="{338855EC-8D3E-497D-9E43-B94476C20753}"/>
    <cellStyle name="Monétaire 2 7 10 2 2 4" xfId="22173" xr:uid="{B99F5872-0F92-4DE3-863C-2F536A4CA2CC}"/>
    <cellStyle name="Monétaire 2 7 10 2 2 5" xfId="27255" xr:uid="{F32FC27A-4F55-4C48-B662-020DCD1CD0B7}"/>
    <cellStyle name="Monétaire 2 7 10 2 2 6" xfId="7794" xr:uid="{5F6053C5-0845-433C-809B-50EE301405C1}"/>
    <cellStyle name="Monétaire 2 7 10 2 2 7" xfId="43636" xr:uid="{C03958E9-6221-443D-B5D4-102923F88280}"/>
    <cellStyle name="Monétaire 2 7 10 2 2 8" xfId="47465" xr:uid="{C0F92BE3-DBC9-49A7-B737-B0FA46AF669F}"/>
    <cellStyle name="Monétaire 2 7 10 2 3" xfId="9287" xr:uid="{FE041143-BAE1-4BCA-995B-9777A870BC6F}"/>
    <cellStyle name="Monétaire 2 7 10 2 3 2" xfId="18541" xr:uid="{0E8B71CC-2111-496C-B5CB-AF2FF7A19926}"/>
    <cellStyle name="Monétaire 2 7 10 2 3 2 2" xfId="33789" xr:uid="{CEC5B920-399C-4DC2-9166-0E9A813E72D5}"/>
    <cellStyle name="Monétaire 2 7 10 2 3 3" xfId="23625" xr:uid="{D6B9609D-4369-446B-95F0-F9618A22CDB0}"/>
    <cellStyle name="Monétaire 2 7 10 2 3 3 2" xfId="37624" xr:uid="{0D9FA17F-9D76-4C21-9F3F-F53A15F04FF2}"/>
    <cellStyle name="Monétaire 2 7 10 2 3 4" xfId="28707" xr:uid="{CF20516B-C65E-4ED1-BFF6-CBF2DAF2D3C5}"/>
    <cellStyle name="Monétaire 2 7 10 2 4" xfId="15637" xr:uid="{38BAEAE1-80C7-4549-BB6D-39DDE18B83B7}"/>
    <cellStyle name="Monétaire 2 7 10 2 4 2" xfId="30885" xr:uid="{7868E2E4-56F8-402F-B3DD-B638F044DC8C}"/>
    <cellStyle name="Monétaire 2 7 10 2 5" xfId="20721" xr:uid="{FD2CDC7B-4F38-4E19-AFE1-26BB35F6DF1C}"/>
    <cellStyle name="Monétaire 2 7 10 2 5 2" xfId="35967" xr:uid="{FFC7FC63-04B8-4A18-A259-7FC6E92D2568}"/>
    <cellStyle name="Monétaire 2 7 10 2 6" xfId="25803" xr:uid="{45D44C39-741B-4DA4-BA2F-FB25B15451D2}"/>
    <cellStyle name="Monétaire 2 7 10 2 7" xfId="5418" xr:uid="{C77219FE-4A21-4587-A585-1CFF733DC793}"/>
    <cellStyle name="Monétaire 2 7 10 2 8" xfId="41724" xr:uid="{D9FE7363-02E4-40A0-A844-508F45085A9E}"/>
    <cellStyle name="Monétaire 2 7 10 2 9" xfId="45737" xr:uid="{46439749-B336-44EA-848D-C5D50C18BDEF}"/>
    <cellStyle name="Monétaire 2 7 10 3" xfId="2574" xr:uid="{064FA326-2D28-49E4-B796-292839FE069F}"/>
    <cellStyle name="Monétaire 2 7 10 3 2" xfId="11153" xr:uid="{F1582B25-783A-40D3-8449-894EB482D1AE}"/>
    <cellStyle name="Monétaire 2 7 10 3 2 2" xfId="19267" xr:uid="{5013CB59-02CF-4A68-A371-CEC89B30F6B7}"/>
    <cellStyle name="Monétaire 2 7 10 3 2 2 2" xfId="34515" xr:uid="{2ACB04B4-C4B9-4F05-B306-E4CA49DD0E67}"/>
    <cellStyle name="Monétaire 2 7 10 3 2 3" xfId="24351" xr:uid="{D55811FB-C25A-4E15-81C9-864ED01880A1}"/>
    <cellStyle name="Monétaire 2 7 10 3 2 4" xfId="29433" xr:uid="{B12770EE-4ABF-4EDB-B4BD-66D80D0CAB84}"/>
    <cellStyle name="Monétaire 2 7 10 3 3" xfId="16363" xr:uid="{61DFD0F7-C271-45FB-A28A-DF3B4A0BD74B}"/>
    <cellStyle name="Monétaire 2 7 10 3 3 2" xfId="31611" xr:uid="{FD80860C-5F7B-4FBB-AA1E-041099EC3458}"/>
    <cellStyle name="Monétaire 2 7 10 3 4" xfId="21447" xr:uid="{732E3865-15F0-4C19-B9EF-B4F220F7810E}"/>
    <cellStyle name="Monétaire 2 7 10 3 4 2" xfId="38350" xr:uid="{314E8962-513A-4F18-862A-3933CFCE4BE6}"/>
    <cellStyle name="Monétaire 2 7 10 3 5" xfId="26529" xr:uid="{A1FF6035-2FD6-40B8-B9CA-19E8807AD25A}"/>
    <cellStyle name="Monétaire 2 7 10 3 6" xfId="6144" xr:uid="{00D9ECE0-6854-48F8-953D-4C0228BA1381}"/>
    <cellStyle name="Monétaire 2 7 10 3 7" xfId="42910" xr:uid="{BFB70A02-D4AA-4521-9AA1-E3E86287A84C}"/>
    <cellStyle name="Monétaire 2 7 10 3 8" xfId="46739" xr:uid="{DC99A309-61F2-4543-97B2-03E2A46C317D}"/>
    <cellStyle name="Monétaire 2 7 10 4" xfId="7068" xr:uid="{CFF81951-D32F-4F06-A8CD-D929BD14CC50}"/>
    <cellStyle name="Monétaire 2 7 10 4 2" xfId="17815" xr:uid="{209F381D-81EC-4229-A550-7EA3BD6A4259}"/>
    <cellStyle name="Monétaire 2 7 10 4 2 2" xfId="33063" xr:uid="{6A3E56CC-20BC-4E80-891A-A498142B99EF}"/>
    <cellStyle name="Monétaire 2 7 10 4 3" xfId="22899" xr:uid="{0F58FA1F-EF04-49FA-B1DC-565EC0F00B39}"/>
    <cellStyle name="Monétaire 2 7 10 4 3 2" xfId="39273" xr:uid="{DCDED157-61AA-45B0-8BE7-B28FD37DFC72}"/>
    <cellStyle name="Monétaire 2 7 10 4 4" xfId="27981" xr:uid="{11C45E3F-739E-4A8E-8FAE-75C365D5CDC3}"/>
    <cellStyle name="Monétaire 2 7 10 5" xfId="8561" xr:uid="{8CCDB4FB-CBB3-47EB-A861-D6A236874AC0}"/>
    <cellStyle name="Monétaire 2 7 10 5 2" xfId="36898" xr:uid="{8DE34269-8182-4D36-A040-007F22534589}"/>
    <cellStyle name="Monétaire 2 7 10 5 3" xfId="30159" xr:uid="{488AED42-E01B-4477-B814-C9D72BD10C54}"/>
    <cellStyle name="Monétaire 2 7 10 6" xfId="14911" xr:uid="{CED2CBA7-5BF5-4D63-A228-31221446FA10}"/>
    <cellStyle name="Monétaire 2 7 10 6 2" xfId="35241" xr:uid="{84432421-3971-4D87-A593-C3695AB2DDD9}"/>
    <cellStyle name="Monétaire 2 7 10 7" xfId="19995" xr:uid="{5D04EAE3-6222-44CC-9EFF-EFBD0A97E15C}"/>
    <cellStyle name="Monétaire 2 7 10 8" xfId="25077" xr:uid="{F721961E-0F19-493B-9484-A26411BD1D28}"/>
    <cellStyle name="Monétaire 2 7 10 9" xfId="4692" xr:uid="{65056932-655B-4C90-9ECC-6D8BCB5F6800}"/>
    <cellStyle name="Monétaire 2 7 11" xfId="756" xr:uid="{A9A139B0-B686-44BB-9D2A-A24DBD418776}"/>
    <cellStyle name="Monétaire 2 7 11 10" xfId="41094" xr:uid="{64A42C4A-3F5F-4EF7-908B-026AE87967CE}"/>
    <cellStyle name="Monétaire 2 7 11 11" xfId="45107" xr:uid="{A1A5DFEA-22F7-421C-BA38-EB51B5D2A4CE}"/>
    <cellStyle name="Monétaire 2 7 11 2" xfId="1482" xr:uid="{3711846D-2180-471A-96E9-F5788D3E5E23}"/>
    <cellStyle name="Monétaire 2 7 11 2 2" xfId="3396" xr:uid="{F70DACE9-FA93-4C8A-A222-AD5CD963E145}"/>
    <cellStyle name="Monétaire 2 7 11 2 2 2" xfId="11975" xr:uid="{38EA4022-DB79-4A33-A9BB-5BA55EE5EC6E}"/>
    <cellStyle name="Monétaire 2 7 11 2 2 2 2" xfId="32433" xr:uid="{3B38BA50-C84F-4E13-8260-EFD72C4D3D7C}"/>
    <cellStyle name="Monétaire 2 7 11 2 2 3" xfId="17185" xr:uid="{DF9EBC90-0F0F-4CE8-A3DF-5577F97744CE}"/>
    <cellStyle name="Monétaire 2 7 11 2 2 3 2" xfId="40095" xr:uid="{C7AFA856-B3C1-4B15-A210-73A8FEFEA8EB}"/>
    <cellStyle name="Monétaire 2 7 11 2 2 4" xfId="22269" xr:uid="{343463C0-33DE-4D8B-B3FD-CA58915331B9}"/>
    <cellStyle name="Monétaire 2 7 11 2 2 5" xfId="27351" xr:uid="{9883E236-C5A7-4D9B-B40C-74C0CAA56606}"/>
    <cellStyle name="Monétaire 2 7 11 2 2 6" xfId="7890" xr:uid="{A86DCD00-04EC-45BF-AAA4-2712F3F97100}"/>
    <cellStyle name="Monétaire 2 7 11 2 2 7" xfId="43732" xr:uid="{1B0232C8-7261-4E19-81C6-E3A9F75C737C}"/>
    <cellStyle name="Monétaire 2 7 11 2 2 8" xfId="47561" xr:uid="{862FC3FF-289A-4C1D-839A-453B92632392}"/>
    <cellStyle name="Monétaire 2 7 11 2 3" xfId="9383" xr:uid="{455BAF28-7BF2-4E20-9446-F47BDC22CAF6}"/>
    <cellStyle name="Monétaire 2 7 11 2 3 2" xfId="18637" xr:uid="{82527051-DF94-4B3D-9A08-4F8AE4D9E7D7}"/>
    <cellStyle name="Monétaire 2 7 11 2 3 2 2" xfId="33885" xr:uid="{E7C5EC2A-99A5-469D-949D-B76A15A2A7B1}"/>
    <cellStyle name="Monétaire 2 7 11 2 3 3" xfId="23721" xr:uid="{2250D929-732D-4DDB-9524-D8FC477DF820}"/>
    <cellStyle name="Monétaire 2 7 11 2 3 3 2" xfId="37720" xr:uid="{BEB1621F-5F82-4FB3-935D-05839E847DC6}"/>
    <cellStyle name="Monétaire 2 7 11 2 3 4" xfId="28803" xr:uid="{46B16C9E-7288-40DA-9A72-F89206F983FA}"/>
    <cellStyle name="Monétaire 2 7 11 2 4" xfId="15733" xr:uid="{8FB9BF68-4DF0-45ED-9487-FF91171A2525}"/>
    <cellStyle name="Monétaire 2 7 11 2 4 2" xfId="30981" xr:uid="{D69F0175-E534-4226-AFEC-6470BDE41CC2}"/>
    <cellStyle name="Monétaire 2 7 11 2 5" xfId="20817" xr:uid="{CD663F7A-F46A-45FD-8890-95252B8F5928}"/>
    <cellStyle name="Monétaire 2 7 11 2 5 2" xfId="36063" xr:uid="{91EEAC49-D0AA-4CFF-8DE6-E0E4327A1CAA}"/>
    <cellStyle name="Monétaire 2 7 11 2 6" xfId="25899" xr:uid="{61EA019E-77B9-4E86-A7D2-4EDA03BEC82F}"/>
    <cellStyle name="Monétaire 2 7 11 2 7" xfId="5514" xr:uid="{2FD00FBF-8C1E-480B-8D58-CE5B35E7495A}"/>
    <cellStyle name="Monétaire 2 7 11 2 8" xfId="41820" xr:uid="{838DC13D-3DB7-49FE-812D-B18D42DFF057}"/>
    <cellStyle name="Monétaire 2 7 11 2 9" xfId="45833" xr:uid="{C596314F-2F73-4931-AFFE-7B538523A659}"/>
    <cellStyle name="Monétaire 2 7 11 3" xfId="2670" xr:uid="{BA4C44F0-0354-408B-A2EF-70A08874CEEE}"/>
    <cellStyle name="Monétaire 2 7 11 3 2" xfId="11249" xr:uid="{02CF716F-F719-4815-BC28-624B31C4814A}"/>
    <cellStyle name="Monétaire 2 7 11 3 2 2" xfId="19363" xr:uid="{792C9804-0D85-4186-9C48-6260CE039D11}"/>
    <cellStyle name="Monétaire 2 7 11 3 2 2 2" xfId="34611" xr:uid="{B4155DB1-1C7C-409A-A0C4-58B21D528235}"/>
    <cellStyle name="Monétaire 2 7 11 3 2 3" xfId="24447" xr:uid="{790E41FD-FEE8-4483-BEAA-9656FD262BD8}"/>
    <cellStyle name="Monétaire 2 7 11 3 2 4" xfId="29529" xr:uid="{9F1F025F-5A11-4C56-BCB8-97FA70F7E077}"/>
    <cellStyle name="Monétaire 2 7 11 3 3" xfId="16459" xr:uid="{0E6F8D75-A496-4D90-8934-1137FAC61B7B}"/>
    <cellStyle name="Monétaire 2 7 11 3 3 2" xfId="31707" xr:uid="{2D985F50-6F08-410B-8748-CE0A8364A800}"/>
    <cellStyle name="Monétaire 2 7 11 3 4" xfId="21543" xr:uid="{EEC40112-A0B3-4BA4-9C33-ED6A348CD64E}"/>
    <cellStyle name="Monétaire 2 7 11 3 4 2" xfId="38446" xr:uid="{0A4AA747-FB73-4868-8706-6F17157FA73F}"/>
    <cellStyle name="Monétaire 2 7 11 3 5" xfId="26625" xr:uid="{18242D86-5D15-49AD-8090-39C88BC22FBF}"/>
    <cellStyle name="Monétaire 2 7 11 3 6" xfId="6240" xr:uid="{BB479452-1B52-44AE-97C7-C3834523348D}"/>
    <cellStyle name="Monétaire 2 7 11 3 7" xfId="43006" xr:uid="{7C91C588-1AA9-45CA-A914-7152A316EAAC}"/>
    <cellStyle name="Monétaire 2 7 11 3 8" xfId="46835" xr:uid="{AFFBDD5D-8EC0-422E-8557-0780E6C42023}"/>
    <cellStyle name="Monétaire 2 7 11 4" xfId="7164" xr:uid="{42803797-51FC-47A4-9C1C-FA3F7C731D81}"/>
    <cellStyle name="Monétaire 2 7 11 4 2" xfId="17911" xr:uid="{C8486238-D36D-4D29-AC58-FB09B829CF9F}"/>
    <cellStyle name="Monétaire 2 7 11 4 2 2" xfId="33159" xr:uid="{79C21B5D-B102-41F5-A44D-251008EF9BAB}"/>
    <cellStyle name="Monétaire 2 7 11 4 3" xfId="22995" xr:uid="{18431643-2E95-42C9-977E-5C05F05F13A8}"/>
    <cellStyle name="Monétaire 2 7 11 4 3 2" xfId="39369" xr:uid="{71911DFA-9DF4-46FE-9A05-FAF78E2CFF8A}"/>
    <cellStyle name="Monétaire 2 7 11 4 4" xfId="28077" xr:uid="{CEEE392A-198F-4E7B-A0EC-2F0490553BEE}"/>
    <cellStyle name="Monétaire 2 7 11 5" xfId="8657" xr:uid="{48874C10-91F4-44F3-ACFE-742E2058E63E}"/>
    <cellStyle name="Monétaire 2 7 11 5 2" xfId="36994" xr:uid="{84FCE3CF-8FCB-482D-8B69-F9D8F27878CB}"/>
    <cellStyle name="Monétaire 2 7 11 5 3" xfId="30255" xr:uid="{D67C52EF-6682-45EC-BA9C-6071AB336E7C}"/>
    <cellStyle name="Monétaire 2 7 11 6" xfId="15007" xr:uid="{8046CA1E-E431-4B0D-9055-CD9E310BAC82}"/>
    <cellStyle name="Monétaire 2 7 11 6 2" xfId="35337" xr:uid="{AF751E38-8743-46B5-8329-15670F28FF85}"/>
    <cellStyle name="Monétaire 2 7 11 7" xfId="20091" xr:uid="{AE5A131C-2E6F-4B57-ACF7-50E5912AE3B7}"/>
    <cellStyle name="Monétaire 2 7 11 8" xfId="25173" xr:uid="{2F28F312-8295-46C3-A91F-037E689D0661}"/>
    <cellStyle name="Monétaire 2 7 11 9" xfId="4788" xr:uid="{647241B0-77F6-4951-B450-33F02FB496F0}"/>
    <cellStyle name="Monétaire 2 7 12" xfId="789" xr:uid="{36A23599-D8E3-4384-8E5D-A69E30F03914}"/>
    <cellStyle name="Monétaire 2 7 12 2" xfId="2703" xr:uid="{264FF85F-AA46-453E-88A5-58A1F1B2E34D}"/>
    <cellStyle name="Monétaire 2 7 12 2 2" xfId="11282" xr:uid="{F54AD96E-F095-41BD-BFB5-CF23116A1E68}"/>
    <cellStyle name="Monétaire 2 7 12 2 2 2" xfId="31740" xr:uid="{CC593B12-ECF8-4F6E-B388-7792D5018F3C}"/>
    <cellStyle name="Monétaire 2 7 12 2 3" xfId="16492" xr:uid="{52CDC429-D352-4486-BA9C-B07FF7245B1A}"/>
    <cellStyle name="Monétaire 2 7 12 2 3 2" xfId="39402" xr:uid="{096D5B64-E76A-47B2-A979-C1FD05DFC28C}"/>
    <cellStyle name="Monétaire 2 7 12 2 4" xfId="21576" xr:uid="{D80A2FB5-0255-4924-B70A-8FF84898320C}"/>
    <cellStyle name="Monétaire 2 7 12 2 5" xfId="26658" xr:uid="{4120FCD7-B4BC-4964-B22A-CFCC9D1F9783}"/>
    <cellStyle name="Monétaire 2 7 12 2 6" xfId="7197" xr:uid="{E799ADE4-52BF-4B89-8FC8-6F7EA35C994E}"/>
    <cellStyle name="Monétaire 2 7 12 2 7" xfId="43039" xr:uid="{DA1764CD-6925-471C-84B5-116D4C7277C8}"/>
    <cellStyle name="Monétaire 2 7 12 2 8" xfId="46868" xr:uid="{67C7066E-F6DE-4B16-B371-0CAF20BF5B1C}"/>
    <cellStyle name="Monétaire 2 7 12 3" xfId="8690" xr:uid="{7B41C920-5BE1-414A-AC3F-48F42907AE2C}"/>
    <cellStyle name="Monétaire 2 7 12 3 2" xfId="17944" xr:uid="{9BD8D785-187F-4DDD-9C69-BF359019D0BE}"/>
    <cellStyle name="Monétaire 2 7 12 3 2 2" xfId="33192" xr:uid="{F3DF04D1-47C0-404F-8157-5774C228FE63}"/>
    <cellStyle name="Monétaire 2 7 12 3 3" xfId="23028" xr:uid="{64F4738F-85DC-401B-A52C-34D001607A3F}"/>
    <cellStyle name="Monétaire 2 7 12 3 3 2" xfId="37027" xr:uid="{49D9AA5B-3123-4B25-BAB6-5F5183AF9314}"/>
    <cellStyle name="Monétaire 2 7 12 3 4" xfId="28110" xr:uid="{288B6687-2C73-4EF4-9790-F8FA06C535BC}"/>
    <cellStyle name="Monétaire 2 7 12 4" xfId="15040" xr:uid="{421D16B6-FE8F-435E-AE78-0BD83A55992A}"/>
    <cellStyle name="Monétaire 2 7 12 4 2" xfId="30288" xr:uid="{8FB9E6C4-F90A-4234-8AF2-1242C12379C8}"/>
    <cellStyle name="Monétaire 2 7 12 5" xfId="20124" xr:uid="{35E416CE-BBDE-4B57-889D-87871B29B7D3}"/>
    <cellStyle name="Monétaire 2 7 12 5 2" xfId="35370" xr:uid="{3671CB65-BBCF-4100-848C-B483A88A27F3}"/>
    <cellStyle name="Monétaire 2 7 12 6" xfId="25206" xr:uid="{7A6EB116-C0B3-4E58-BE47-FF8A385F4162}"/>
    <cellStyle name="Monétaire 2 7 12 7" xfId="4821" xr:uid="{EE867C99-E629-429F-A467-F5C29F80FDF0}"/>
    <cellStyle name="Monétaire 2 7 12 8" xfId="41127" xr:uid="{32180EE9-3F5B-4396-AE35-69F9B6214042}"/>
    <cellStyle name="Monétaire 2 7 12 9" xfId="45140" xr:uid="{7A2547BE-81D7-4EE8-A9DF-B066636024E9}"/>
    <cellStyle name="Monétaire 2 7 13" xfId="1515" xr:uid="{2894F7A2-E631-45EF-9213-4A31A494E63C}"/>
    <cellStyle name="Monétaire 2 7 13 2" xfId="3429" xr:uid="{EE7A7F13-A83E-4472-945B-2DEA8556005F}"/>
    <cellStyle name="Monétaire 2 7 13 2 2" xfId="12008" xr:uid="{E4732291-04D9-401D-92A0-3B5413022770}"/>
    <cellStyle name="Monétaire 2 7 13 2 2 2" xfId="33918" xr:uid="{A2CB353F-F425-4396-9AC4-9C52D6AC8B47}"/>
    <cellStyle name="Monétaire 2 7 13 2 3" xfId="18670" xr:uid="{BCF0E31F-8675-46CB-9CBA-FD0CD73A84BD}"/>
    <cellStyle name="Monétaire 2 7 13 2 3 2" xfId="38676" xr:uid="{6FC3C691-D6F2-41ED-8858-D2354803297C}"/>
    <cellStyle name="Monétaire 2 7 13 2 4" xfId="23754" xr:uid="{245E7B81-1116-4056-B454-6254044B04F6}"/>
    <cellStyle name="Monétaire 2 7 13 2 5" xfId="28836" xr:uid="{4CE293FF-128D-4FED-9D63-91BCE859C9CB}"/>
    <cellStyle name="Monétaire 2 7 13 2 6" xfId="6471" xr:uid="{24A3C87A-2725-4E50-851F-57D61F4B22A5}"/>
    <cellStyle name="Monétaire 2 7 13 2 7" xfId="43765" xr:uid="{CF43305A-60E8-4DB3-87F0-2174D66B895C}"/>
    <cellStyle name="Monétaire 2 7 13 2 8" xfId="47594" xr:uid="{EF0A4D1A-5F8B-4202-ACB0-12F920A65CF2}"/>
    <cellStyle name="Monétaire 2 7 13 3" xfId="9416" xr:uid="{EC0A33A6-9E08-470C-AB84-FEBA8ADC8CD2}"/>
    <cellStyle name="Monétaire 2 7 13 3 2" xfId="31014" xr:uid="{4B29BEFF-21B9-46A0-B33E-E6B547230369}"/>
    <cellStyle name="Monétaire 2 7 13 4" xfId="15766" xr:uid="{E245CDF5-BA38-4DB3-8078-6387EF591B98}"/>
    <cellStyle name="Monétaire 2 7 13 4 2" xfId="36301" xr:uid="{BB921C2B-B694-4CC7-9800-FB75F9A70B80}"/>
    <cellStyle name="Monétaire 2 7 13 5" xfId="20850" xr:uid="{0A276EF4-BC65-4FC6-8213-E6C81FB182B0}"/>
    <cellStyle name="Monétaire 2 7 13 6" xfId="25932" xr:uid="{20BE1088-12E4-4AB8-B311-5BF365D7B663}"/>
    <cellStyle name="Monétaire 2 7 13 7" xfId="4095" xr:uid="{68F66469-D4E9-426E-A5AD-C940456BC6EF}"/>
    <cellStyle name="Monétaire 2 7 13 8" xfId="41853" xr:uid="{27C184A5-4D9E-4501-BFD3-1766721409DD}"/>
    <cellStyle name="Monétaire 2 7 13 9" xfId="44413" xr:uid="{B88AF0DF-FDA9-4AB1-B704-960A8417C096}"/>
    <cellStyle name="Monétaire 2 7 14" xfId="1890" xr:uid="{2F1C1141-1BD7-4CF3-A4AA-6AE621D357F9}"/>
    <cellStyle name="Monétaire 2 7 14 2" xfId="3803" xr:uid="{9B391D61-B610-421E-A1CC-B497B41818CC}"/>
    <cellStyle name="Monétaire 2 7 14 2 2" xfId="32466" xr:uid="{A55B5FEB-ABA5-48E4-86D1-15F59520B19F}"/>
    <cellStyle name="Monétaire 2 7 14 2 3" xfId="12382" xr:uid="{F56732D8-CFEB-4053-BA99-5BC7A4FEBF3B}"/>
    <cellStyle name="Monétaire 2 7 14 2 4" xfId="44139" xr:uid="{512B6059-6128-45AB-82B4-EC4EE3A8B944}"/>
    <cellStyle name="Monétaire 2 7 14 2 5" xfId="47968" xr:uid="{2E095E26-4B75-4E90-B914-91A7E49984D4}"/>
    <cellStyle name="Monétaire 2 7 14 3" xfId="9790" xr:uid="{DD7E86BF-9D88-440E-A559-77CE83F079E5}"/>
    <cellStyle name="Monétaire 2 7 14 3 2" xfId="36115" xr:uid="{6601AB66-7E1B-471F-B2F5-39A24E08FB0D}"/>
    <cellStyle name="Monétaire 2 7 14 4" xfId="17218" xr:uid="{F7819C74-3898-4E91-9FCB-CF72F2BA302A}"/>
    <cellStyle name="Monétaire 2 7 14 5" xfId="22302" xr:uid="{E21C33E8-A504-46C8-99D6-FEF2DA172976}"/>
    <cellStyle name="Monétaire 2 7 14 6" xfId="27384" xr:uid="{88FD2A62-1F8D-4F5C-BF72-D71A605000A5}"/>
    <cellStyle name="Monétaire 2 7 14 7" xfId="3909" xr:uid="{AE2B2319-00A4-4893-8BDD-98FBA26D7334}"/>
    <cellStyle name="Monétaire 2 7 14 8" xfId="42227" xr:uid="{E23B537C-2812-468A-A5F5-93D231CBCF2A}"/>
    <cellStyle name="Monétaire 2 7 14 9" xfId="46056" xr:uid="{1E1D3C04-81D3-4D56-AFC1-F83C19A6C828}"/>
    <cellStyle name="Monétaire 2 7 15" xfId="1977" xr:uid="{F86C8EB9-ED77-40AB-AFCD-38E38F402565}"/>
    <cellStyle name="Monétaire 2 7 15 2" xfId="12482" xr:uid="{59ACE8EB-01B9-412E-B49B-88A8AA6BE2C3}"/>
    <cellStyle name="Monétaire 2 7 15 2 2" xfId="37753" xr:uid="{2C6F4E07-CA32-4BFD-9646-9CE3997FADA1}"/>
    <cellStyle name="Monétaire 2 7 15 3" xfId="9890" xr:uid="{87B69DF5-6BEC-4F50-8583-95A3C339BA22}"/>
    <cellStyle name="Monétaire 2 7 15 4" xfId="29562" xr:uid="{30FAED8F-C3DA-471F-B912-2BE6263D96C2}"/>
    <cellStyle name="Monétaire 2 7 15 5" xfId="5547" xr:uid="{270A04E1-32A0-4575-8C85-4EC0F0B57A90}"/>
    <cellStyle name="Monétaire 2 7 15 6" xfId="42313" xr:uid="{CB36B54D-1512-4A4F-BD0B-59B58B0D756B}"/>
    <cellStyle name="Monétaire 2 7 15 7" xfId="46142" xr:uid="{A3F6202B-4D64-4F42-AA2A-EB3F8BFF72E4}"/>
    <cellStyle name="Monétaire 2 7 16" xfId="6285" xr:uid="{0C7E823B-11B6-4F10-93E7-3BB54C19AE52}"/>
    <cellStyle name="Monétaire 2 7 16 2" xfId="10556" xr:uid="{EAA14118-CCA5-48A3-BACE-1B15503DDE08}"/>
    <cellStyle name="Monétaire 2 7 16 3" xfId="38490" xr:uid="{D72DFDB5-9C3E-404F-8337-5342BD1E9F8B}"/>
    <cellStyle name="Monétaire 2 7 17" xfId="7935" xr:uid="{BE1ADB1D-EF64-4C9B-9C17-ED6767FAA91E}"/>
    <cellStyle name="Monétaire 2 7 17 2" xfId="40140" xr:uid="{E27B74A4-1545-41B4-9243-2A56ACEAC0E2}"/>
    <cellStyle name="Monétaire 2 7 18" xfId="7964" xr:uid="{7DEF8ED6-B065-4541-848A-7941EFBD1BF0}"/>
    <cellStyle name="Monétaire 2 7 18 2" xfId="36093" xr:uid="{82468FCF-67D2-462E-9769-C1441540D94F}"/>
    <cellStyle name="Monétaire 2 7 19" xfId="13326" xr:uid="{BBA7861F-03C4-4831-A57A-142E3A343613}"/>
    <cellStyle name="Monétaire 2 7 19 2" xfId="34644" xr:uid="{03C3835E-ADAC-4A8A-A553-62ED4CA6CD2D}"/>
    <cellStyle name="Monétaire 2 7 2" xfId="81" xr:uid="{CB0737E1-EDB3-48F4-ADEE-30061454112D}"/>
    <cellStyle name="Monétaire 2 7 2 10" xfId="1544" xr:uid="{F396BF83-85A1-4C26-9614-04008C09CFA0}"/>
    <cellStyle name="Monétaire 2 7 2 10 2" xfId="3458" xr:uid="{33DEBBCD-FAF8-42ED-A280-992182E12BC2}"/>
    <cellStyle name="Monétaire 2 7 2 10 2 2" xfId="12037" xr:uid="{7BD456A3-EE13-4285-8629-FC548EDE8AD1}"/>
    <cellStyle name="Monétaire 2 7 2 10 2 2 2" xfId="33947" xr:uid="{DE0F5676-8F23-43F2-BFF2-5D691E340F60}"/>
    <cellStyle name="Monétaire 2 7 2 10 2 3" xfId="18699" xr:uid="{A0B49043-1AE7-4DD6-8120-9C9BD2C4757C}"/>
    <cellStyle name="Monétaire 2 7 2 10 2 3 2" xfId="38705" xr:uid="{2E60702C-FDB0-436E-86A5-A2511F884B19}"/>
    <cellStyle name="Monétaire 2 7 2 10 2 4" xfId="23783" xr:uid="{1B1C8AE4-C07D-450C-9A4F-9DFD438BECFC}"/>
    <cellStyle name="Monétaire 2 7 2 10 2 5" xfId="28865" xr:uid="{8951461C-E3AA-4467-A0C2-4FE6CF7C68F6}"/>
    <cellStyle name="Monétaire 2 7 2 10 2 6" xfId="6500" xr:uid="{B83C4300-0802-46E9-BB55-E6980563EA93}"/>
    <cellStyle name="Monétaire 2 7 2 10 2 7" xfId="43794" xr:uid="{9D6C868E-6BB3-4D5D-8DD5-2AF055CF9744}"/>
    <cellStyle name="Monétaire 2 7 2 10 2 8" xfId="47623" xr:uid="{244CFB43-FEE3-4597-B243-7E7AA21777AC}"/>
    <cellStyle name="Monétaire 2 7 2 10 3" xfId="9445" xr:uid="{54130849-2522-4EE7-9EC4-3140C6E8C976}"/>
    <cellStyle name="Monétaire 2 7 2 10 3 2" xfId="31043" xr:uid="{7D427884-969D-45F9-A74D-4B7E60A6CEF2}"/>
    <cellStyle name="Monétaire 2 7 2 10 4" xfId="15795" xr:uid="{F9DEBACC-79DE-401B-81CA-6B2F30E8323F}"/>
    <cellStyle name="Monétaire 2 7 2 10 4 2" xfId="36330" xr:uid="{E944754A-CAAC-49D1-9255-1A83BF92F320}"/>
    <cellStyle name="Monétaire 2 7 2 10 5" xfId="20879" xr:uid="{246801CE-5AE4-466A-A49A-BCB963BA90FB}"/>
    <cellStyle name="Monétaire 2 7 2 10 6" xfId="25961" xr:uid="{3BDAEEE9-F27A-4FD6-9ACE-5984691C1E17}"/>
    <cellStyle name="Monétaire 2 7 2 10 7" xfId="4124" xr:uid="{BAA62339-83A4-4158-89C0-4A7206E8707B}"/>
    <cellStyle name="Monétaire 2 7 2 10 8" xfId="41882" xr:uid="{E604CD70-8E0A-41AC-A2CF-AA72F5BC737A}"/>
    <cellStyle name="Monétaire 2 7 2 10 9" xfId="44442" xr:uid="{D5E972B0-BFB5-4015-AD0F-D32999FB4647}"/>
    <cellStyle name="Monétaire 2 7 2 11" xfId="1919" xr:uid="{2C31A499-50C6-4CC0-B71E-7E39F3F38637}"/>
    <cellStyle name="Monétaire 2 7 2 11 2" xfId="3832" xr:uid="{C2F0BB0C-90F8-47A6-A52B-4277E06AC537}"/>
    <cellStyle name="Monétaire 2 7 2 11 2 2" xfId="32495" xr:uid="{1DFD6EA3-6A89-45CC-9618-4408DBDADF44}"/>
    <cellStyle name="Monétaire 2 7 2 11 2 3" xfId="12411" xr:uid="{3606602B-4BF3-430E-879D-741881C052C4}"/>
    <cellStyle name="Monétaire 2 7 2 11 2 4" xfId="44168" xr:uid="{B1F731BE-1433-4D45-9725-7F284463334A}"/>
    <cellStyle name="Monétaire 2 7 2 11 2 5" xfId="47997" xr:uid="{F1B68067-2FBF-4956-BA43-B75BF0B6EA2E}"/>
    <cellStyle name="Monétaire 2 7 2 11 3" xfId="9819" xr:uid="{60024539-AE10-4BED-BB1A-0BD331803EC8}"/>
    <cellStyle name="Monétaire 2 7 2 11 3 2" xfId="37782" xr:uid="{B93C91FD-B26E-49C4-89FB-7EBB110371C6}"/>
    <cellStyle name="Monétaire 2 7 2 11 4" xfId="17247" xr:uid="{198F2158-928A-4494-9D20-EA68BAD1176F}"/>
    <cellStyle name="Monétaire 2 7 2 11 5" xfId="22331" xr:uid="{B555E8DA-E4E7-4C2F-8DA6-256884659AA1}"/>
    <cellStyle name="Monétaire 2 7 2 11 6" xfId="27413" xr:uid="{4EEC822C-D6E1-4781-BF24-C7ABD97C2DBB}"/>
    <cellStyle name="Monétaire 2 7 2 11 7" xfId="5576" xr:uid="{B7F6629E-AB81-43BB-AEBD-AED87757E230}"/>
    <cellStyle name="Monétaire 2 7 2 11 8" xfId="42256" xr:uid="{4629756D-6CA6-43E1-B91B-993A0A3E63DF}"/>
    <cellStyle name="Monétaire 2 7 2 11 9" xfId="46085" xr:uid="{57020BEB-6D17-4D27-8409-EC84AEF5D4E5}"/>
    <cellStyle name="Monétaire 2 7 2 12" xfId="2006" xr:uid="{5BEE3881-09A8-419F-BF8B-8F8BD8D9F2AA}"/>
    <cellStyle name="Monétaire 2 7 2 12 2" xfId="12517" xr:uid="{411FE9A0-0F1E-4443-9B52-FE4E364909FC}"/>
    <cellStyle name="Monétaire 2 7 2 12 2 2" xfId="38519" xr:uid="{AC37E6F2-5797-4984-B5EA-B47A017A79F7}"/>
    <cellStyle name="Monétaire 2 7 2 12 3" xfId="9925" xr:uid="{E1208CB9-18E0-4174-BDDA-7CC7ACCE7BD9}"/>
    <cellStyle name="Monétaire 2 7 2 12 4" xfId="29591" xr:uid="{5B26E77B-3863-4F16-80B1-C36C579A27AC}"/>
    <cellStyle name="Monétaire 2 7 2 12 5" xfId="6314" xr:uid="{9A354C18-C526-4F59-9F53-04691F7CA5A4}"/>
    <cellStyle name="Monétaire 2 7 2 12 6" xfId="42342" xr:uid="{ADCA3A57-083E-4150-8A33-335F9C51E92C}"/>
    <cellStyle name="Monétaire 2 7 2 12 7" xfId="46171" xr:uid="{D6F56246-89D7-402C-92B4-91A870805412}"/>
    <cellStyle name="Monétaire 2 7 2 13" xfId="10585" xr:uid="{A7A72AB4-3C21-4E73-8EAA-1BC8DC50A49F}"/>
    <cellStyle name="Monétaire 2 7 2 13 2" xfId="36144" xr:uid="{7058EFF7-1C5B-43DA-BE06-D54E5DD529B4}"/>
    <cellStyle name="Monétaire 2 7 2 14" xfId="7993" xr:uid="{22805F71-D97D-4AAC-88C4-601E8C106E28}"/>
    <cellStyle name="Monétaire 2 7 2 14 2" xfId="34673" xr:uid="{64BF354C-7882-44B4-8F22-84656FDBE0C1}"/>
    <cellStyle name="Monétaire 2 7 2 15" xfId="13517" xr:uid="{5F782D8A-806C-403F-ADFA-D99E5372B685}"/>
    <cellStyle name="Monétaire 2 7 2 16" xfId="14343" xr:uid="{063A65EA-207A-409A-8BB8-C1FED1A860A5}"/>
    <cellStyle name="Monétaire 2 7 2 17" xfId="19427" xr:uid="{E214CE46-C073-47D1-9FE2-D5D8FE26CC3F}"/>
    <cellStyle name="Monétaire 2 7 2 18" xfId="24509" xr:uid="{03E967CC-DB1D-48A3-A382-2600EAF5212D}"/>
    <cellStyle name="Monétaire 2 7 2 19" xfId="40214" xr:uid="{AB21302A-9424-40D9-845E-C58B9B1ACBBA}"/>
    <cellStyle name="Monétaire 2 7 2 2" xfId="129" xr:uid="{35469461-FB9F-4DFE-B8CE-F0B86DCFAC1D}"/>
    <cellStyle name="Monétaire 2 7 2 2 10" xfId="2052" xr:uid="{577ADB6C-8E6B-4227-B2A8-E6DEC76FFB94}"/>
    <cellStyle name="Monétaire 2 7 2 2 10 2" xfId="12542" xr:uid="{8C1D9C90-E2BC-4A6C-A86E-FD607976503C}"/>
    <cellStyle name="Monétaire 2 7 2 2 10 2 2" xfId="38565" xr:uid="{0CFFE667-6B34-4679-A107-D53449927A67}"/>
    <cellStyle name="Monétaire 2 7 2 2 10 3" xfId="9950" xr:uid="{C3312B6B-7544-48FB-8692-118C05F298F7}"/>
    <cellStyle name="Monétaire 2 7 2 2 10 4" xfId="29637" xr:uid="{0BF513CB-75F4-4858-9D00-B52B5081C18C}"/>
    <cellStyle name="Monétaire 2 7 2 2 10 5" xfId="6360" xr:uid="{43064629-12F7-4FE8-8743-575E777D4EB4}"/>
    <cellStyle name="Monétaire 2 7 2 2 10 6" xfId="42388" xr:uid="{9B9F14FD-196D-4D67-8F2A-CF43B2121687}"/>
    <cellStyle name="Monétaire 2 7 2 2 10 7" xfId="46217" xr:uid="{09F7A84E-AC07-4C6E-8689-E0DB4C7A589F}"/>
    <cellStyle name="Monétaire 2 7 2 2 11" xfId="10631" xr:uid="{79C2B9F8-847B-4DAC-A1E0-984B015A1AE7}"/>
    <cellStyle name="Monétaire 2 7 2 2 11 2" xfId="36190" xr:uid="{785B632A-D4B9-4E3A-8D00-DB6D8E132DF1}"/>
    <cellStyle name="Monétaire 2 7 2 2 12" xfId="8039" xr:uid="{D0334D3F-3050-45D4-A3C6-409129347A11}"/>
    <cellStyle name="Monétaire 2 7 2 2 12 2" xfId="34719" xr:uid="{D7DC9D4B-6EAB-4066-B047-A71F59618FC6}"/>
    <cellStyle name="Monétaire 2 7 2 2 13" xfId="13889" xr:uid="{A9EE8416-E1D0-433C-A7AF-F3278ECC183E}"/>
    <cellStyle name="Monétaire 2 7 2 2 14" xfId="14389" xr:uid="{82754726-45A6-4F01-B69C-EEAD41D90291}"/>
    <cellStyle name="Monétaire 2 7 2 2 15" xfId="19473" xr:uid="{9E630428-9384-4888-A305-245F18CF4344}"/>
    <cellStyle name="Monétaire 2 7 2 2 16" xfId="24555" xr:uid="{4655880B-45FE-4A99-A564-ABF2E5EAEA83}"/>
    <cellStyle name="Monétaire 2 7 2 2 17" xfId="40233" xr:uid="{918FF913-5EF2-488C-8A26-5007A3C9BC1E}"/>
    <cellStyle name="Monétaire 2 7 2 2 18" xfId="3984" xr:uid="{E5E555D8-AFED-43FC-980B-63F081AAAA2D}"/>
    <cellStyle name="Monétaire 2 7 2 2 19" xfId="40476" xr:uid="{20C14EE9-82CD-4B11-A93D-F5076AB95456}"/>
    <cellStyle name="Monétaire 2 7 2 2 2" xfId="222" xr:uid="{242D3728-61EC-4E10-8AA4-08069FABD56B}"/>
    <cellStyle name="Monétaire 2 7 2 2 2 10" xfId="24648" xr:uid="{437E3437-1B04-4028-AF3F-A6792A46B696}"/>
    <cellStyle name="Monétaire 2 7 2 2 2 11" xfId="40336" xr:uid="{8E991E32-6B23-4481-9786-6C2488209977}"/>
    <cellStyle name="Monétaire 2 7 2 2 2 12" xfId="4077" xr:uid="{B51286A5-401B-4B58-92E0-1BFA22A02C2F}"/>
    <cellStyle name="Monétaire 2 7 2 2 2 13" xfId="40569" xr:uid="{078D847B-0F20-46EF-9110-29453FBCBFCB}"/>
    <cellStyle name="Monétaire 2 7 2 2 2 14" xfId="44395" xr:uid="{1803BCDA-C85C-4B2E-A15B-05C5DCA020C0}"/>
    <cellStyle name="Monétaire 2 7 2 2 2 2" xfId="515" xr:uid="{B72E869B-C0D7-445B-A428-B814BA717E33}"/>
    <cellStyle name="Monétaire 2 7 2 2 2 2 10" xfId="40853" xr:uid="{C809CFA7-A945-4D13-A284-543A61767F53}"/>
    <cellStyle name="Monétaire 2 7 2 2 2 2 11" xfId="44866" xr:uid="{0F0F5EDE-22EF-4DA4-BE0B-F098A2072A71}"/>
    <cellStyle name="Monétaire 2 7 2 2 2 2 2" xfId="1241" xr:uid="{E2ABA652-C071-4229-9B94-CBC810BBD683}"/>
    <cellStyle name="Monétaire 2 7 2 2 2 2 2 2" xfId="3155" xr:uid="{9CC16948-EF3D-43B1-A5EA-28C6FE30259C}"/>
    <cellStyle name="Monétaire 2 7 2 2 2 2 2 2 2" xfId="11734" xr:uid="{A2C37B26-009D-4F34-A446-8F280820908B}"/>
    <cellStyle name="Monétaire 2 7 2 2 2 2 2 2 2 2" xfId="32192" xr:uid="{7DE24193-1C19-4CFF-BBCD-6D3F88220C0B}"/>
    <cellStyle name="Monétaire 2 7 2 2 2 2 2 2 3" xfId="16944" xr:uid="{BB572418-5751-46B4-B7A1-D5E5D32B4050}"/>
    <cellStyle name="Monétaire 2 7 2 2 2 2 2 2 3 2" xfId="39854" xr:uid="{C1945B5B-5CB9-4976-AFF2-B8E8A313B78B}"/>
    <cellStyle name="Monétaire 2 7 2 2 2 2 2 2 4" xfId="22028" xr:uid="{5B36D903-C711-4FE6-898E-083EC95370EE}"/>
    <cellStyle name="Monétaire 2 7 2 2 2 2 2 2 5" xfId="27110" xr:uid="{40CBC615-C4A3-45E1-B574-35DA1FDEEC7F}"/>
    <cellStyle name="Monétaire 2 7 2 2 2 2 2 2 6" xfId="7649" xr:uid="{94E202ED-4314-4D5B-B83C-E135379EAA5A}"/>
    <cellStyle name="Monétaire 2 7 2 2 2 2 2 2 7" xfId="43491" xr:uid="{9D396620-DC1F-45A5-A0D2-BBD081C69463}"/>
    <cellStyle name="Monétaire 2 7 2 2 2 2 2 2 8" xfId="47320" xr:uid="{F21E015B-6A8C-46F0-9F74-CDC8CF98012D}"/>
    <cellStyle name="Monétaire 2 7 2 2 2 2 2 3" xfId="9142" xr:uid="{E3E8F463-1444-4124-8122-559EADD18247}"/>
    <cellStyle name="Monétaire 2 7 2 2 2 2 2 3 2" xfId="18396" xr:uid="{BC0F9A0F-2C3F-4061-B642-7670ED5AE73D}"/>
    <cellStyle name="Monétaire 2 7 2 2 2 2 2 3 2 2" xfId="33644" xr:uid="{408DFC8E-87C7-4B25-A727-389AAD647FEA}"/>
    <cellStyle name="Monétaire 2 7 2 2 2 2 2 3 3" xfId="23480" xr:uid="{0E1B1E19-5DDA-4B16-8E16-F7786A9BA13C}"/>
    <cellStyle name="Monétaire 2 7 2 2 2 2 2 3 3 2" xfId="37479" xr:uid="{007B2C4A-81B1-48A8-A67E-17DBACC3A5D5}"/>
    <cellStyle name="Monétaire 2 7 2 2 2 2 2 3 4" xfId="28562" xr:uid="{12B2208D-FB11-4DBD-A295-A1D82B4FBF75}"/>
    <cellStyle name="Monétaire 2 7 2 2 2 2 2 4" xfId="15492" xr:uid="{001EDF2D-0F71-42AE-914E-39BED5FEDA63}"/>
    <cellStyle name="Monétaire 2 7 2 2 2 2 2 4 2" xfId="30740" xr:uid="{6A9EE53D-7005-41F6-86D4-02C5B0C55547}"/>
    <cellStyle name="Monétaire 2 7 2 2 2 2 2 5" xfId="20576" xr:uid="{228CA7CA-2436-49EC-A61A-292E2A4E91A5}"/>
    <cellStyle name="Monétaire 2 7 2 2 2 2 2 5 2" xfId="35822" xr:uid="{80FA5842-80D4-483B-99D1-D8F2173AE948}"/>
    <cellStyle name="Monétaire 2 7 2 2 2 2 2 6" xfId="25658" xr:uid="{D218396F-FE36-4F20-86C3-B6529B750DBB}"/>
    <cellStyle name="Monétaire 2 7 2 2 2 2 2 7" xfId="5273" xr:uid="{D06562BD-9E11-4A73-A5AC-FFECFC082663}"/>
    <cellStyle name="Monétaire 2 7 2 2 2 2 2 8" xfId="41579" xr:uid="{6DDFEE42-F604-4102-B830-7E48BCF3F9F6}"/>
    <cellStyle name="Monétaire 2 7 2 2 2 2 2 9" xfId="45592" xr:uid="{93C2D9F2-13F6-40E9-B294-9EF8F23980A6}"/>
    <cellStyle name="Monétaire 2 7 2 2 2 2 3" xfId="2429" xr:uid="{6B6BF801-2226-4B2C-A718-B6911B7F652C}"/>
    <cellStyle name="Monétaire 2 7 2 2 2 2 3 2" xfId="12848" xr:uid="{85F53E93-27B7-4028-9EE0-CD18BDDEA299}"/>
    <cellStyle name="Monétaire 2 7 2 2 2 2 3 2 2" xfId="19122" xr:uid="{CB0C2332-29B2-47A0-9C43-91EABB4DA3F9}"/>
    <cellStyle name="Monétaire 2 7 2 2 2 2 3 2 2 2" xfId="34370" xr:uid="{677C889D-747A-408A-8CFD-8C91DBFD95EB}"/>
    <cellStyle name="Monétaire 2 7 2 2 2 2 3 2 3" xfId="24206" xr:uid="{19467FAC-E1C9-46FF-A92A-8DB6B8D81333}"/>
    <cellStyle name="Monétaire 2 7 2 2 2 2 3 2 4" xfId="29288" xr:uid="{3A2B8A4C-25DD-4071-A5E5-10CF1A0A2EFA}"/>
    <cellStyle name="Monétaire 2 7 2 2 2 2 3 3" xfId="10256" xr:uid="{CAE569B2-7467-42AC-A2BF-B222BB136156}"/>
    <cellStyle name="Monétaire 2 7 2 2 2 2 3 3 2" xfId="31466" xr:uid="{6551DC1E-AE5F-45FA-9D70-4558E9324192}"/>
    <cellStyle name="Monétaire 2 7 2 2 2 2 3 4" xfId="16218" xr:uid="{85E976AE-4F3F-4613-9B18-FCBBC9C35F93}"/>
    <cellStyle name="Monétaire 2 7 2 2 2 2 3 4 2" xfId="38205" xr:uid="{857B3E92-5233-46C7-8FE6-2525C8C8D04A}"/>
    <cellStyle name="Monétaire 2 7 2 2 2 2 3 5" xfId="21302" xr:uid="{512D31D8-38E3-47BE-832C-12DA8CBF52C1}"/>
    <cellStyle name="Monétaire 2 7 2 2 2 2 3 6" xfId="26384" xr:uid="{137882E4-C815-418B-8060-6326CBACD6ED}"/>
    <cellStyle name="Monétaire 2 7 2 2 2 2 3 7" xfId="5999" xr:uid="{D9159A35-192F-4875-B8F8-EB2EB21AE1B2}"/>
    <cellStyle name="Monétaire 2 7 2 2 2 2 3 8" xfId="42765" xr:uid="{5D0AB99B-6E5C-433E-B405-2E8C9C176E08}"/>
    <cellStyle name="Monétaire 2 7 2 2 2 2 3 9" xfId="46594" xr:uid="{E3BB279D-B744-4D31-94A0-262982AD6DEF}"/>
    <cellStyle name="Monétaire 2 7 2 2 2 2 4" xfId="6923" xr:uid="{089CE21B-5E85-45D1-A554-9C90748CA770}"/>
    <cellStyle name="Monétaire 2 7 2 2 2 2 4 2" xfId="11008" xr:uid="{01DF43C5-700C-457B-AC97-50DE36989AF1}"/>
    <cellStyle name="Monétaire 2 7 2 2 2 2 4 2 2" xfId="32918" xr:uid="{4B316E72-5E85-42DD-AA4A-233BD60A0487}"/>
    <cellStyle name="Monétaire 2 7 2 2 2 2 4 3" xfId="17670" xr:uid="{039624A0-BEF4-4E67-972B-CD71E4E24339}"/>
    <cellStyle name="Monétaire 2 7 2 2 2 2 4 3 2" xfId="39128" xr:uid="{3EC57706-9B07-451C-899A-3F8602B25ADA}"/>
    <cellStyle name="Monétaire 2 7 2 2 2 2 4 4" xfId="22754" xr:uid="{57E80C5D-AFB9-442D-8CF6-69D33380ED1A}"/>
    <cellStyle name="Monétaire 2 7 2 2 2 2 4 5" xfId="27836" xr:uid="{139754A1-6075-4780-96A9-46E0CE392F6E}"/>
    <cellStyle name="Monétaire 2 7 2 2 2 2 5" xfId="8416" xr:uid="{6C4CC35E-9288-43F3-9BEF-2A3AE5DBEFF6}"/>
    <cellStyle name="Monétaire 2 7 2 2 2 2 5 2" xfId="36753" xr:uid="{D37EE471-C7EF-445C-B65B-FE726EBCD645}"/>
    <cellStyle name="Monétaire 2 7 2 2 2 2 5 3" xfId="30014" xr:uid="{34632444-E621-444B-BC78-828E6D21DD58}"/>
    <cellStyle name="Monétaire 2 7 2 2 2 2 6" xfId="14766" xr:uid="{56EBE2CD-8097-4221-813F-F236D201A540}"/>
    <cellStyle name="Monétaire 2 7 2 2 2 2 6 2" xfId="35096" xr:uid="{9A07756B-C4F5-43A7-9382-05F9EE153978}"/>
    <cellStyle name="Monétaire 2 7 2 2 2 2 7" xfId="19850" xr:uid="{06EC2D49-00EA-4806-A425-50C74B6ED388}"/>
    <cellStyle name="Monétaire 2 7 2 2 2 2 8" xfId="24932" xr:uid="{047A88A5-DCA2-4701-9AD3-C1F3FE449BB6}"/>
    <cellStyle name="Monétaire 2 7 2 2 2 2 9" xfId="4547" xr:uid="{D65A462A-74D3-446D-A490-BA62704CBBAB}"/>
    <cellStyle name="Monétaire 2 7 2 2 2 3" xfId="957" xr:uid="{F7578BBB-0759-499E-B78D-106F57B0796A}"/>
    <cellStyle name="Monétaire 2 7 2 2 2 3 10" xfId="45308" xr:uid="{522B620A-29AC-4ABE-AF89-98648D3E9315}"/>
    <cellStyle name="Monétaire 2 7 2 2 2 3 2" xfId="2871" xr:uid="{C21AAFE5-494E-445D-9A6E-F1D26C86B84E}"/>
    <cellStyle name="Monétaire 2 7 2 2 2 3 2 2" xfId="13074" xr:uid="{61B76EB7-1370-4298-9461-647B6DFF9D96}"/>
    <cellStyle name="Monétaire 2 7 2 2 2 3 2 2 2" xfId="31908" xr:uid="{E5816017-720A-455B-A6C5-FF24E4F9AD2D}"/>
    <cellStyle name="Monétaire 2 7 2 2 2 3 2 3" xfId="10483" xr:uid="{E1348E44-4F5A-422D-A480-D55BAEDCD8B4}"/>
    <cellStyle name="Monétaire 2 7 2 2 2 3 2 3 2" xfId="39570" xr:uid="{C6F0D4CF-2AD2-45F6-B399-FEE495C60F61}"/>
    <cellStyle name="Monétaire 2 7 2 2 2 3 2 4" xfId="16660" xr:uid="{A616BB0B-592A-4431-A7EE-3024A2A6DC6B}"/>
    <cellStyle name="Monétaire 2 7 2 2 2 3 2 5" xfId="21744" xr:uid="{0BF21220-3264-4FF7-926C-E056138B7E72}"/>
    <cellStyle name="Monétaire 2 7 2 2 2 3 2 6" xfId="26826" xr:uid="{B2EA7C6D-DF0D-47D6-BBDA-91DB1FB122D6}"/>
    <cellStyle name="Monétaire 2 7 2 2 2 3 2 7" xfId="7365" xr:uid="{AA7DE36A-CFD4-42B7-83A0-A92E97F340EE}"/>
    <cellStyle name="Monétaire 2 7 2 2 2 3 2 8" xfId="43207" xr:uid="{5F94C7C5-1676-4E38-9FBD-5875844C201F}"/>
    <cellStyle name="Monétaire 2 7 2 2 2 3 2 9" xfId="47036" xr:uid="{4F6D6A79-B724-4F51-AFD4-317E6C421AAE}"/>
    <cellStyle name="Monétaire 2 7 2 2 2 3 3" xfId="11450" xr:uid="{2E273724-7E05-4463-9386-E2A3DE5FF99F}"/>
    <cellStyle name="Monétaire 2 7 2 2 2 3 3 2" xfId="18112" xr:uid="{69E22F5B-09B4-4640-AB7B-5AE8F771E572}"/>
    <cellStyle name="Monétaire 2 7 2 2 2 3 3 2 2" xfId="33360" xr:uid="{15F12242-6ADD-493C-914A-E4F44DA3FFB1}"/>
    <cellStyle name="Monétaire 2 7 2 2 2 3 3 3" xfId="23196" xr:uid="{42F4294C-3D3B-44DC-85B0-04E179DA434A}"/>
    <cellStyle name="Monétaire 2 7 2 2 2 3 3 3 2" xfId="37195" xr:uid="{F3659994-85CE-4639-9476-ADE9A5FCC340}"/>
    <cellStyle name="Monétaire 2 7 2 2 2 3 3 4" xfId="28278" xr:uid="{D2C02C93-F38A-4F41-BA8B-1C79BC774049}"/>
    <cellStyle name="Monétaire 2 7 2 2 2 3 4" xfId="8858" xr:uid="{108A5AFB-43D1-4B19-B8A0-826F0AB1DE6C}"/>
    <cellStyle name="Monétaire 2 7 2 2 2 3 4 2" xfId="30456" xr:uid="{289ABC04-F450-405E-828A-DE39BEA56C7A}"/>
    <cellStyle name="Monétaire 2 7 2 2 2 3 5" xfId="15208" xr:uid="{7ABAE21A-8E42-4D9D-92F2-91237FBDC673}"/>
    <cellStyle name="Monétaire 2 7 2 2 2 3 5 2" xfId="35538" xr:uid="{8298A0B1-D926-46DE-96F2-1767ED152578}"/>
    <cellStyle name="Monétaire 2 7 2 2 2 3 6" xfId="20292" xr:uid="{A39D7768-7612-49E1-814C-8624C0108E7A}"/>
    <cellStyle name="Monétaire 2 7 2 2 2 3 7" xfId="25374" xr:uid="{4F0F1846-1080-419B-8C45-A0DD56E28124}"/>
    <cellStyle name="Monétaire 2 7 2 2 2 3 8" xfId="4989" xr:uid="{B004D8AE-C9C8-450E-BB17-7CEB2246E713}"/>
    <cellStyle name="Monétaire 2 7 2 2 2 3 9" xfId="41295" xr:uid="{2D07BE5D-D66E-4297-986B-D5F32FC4E86F}"/>
    <cellStyle name="Monétaire 2 7 2 2 2 4" xfId="1754" xr:uid="{444AE34E-3604-4A72-90D3-7E7C87B2232C}"/>
    <cellStyle name="Monétaire 2 7 2 2 2 4 2" xfId="3668" xr:uid="{4A709C60-C874-46AA-BA16-327865C757CF}"/>
    <cellStyle name="Monétaire 2 7 2 2 2 4 2 2" xfId="12247" xr:uid="{D368A052-525D-4C79-BF87-448CE56E6F6E}"/>
    <cellStyle name="Monétaire 2 7 2 2 2 4 2 2 2" xfId="34086" xr:uid="{15628423-B220-46DE-8D98-605548DF09BA}"/>
    <cellStyle name="Monétaire 2 7 2 2 2 4 2 3" xfId="18838" xr:uid="{DA36BAB1-59E4-47C8-9CCE-7A5A2A90B000}"/>
    <cellStyle name="Monétaire 2 7 2 2 2 4 2 3 2" xfId="38844" xr:uid="{429312B4-3410-4D44-974B-8FFF73A97215}"/>
    <cellStyle name="Monétaire 2 7 2 2 2 4 2 4" xfId="23922" xr:uid="{C6782F37-2AB8-4486-8433-1385187D1727}"/>
    <cellStyle name="Monétaire 2 7 2 2 2 4 2 5" xfId="29004" xr:uid="{993A16FB-3FDC-4858-802F-E80D76FF838E}"/>
    <cellStyle name="Monétaire 2 7 2 2 2 4 2 6" xfId="6639" xr:uid="{F6A994B6-8446-41D0-9850-A8775E423259}"/>
    <cellStyle name="Monétaire 2 7 2 2 2 4 2 7" xfId="44004" xr:uid="{F55096A4-6C1B-4D13-8A75-05C07380C8BD}"/>
    <cellStyle name="Monétaire 2 7 2 2 2 4 2 8" xfId="47833" xr:uid="{C859E4F1-20D0-40B7-BF0C-92A11A02CC5C}"/>
    <cellStyle name="Monétaire 2 7 2 2 2 4 3" xfId="9655" xr:uid="{5224E836-43A3-4AE2-B362-104F46490894}"/>
    <cellStyle name="Monétaire 2 7 2 2 2 4 3 2" xfId="31182" xr:uid="{83BA3CF8-EC1F-4B8A-9765-8E210826234C}"/>
    <cellStyle name="Monétaire 2 7 2 2 2 4 4" xfId="15934" xr:uid="{0F373130-970D-41E3-9592-D75106EB41A4}"/>
    <cellStyle name="Monétaire 2 7 2 2 2 4 4 2" xfId="36469" xr:uid="{295ECB1F-6D87-4CBC-9EA2-7DE949FC63FC}"/>
    <cellStyle name="Monétaire 2 7 2 2 2 4 5" xfId="21018" xr:uid="{96ACD314-189F-4932-8F08-6D310687729F}"/>
    <cellStyle name="Monétaire 2 7 2 2 2 4 6" xfId="26100" xr:uid="{CE16AA91-85A2-4520-9769-3C5E8B3C195F}"/>
    <cellStyle name="Monétaire 2 7 2 2 2 4 7" xfId="4263" xr:uid="{204992E7-22B4-4C08-BBE2-FC842488F0EA}"/>
    <cellStyle name="Monétaire 2 7 2 2 2 4 8" xfId="42092" xr:uid="{51D640F4-8614-4E99-B753-6CD6BD6379C3}"/>
    <cellStyle name="Monétaire 2 7 2 2 2 4 9" xfId="44581" xr:uid="{5913D761-FDE2-4517-A0FD-9F02C5F1148F}"/>
    <cellStyle name="Monétaire 2 7 2 2 2 5" xfId="2145" xr:uid="{9B5BE450-5A3F-4272-82A7-3250EA9AC69F}"/>
    <cellStyle name="Monétaire 2 7 2 2 2 5 2" xfId="12634" xr:uid="{C32A06A2-0039-4E41-B5A6-E790E5F3B579}"/>
    <cellStyle name="Monétaire 2 7 2 2 2 5 2 2" xfId="32634" xr:uid="{E99C07C9-031E-4D22-85AE-12907EA67D4D}"/>
    <cellStyle name="Monétaire 2 7 2 2 2 5 3" xfId="10042" xr:uid="{4FAC220C-EC76-4C7D-BB28-18CA07A458F8}"/>
    <cellStyle name="Monétaire 2 7 2 2 2 5 3 2" xfId="37921" xr:uid="{6F9FC886-ACC6-49A3-866E-26E18AB885FE}"/>
    <cellStyle name="Monétaire 2 7 2 2 2 5 4" xfId="17386" xr:uid="{8CBEDE2E-6F66-4F56-86E5-542E2279FB55}"/>
    <cellStyle name="Monétaire 2 7 2 2 2 5 5" xfId="22470" xr:uid="{BD0FA259-CE76-4ED2-A9CF-DF5EC073BB0C}"/>
    <cellStyle name="Monétaire 2 7 2 2 2 5 6" xfId="27552" xr:uid="{4E7F77D0-4503-4F34-B021-68FC4BF80272}"/>
    <cellStyle name="Monétaire 2 7 2 2 2 5 7" xfId="5715" xr:uid="{8383DBCB-969A-48E7-BCF1-F851A4844A79}"/>
    <cellStyle name="Monétaire 2 7 2 2 2 5 8" xfId="42481" xr:uid="{A389C32A-4893-4B3B-9F35-33F3FBDAE8F7}"/>
    <cellStyle name="Monétaire 2 7 2 2 2 5 9" xfId="46310" xr:uid="{B1C3F627-89B8-4C44-9428-D17F55E02E97}"/>
    <cellStyle name="Monétaire 2 7 2 2 2 6" xfId="6453" xr:uid="{EE64D866-F610-4198-8FFD-612E52858555}"/>
    <cellStyle name="Monétaire 2 7 2 2 2 6 2" xfId="10724" xr:uid="{3B27149F-A8D8-4E09-9BFF-50BAF62F5092}"/>
    <cellStyle name="Monétaire 2 7 2 2 2 6 2 2" xfId="38658" xr:uid="{A1E1D13C-8F05-466E-9B9A-771AF6100162}"/>
    <cellStyle name="Monétaire 2 7 2 2 2 6 3" xfId="29730" xr:uid="{3B76EF18-06C4-4EDB-B0E6-B7B678DED392}"/>
    <cellStyle name="Monétaire 2 7 2 2 2 7" xfId="8132" xr:uid="{ECA4C0C1-0B86-4BA9-A75C-528996718262}"/>
    <cellStyle name="Monétaire 2 7 2 2 2 7 2" xfId="36283" xr:uid="{B62FEC6D-B264-466D-87D1-3598A111CBA4}"/>
    <cellStyle name="Monétaire 2 7 2 2 2 8" xfId="14482" xr:uid="{710D704C-AB8D-4C0D-AD96-6BA9D717F17B}"/>
    <cellStyle name="Monétaire 2 7 2 2 2 8 2" xfId="34812" xr:uid="{A5EF4137-8B1E-43EA-94EA-988787C92896}"/>
    <cellStyle name="Monétaire 2 7 2 2 2 9" xfId="19566" xr:uid="{E28805EA-4CF3-473A-BFE7-01C42575FE4E}"/>
    <cellStyle name="Monétaire 2 7 2 2 20" xfId="44302" xr:uid="{508EFB34-ACD3-4CB6-BC4E-B820BCFD8562}"/>
    <cellStyle name="Monétaire 2 7 2 2 3" xfId="435" xr:uid="{DF0208A7-1609-448B-A650-C7DC12E92AAA}"/>
    <cellStyle name="Monétaire 2 7 2 2 3 10" xfId="4467" xr:uid="{B5EF71A6-2624-440C-85A8-3C15D7FD30F7}"/>
    <cellStyle name="Monétaire 2 7 2 2 3 11" xfId="40773" xr:uid="{2FF01C03-6CF4-4987-A21E-A28188951A90}"/>
    <cellStyle name="Monétaire 2 7 2 2 3 12" xfId="44786" xr:uid="{E8C5E93D-C174-4043-B170-C253F912DA71}"/>
    <cellStyle name="Monétaire 2 7 2 2 3 2" xfId="1161" xr:uid="{0A9DB1F8-7F5C-4011-90E8-D55E8DA5FA6D}"/>
    <cellStyle name="Monétaire 2 7 2 2 3 2 2" xfId="3075" xr:uid="{43FCA06B-21E9-4962-8735-56925AA6CD66}"/>
    <cellStyle name="Monétaire 2 7 2 2 3 2 2 2" xfId="11654" xr:uid="{25F17599-AA26-459E-A568-3F277993BF6A}"/>
    <cellStyle name="Monétaire 2 7 2 2 3 2 2 2 2" xfId="32112" xr:uid="{5B38D09B-DE79-4AC6-96E2-B3F75A2A846C}"/>
    <cellStyle name="Monétaire 2 7 2 2 3 2 2 3" xfId="16864" xr:uid="{F2C3E154-1734-4C71-AB6C-08AFA4CF22A1}"/>
    <cellStyle name="Monétaire 2 7 2 2 3 2 2 3 2" xfId="39774" xr:uid="{8BD52EE4-771F-4720-B70A-DE1B7A9B8B18}"/>
    <cellStyle name="Monétaire 2 7 2 2 3 2 2 4" xfId="21948" xr:uid="{D3F84EBC-1EDE-4F6B-B552-254ADC65824E}"/>
    <cellStyle name="Monétaire 2 7 2 2 3 2 2 5" xfId="27030" xr:uid="{A1B532E3-E8AA-466C-922E-3768A623339A}"/>
    <cellStyle name="Monétaire 2 7 2 2 3 2 2 6" xfId="7569" xr:uid="{3E9F23C1-D646-4E9B-988D-5A9D39F53113}"/>
    <cellStyle name="Monétaire 2 7 2 2 3 2 2 7" xfId="43411" xr:uid="{90F16F48-BE2E-4635-A9E6-832C5F77D813}"/>
    <cellStyle name="Monétaire 2 7 2 2 3 2 2 8" xfId="47240" xr:uid="{C3776978-92DF-4697-89C1-4138C9261018}"/>
    <cellStyle name="Monétaire 2 7 2 2 3 2 3" xfId="9062" xr:uid="{34BC77E0-92EA-4D9F-8464-91C19E77A5BB}"/>
    <cellStyle name="Monétaire 2 7 2 2 3 2 3 2" xfId="18316" xr:uid="{3C2CEA07-8508-443F-9FF0-373F0EE9933F}"/>
    <cellStyle name="Monétaire 2 7 2 2 3 2 3 2 2" xfId="33564" xr:uid="{C2B02CEA-CF3B-4570-8611-C8DA35E8D16A}"/>
    <cellStyle name="Monétaire 2 7 2 2 3 2 3 3" xfId="23400" xr:uid="{17D5A250-023A-4314-B341-0DF4C99E149D}"/>
    <cellStyle name="Monétaire 2 7 2 2 3 2 3 3 2" xfId="37399" xr:uid="{E347382D-9DF4-4EAC-A8AE-FED2398B199E}"/>
    <cellStyle name="Monétaire 2 7 2 2 3 2 3 4" xfId="28482" xr:uid="{51D1E6DF-D866-45A6-9E36-042EC000B671}"/>
    <cellStyle name="Monétaire 2 7 2 2 3 2 4" xfId="15412" xr:uid="{CD612A7F-B3B2-42A5-8FBF-277A37082580}"/>
    <cellStyle name="Monétaire 2 7 2 2 3 2 4 2" xfId="30660" xr:uid="{C9CDD0C6-BEE1-4739-9149-7AED8C0D87EC}"/>
    <cellStyle name="Monétaire 2 7 2 2 3 2 5" xfId="20496" xr:uid="{37AFFC12-5581-4FE8-959C-FF39EB731BB1}"/>
    <cellStyle name="Monétaire 2 7 2 2 3 2 5 2" xfId="35742" xr:uid="{0E6E3BE7-9F30-43F6-91E3-1B69AE338F34}"/>
    <cellStyle name="Monétaire 2 7 2 2 3 2 6" xfId="25578" xr:uid="{E5AB1960-276F-48B7-9E1F-4EA10E1BEACD}"/>
    <cellStyle name="Monétaire 2 7 2 2 3 2 7" xfId="5193" xr:uid="{AE70BAB6-1ABA-4B37-95B0-DF380EF6415A}"/>
    <cellStyle name="Monétaire 2 7 2 2 3 2 8" xfId="41499" xr:uid="{989CE274-D926-4462-9BD7-72673FB66EA4}"/>
    <cellStyle name="Monétaire 2 7 2 2 3 2 9" xfId="45512" xr:uid="{E92C904A-7DD6-4F13-86F9-E52F86808A8C}"/>
    <cellStyle name="Monétaire 2 7 2 2 3 3" xfId="1840" xr:uid="{A2CABFB1-A883-47A5-8A69-54839B7594DE}"/>
    <cellStyle name="Monétaire 2 7 2 2 3 3 2" xfId="3754" xr:uid="{8426A45F-480C-4177-88E0-472E95516630}"/>
    <cellStyle name="Monétaire 2 7 2 2 3 3 2 2" xfId="19042" xr:uid="{EAAFBF47-8D42-4C13-96E3-9333BD08AE52}"/>
    <cellStyle name="Monétaire 2 7 2 2 3 3 2 2 2" xfId="34290" xr:uid="{974B97FF-660A-4B89-805F-2F995A2C334F}"/>
    <cellStyle name="Monétaire 2 7 2 2 3 3 2 3" xfId="24126" xr:uid="{9FFD6400-9F4D-4473-BC6D-051990F1B63B}"/>
    <cellStyle name="Monétaire 2 7 2 2 3 3 2 4" xfId="29208" xr:uid="{E33C3E71-7B61-47C1-B9D8-F3BD309534C3}"/>
    <cellStyle name="Monétaire 2 7 2 2 3 3 2 5" xfId="12333" xr:uid="{0812B959-9419-4B87-A82A-4B5B772FEE1C}"/>
    <cellStyle name="Monétaire 2 7 2 2 3 3 2 6" xfId="44090" xr:uid="{2B2D4BE0-96C2-4B29-8355-B27D8AFC3926}"/>
    <cellStyle name="Monétaire 2 7 2 2 3 3 2 7" xfId="47919" xr:uid="{286D4531-7523-418F-9BDF-1DD2923861E5}"/>
    <cellStyle name="Monétaire 2 7 2 2 3 3 3" xfId="9741" xr:uid="{1D69FA49-FE97-480E-9095-360D3B3D5659}"/>
    <cellStyle name="Monétaire 2 7 2 2 3 3 3 2" xfId="31386" xr:uid="{D1AA66D1-EF7E-4DE5-9DBD-CDDFA0BD2227}"/>
    <cellStyle name="Monétaire 2 7 2 2 3 3 4" xfId="16138" xr:uid="{C2A37360-663A-4CD2-AA5B-A22C46AAC3B2}"/>
    <cellStyle name="Monétaire 2 7 2 2 3 3 4 2" xfId="38125" xr:uid="{4F5F1D11-259F-4115-B097-56E33F69E848}"/>
    <cellStyle name="Monétaire 2 7 2 2 3 3 5" xfId="21222" xr:uid="{7C4CF489-4CE1-42C3-8F9E-138408B51909}"/>
    <cellStyle name="Monétaire 2 7 2 2 3 3 6" xfId="26304" xr:uid="{250D5384-3BB6-4D22-94B5-1366063BAF34}"/>
    <cellStyle name="Monétaire 2 7 2 2 3 3 7" xfId="5919" xr:uid="{EBC3679A-FAFE-49E6-B379-DA91DBF57DDF}"/>
    <cellStyle name="Monétaire 2 7 2 2 3 3 8" xfId="42178" xr:uid="{FF2027C2-B405-4D61-ABB9-56C08C780537}"/>
    <cellStyle name="Monétaire 2 7 2 2 3 3 9" xfId="46007" xr:uid="{4A52F58C-BF1E-4C54-9CD1-3C3F78710178}"/>
    <cellStyle name="Monétaire 2 7 2 2 3 4" xfId="2349" xr:uid="{831847FF-F114-4710-A3DC-005AFD783345}"/>
    <cellStyle name="Monétaire 2 7 2 2 3 4 2" xfId="12745" xr:uid="{10BB794C-CB69-4A01-97D2-D8189336382C}"/>
    <cellStyle name="Monétaire 2 7 2 2 3 4 2 2" xfId="32838" xr:uid="{B0C2FEBD-364D-44DE-88BE-E2F845216647}"/>
    <cellStyle name="Monétaire 2 7 2 2 3 4 3" xfId="10153" xr:uid="{42368E48-85F9-4320-B292-D4FD418ED094}"/>
    <cellStyle name="Monétaire 2 7 2 2 3 4 3 2" xfId="39048" xr:uid="{8B291495-D13E-4A28-9412-F350FFB354C9}"/>
    <cellStyle name="Monétaire 2 7 2 2 3 4 4" xfId="17590" xr:uid="{CF86656A-3478-4E1B-A165-B6373B56FF09}"/>
    <cellStyle name="Monétaire 2 7 2 2 3 4 5" xfId="22674" xr:uid="{0768F228-23A1-46E4-BEF3-79529A6F746E}"/>
    <cellStyle name="Monétaire 2 7 2 2 3 4 6" xfId="27756" xr:uid="{C2E8A848-24B9-4432-97B3-C71CF903A693}"/>
    <cellStyle name="Monétaire 2 7 2 2 3 4 7" xfId="6843" xr:uid="{1BDB3AA0-BAE1-4A49-BB59-BA9759A003F4}"/>
    <cellStyle name="Monétaire 2 7 2 2 3 4 8" xfId="42685" xr:uid="{9CEB6EE5-CD70-4F3E-A2EB-B97325398A66}"/>
    <cellStyle name="Monétaire 2 7 2 2 3 4 9" xfId="46514" xr:uid="{4C6FBBCD-7761-420C-B6F7-9320CE4BD7A8}"/>
    <cellStyle name="Monétaire 2 7 2 2 3 5" xfId="10928" xr:uid="{8F34E4FA-3E65-4761-9F7F-093508DD7B32}"/>
    <cellStyle name="Monétaire 2 7 2 2 3 5 2" xfId="36673" xr:uid="{7E85F360-72D1-4C09-88AC-3310756695A8}"/>
    <cellStyle name="Monétaire 2 7 2 2 3 5 3" xfId="29934" xr:uid="{0229EF77-CB66-42D8-8510-9DBFD67BD9D6}"/>
    <cellStyle name="Monétaire 2 7 2 2 3 6" xfId="8336" xr:uid="{F61E504E-E89F-47D4-A8E9-E5F809B8E81B}"/>
    <cellStyle name="Monétaire 2 7 2 2 3 6 2" xfId="35016" xr:uid="{BB94A709-8385-4916-82FF-0099233EA23B}"/>
    <cellStyle name="Monétaire 2 7 2 2 3 7" xfId="14686" xr:uid="{1C69C27E-D389-4B69-A6A5-0D35F621648A}"/>
    <cellStyle name="Monétaire 2 7 2 2 3 8" xfId="19770" xr:uid="{F4F1944B-B7B9-480D-8E50-81D9CEA9D533}"/>
    <cellStyle name="Monétaire 2 7 2 2 3 9" xfId="24852" xr:uid="{63DA7E91-92AE-4C15-B7A3-6101C6481838}"/>
    <cellStyle name="Monétaire 2 7 2 2 4" xfId="285" xr:uid="{769CF7CF-09AB-440E-B008-AAB18FE19A9A}"/>
    <cellStyle name="Monétaire 2 7 2 2 4 10" xfId="4326" xr:uid="{AB79E80A-D22D-452F-8680-E80A80FF2914}"/>
    <cellStyle name="Monétaire 2 7 2 2 4 11" xfId="40632" xr:uid="{EDFA6AE8-359C-46ED-8E46-F28B3D96793A}"/>
    <cellStyle name="Monétaire 2 7 2 2 4 12" xfId="44644" xr:uid="{CC26CB55-7422-41B9-AACE-EBA0E08FA716}"/>
    <cellStyle name="Monétaire 2 7 2 2 4 2" xfId="1020" xr:uid="{D72DD330-5053-46CA-8E86-6902DC52CE69}"/>
    <cellStyle name="Monétaire 2 7 2 2 4 2 2" xfId="2934" xr:uid="{D5D16187-44E6-47FD-9C48-807F5C8598F5}"/>
    <cellStyle name="Monétaire 2 7 2 2 4 2 2 2" xfId="11513" xr:uid="{0C3E405F-5B5F-445C-A379-45B921B9383B}"/>
    <cellStyle name="Monétaire 2 7 2 2 4 2 2 2 2" xfId="31971" xr:uid="{01C88761-0C16-43B7-8F98-D46B9FE24D83}"/>
    <cellStyle name="Monétaire 2 7 2 2 4 2 2 3" xfId="16723" xr:uid="{EE2AADB5-954A-43F6-A0D8-BEC1157A975E}"/>
    <cellStyle name="Monétaire 2 7 2 2 4 2 2 3 2" xfId="39633" xr:uid="{94E962F8-BCC9-4F0C-9501-7731FF5AD094}"/>
    <cellStyle name="Monétaire 2 7 2 2 4 2 2 4" xfId="21807" xr:uid="{6B2C341F-55F2-447D-828A-06CDC0610DA4}"/>
    <cellStyle name="Monétaire 2 7 2 2 4 2 2 5" xfId="26889" xr:uid="{977F0749-1907-4967-9432-75940E1ED347}"/>
    <cellStyle name="Monétaire 2 7 2 2 4 2 2 6" xfId="7428" xr:uid="{9C926CDF-2EF9-4619-AF09-67E348B9F41F}"/>
    <cellStyle name="Monétaire 2 7 2 2 4 2 2 7" xfId="43270" xr:uid="{D7722E3A-C035-4901-AC5A-620ECC5F2DC0}"/>
    <cellStyle name="Monétaire 2 7 2 2 4 2 2 8" xfId="47099" xr:uid="{49E2EF68-1393-4790-AABE-97DDD9B88A89}"/>
    <cellStyle name="Monétaire 2 7 2 2 4 2 3" xfId="8921" xr:uid="{8FE6A942-25F3-4972-94B9-93ABC178ED0B}"/>
    <cellStyle name="Monétaire 2 7 2 2 4 2 3 2" xfId="18175" xr:uid="{85EB8391-9C24-4540-8B64-06811B814428}"/>
    <cellStyle name="Monétaire 2 7 2 2 4 2 3 2 2" xfId="33423" xr:uid="{FD2881D0-E05F-4FCC-92CA-ECAC0A642E04}"/>
    <cellStyle name="Monétaire 2 7 2 2 4 2 3 3" xfId="23259" xr:uid="{4B94129A-C8ED-45A8-AD0F-86CBD11E8EFF}"/>
    <cellStyle name="Monétaire 2 7 2 2 4 2 3 3 2" xfId="37258" xr:uid="{E73D1D87-2E3F-483E-9939-E2D12BE52FAD}"/>
    <cellStyle name="Monétaire 2 7 2 2 4 2 3 4" xfId="28341" xr:uid="{01930492-97D5-4576-94D5-55DD44931B48}"/>
    <cellStyle name="Monétaire 2 7 2 2 4 2 4" xfId="15271" xr:uid="{72F7860E-BA40-4B62-83A4-7592D4FEC8D4}"/>
    <cellStyle name="Monétaire 2 7 2 2 4 2 4 2" xfId="30519" xr:uid="{42FB2447-9759-4D40-988F-D5431C9122C7}"/>
    <cellStyle name="Monétaire 2 7 2 2 4 2 5" xfId="20355" xr:uid="{B7399E33-CB1D-47EE-89B9-74CEC951A807}"/>
    <cellStyle name="Monétaire 2 7 2 2 4 2 5 2" xfId="35601" xr:uid="{C03DAD69-26FC-4344-BB55-996F0692B7CB}"/>
    <cellStyle name="Monétaire 2 7 2 2 4 2 6" xfId="25437" xr:uid="{8C0AF7A2-16F0-407C-B1FF-A1F258F7F1E8}"/>
    <cellStyle name="Monétaire 2 7 2 2 4 2 7" xfId="5052" xr:uid="{F52098B0-4626-473C-9FBE-8832DDB387E6}"/>
    <cellStyle name="Monétaire 2 7 2 2 4 2 8" xfId="41358" xr:uid="{A7DC42F1-DBA9-4E79-B932-619EF9D099A4}"/>
    <cellStyle name="Monétaire 2 7 2 2 4 2 9" xfId="45371" xr:uid="{C0BFEF90-9A46-4D34-ABEB-6ADEF9EA7B45}"/>
    <cellStyle name="Monétaire 2 7 2 2 4 3" xfId="1670" xr:uid="{9EC0102F-106D-44E1-BE42-6994D7D3104E}"/>
    <cellStyle name="Monétaire 2 7 2 2 4 3 2" xfId="3584" xr:uid="{DC14C7E3-C614-477E-B8CD-D31F7AC29183}"/>
    <cellStyle name="Monétaire 2 7 2 2 4 3 2 2" xfId="18901" xr:uid="{8B34366B-5BDD-4865-BB07-DEBE9D5911B2}"/>
    <cellStyle name="Monétaire 2 7 2 2 4 3 2 2 2" xfId="34149" xr:uid="{3970D05F-4C4E-4959-9E50-90BC38FA5778}"/>
    <cellStyle name="Monétaire 2 7 2 2 4 3 2 3" xfId="23985" xr:uid="{ACAA8439-9F96-41FE-BB65-34ED323A5B8A}"/>
    <cellStyle name="Monétaire 2 7 2 2 4 3 2 4" xfId="29067" xr:uid="{34715905-02A3-42C3-B28E-76711A0C76DB}"/>
    <cellStyle name="Monétaire 2 7 2 2 4 3 2 5" xfId="12163" xr:uid="{1268E88D-F07D-4FB3-B964-511B7232E5F7}"/>
    <cellStyle name="Monétaire 2 7 2 2 4 3 2 6" xfId="43920" xr:uid="{82831132-08E1-41A2-B489-638A5C87BCC0}"/>
    <cellStyle name="Monétaire 2 7 2 2 4 3 2 7" xfId="47749" xr:uid="{8895E6C1-5346-442C-BEEE-D5AEA782FBC0}"/>
    <cellStyle name="Monétaire 2 7 2 2 4 3 3" xfId="9571" xr:uid="{A0B7A16B-F487-495B-B364-218EE11B4F98}"/>
    <cellStyle name="Monétaire 2 7 2 2 4 3 3 2" xfId="31245" xr:uid="{180EFEFF-2594-4FD2-A97E-2F8830EE83C2}"/>
    <cellStyle name="Monétaire 2 7 2 2 4 3 4" xfId="15997" xr:uid="{6129FCF4-7623-4CCF-89A9-88105ABEA20D}"/>
    <cellStyle name="Monétaire 2 7 2 2 4 3 4 2" xfId="37984" xr:uid="{2C167999-A037-4E47-ABB4-6B13C184AF9E}"/>
    <cellStyle name="Monétaire 2 7 2 2 4 3 5" xfId="21081" xr:uid="{6106B181-FD1A-42B4-A50F-101CE0BBCAE3}"/>
    <cellStyle name="Monétaire 2 7 2 2 4 3 6" xfId="26163" xr:uid="{E7A8E6B8-897A-481C-B591-F8DFC1465686}"/>
    <cellStyle name="Monétaire 2 7 2 2 4 3 7" xfId="5778" xr:uid="{C1C0457C-94AD-451E-B1D5-79294A1B9E38}"/>
    <cellStyle name="Monétaire 2 7 2 2 4 3 8" xfId="42008" xr:uid="{C853FBF8-931A-4D37-AE68-EB724BC032B0}"/>
    <cellStyle name="Monétaire 2 7 2 2 4 3 9" xfId="45923" xr:uid="{B242B0CD-6D0D-4323-9F58-313CB8215D6B}"/>
    <cellStyle name="Monétaire 2 7 2 2 4 4" xfId="2208" xr:uid="{6F28C08E-EF3E-4290-BE2C-22EC92B48DF9}"/>
    <cellStyle name="Monétaire 2 7 2 2 4 4 2" xfId="12971" xr:uid="{31CDCD21-DAA8-4B38-9235-E5544364E351}"/>
    <cellStyle name="Monétaire 2 7 2 2 4 4 2 2" xfId="32697" xr:uid="{09969ED1-D602-432B-AE02-A41437C3A143}"/>
    <cellStyle name="Monétaire 2 7 2 2 4 4 3" xfId="10380" xr:uid="{B1FDA49B-999C-4AC3-B3AF-E7B127B98F02}"/>
    <cellStyle name="Monétaire 2 7 2 2 4 4 3 2" xfId="38907" xr:uid="{CFC54A19-F75E-427D-A5E4-199172FB9A42}"/>
    <cellStyle name="Monétaire 2 7 2 2 4 4 4" xfId="17449" xr:uid="{F5ECE3A8-604D-43CA-9F97-35001E675A5B}"/>
    <cellStyle name="Monétaire 2 7 2 2 4 4 5" xfId="22533" xr:uid="{A5D0005F-9436-4C65-90DC-00FC6A81A5A4}"/>
    <cellStyle name="Monétaire 2 7 2 2 4 4 6" xfId="27615" xr:uid="{32834072-74F6-4B37-B5A6-FD83A3419D67}"/>
    <cellStyle name="Monétaire 2 7 2 2 4 4 7" xfId="6702" xr:uid="{993D71A4-D320-47C0-BBCA-4EABF85809E0}"/>
    <cellStyle name="Monétaire 2 7 2 2 4 4 8" xfId="42544" xr:uid="{16A4CC7C-2582-4D52-BCC2-DFC44BC6457D}"/>
    <cellStyle name="Monétaire 2 7 2 2 4 4 9" xfId="46373" xr:uid="{1C641628-25F5-4406-9A9B-29E6EA627039}"/>
    <cellStyle name="Monétaire 2 7 2 2 4 5" xfId="10787" xr:uid="{6E8088D9-0001-4E13-892B-2B92BBE74A46}"/>
    <cellStyle name="Monétaire 2 7 2 2 4 5 2" xfId="36532" xr:uid="{5261773D-DD30-4177-90D3-17C21DFCEC34}"/>
    <cellStyle name="Monétaire 2 7 2 2 4 5 3" xfId="29793" xr:uid="{72AF5303-0BDA-4589-92B2-7E3B0348ADDF}"/>
    <cellStyle name="Monétaire 2 7 2 2 4 6" xfId="8195" xr:uid="{D2A0E8F0-9ED5-48B2-8420-D69699F7F312}"/>
    <cellStyle name="Monétaire 2 7 2 2 4 6 2" xfId="34875" xr:uid="{129CB872-5309-49AC-89EB-FAE92CFDD9B8}"/>
    <cellStyle name="Monétaire 2 7 2 2 4 7" xfId="14545" xr:uid="{5CDC4C6F-4CCA-4F8B-939D-3442BDDD851E}"/>
    <cellStyle name="Monétaire 2 7 2 2 4 8" xfId="19629" xr:uid="{729A2B10-6B84-47B2-96D1-0E9B0F8469C5}"/>
    <cellStyle name="Monétaire 2 7 2 2 4 9" xfId="24711" xr:uid="{6BBFDB5D-9205-47C8-A3F7-1239DE2A4DAD}"/>
    <cellStyle name="Monétaire 2 7 2 2 5" xfId="645" xr:uid="{14D55741-4420-4A9F-A117-2BDFABDA1E76}"/>
    <cellStyle name="Monétaire 2 7 2 2 5 10" xfId="40983" xr:uid="{B5B46FCB-640F-45A2-A714-15164BDD2555}"/>
    <cellStyle name="Monétaire 2 7 2 2 5 11" xfId="44996" xr:uid="{1E13F5FB-D6A9-4834-A00D-21B49DD80A05}"/>
    <cellStyle name="Monétaire 2 7 2 2 5 2" xfId="1371" xr:uid="{F9BBA920-9692-4BA2-8A8A-922D69CD259D}"/>
    <cellStyle name="Monétaire 2 7 2 2 5 2 2" xfId="3285" xr:uid="{EC9C2F87-ED96-4D55-BC45-CC2ABFE6CF16}"/>
    <cellStyle name="Monétaire 2 7 2 2 5 2 2 2" xfId="11864" xr:uid="{60FAAD79-E49C-4C56-A986-81B9E82C43AF}"/>
    <cellStyle name="Monétaire 2 7 2 2 5 2 2 2 2" xfId="32322" xr:uid="{AAD75AA7-D6FC-4DC6-A332-4E3981280996}"/>
    <cellStyle name="Monétaire 2 7 2 2 5 2 2 3" xfId="17074" xr:uid="{9017282E-7342-4B56-9107-6FFB31E2FBA4}"/>
    <cellStyle name="Monétaire 2 7 2 2 5 2 2 3 2" xfId="39984" xr:uid="{8AE764C6-EF55-4C1D-BA83-90301D2D63B4}"/>
    <cellStyle name="Monétaire 2 7 2 2 5 2 2 4" xfId="22158" xr:uid="{7B1BBE0A-1716-435A-A87F-AFF4A737F0B9}"/>
    <cellStyle name="Monétaire 2 7 2 2 5 2 2 5" xfId="27240" xr:uid="{7927549F-D6C1-45B2-8424-23BC31FF3278}"/>
    <cellStyle name="Monétaire 2 7 2 2 5 2 2 6" xfId="7779" xr:uid="{5122F3BF-8DA9-440F-A3CA-02EBE76C2031}"/>
    <cellStyle name="Monétaire 2 7 2 2 5 2 2 7" xfId="43621" xr:uid="{6B33F356-C105-45FA-B89F-359A76069D26}"/>
    <cellStyle name="Monétaire 2 7 2 2 5 2 2 8" xfId="47450" xr:uid="{1E68F9B4-03FB-4B33-9142-ACB939B9F55F}"/>
    <cellStyle name="Monétaire 2 7 2 2 5 2 3" xfId="9272" xr:uid="{449B0E4E-D439-42DF-8F65-5FA45D5C903B}"/>
    <cellStyle name="Monétaire 2 7 2 2 5 2 3 2" xfId="18526" xr:uid="{B36205B1-0B0B-4F23-B4F7-16E1ED1D49EC}"/>
    <cellStyle name="Monétaire 2 7 2 2 5 2 3 2 2" xfId="33774" xr:uid="{7DDB426F-6059-4E72-8BDD-11FABBE30744}"/>
    <cellStyle name="Monétaire 2 7 2 2 5 2 3 3" xfId="23610" xr:uid="{09A77E99-B6B1-4DB3-B3C0-F61394D8D28B}"/>
    <cellStyle name="Monétaire 2 7 2 2 5 2 3 3 2" xfId="37609" xr:uid="{0F745D81-F939-4957-BD48-1E2EA861C18D}"/>
    <cellStyle name="Monétaire 2 7 2 2 5 2 3 4" xfId="28692" xr:uid="{E9E57D0E-0034-4AC3-8B7C-F3F16B9ACE3A}"/>
    <cellStyle name="Monétaire 2 7 2 2 5 2 4" xfId="15622" xr:uid="{1484FCE4-4E70-48E7-86D1-68D03F1C85E2}"/>
    <cellStyle name="Monétaire 2 7 2 2 5 2 4 2" xfId="30870" xr:uid="{BACACD63-EBE5-4A9A-BC06-7A0BA67D9A63}"/>
    <cellStyle name="Monétaire 2 7 2 2 5 2 5" xfId="20706" xr:uid="{B630F804-D446-4099-BDA9-D562E6B1FF85}"/>
    <cellStyle name="Monétaire 2 7 2 2 5 2 5 2" xfId="35952" xr:uid="{2479DED6-E402-4AB5-9794-A601BFA467D3}"/>
    <cellStyle name="Monétaire 2 7 2 2 5 2 6" xfId="25788" xr:uid="{F3194CE0-1EFE-4C1C-BFF0-97D69D49C1F8}"/>
    <cellStyle name="Monétaire 2 7 2 2 5 2 7" xfId="5403" xr:uid="{F648A9A1-BAC6-4D00-9FAA-9A3F6DB9E557}"/>
    <cellStyle name="Monétaire 2 7 2 2 5 2 8" xfId="41709" xr:uid="{294F697D-02F5-4864-A54A-D7BBC160044E}"/>
    <cellStyle name="Monétaire 2 7 2 2 5 2 9" xfId="45722" xr:uid="{E599602B-5DCA-4682-A8B4-D66BAE7BCD77}"/>
    <cellStyle name="Monétaire 2 7 2 2 5 3" xfId="2559" xr:uid="{BF70E946-B1AD-46FD-9E4B-94BE81E2A753}"/>
    <cellStyle name="Monétaire 2 7 2 2 5 3 2" xfId="11138" xr:uid="{DB51A6A7-6561-4C39-9884-3FF690C37095}"/>
    <cellStyle name="Monétaire 2 7 2 2 5 3 2 2" xfId="19252" xr:uid="{C3409265-2A1D-4B4C-A6B5-0D5A4B1D3D9F}"/>
    <cellStyle name="Monétaire 2 7 2 2 5 3 2 2 2" xfId="34500" xr:uid="{93E116C4-180B-4F77-A4E0-242D6C2F226A}"/>
    <cellStyle name="Monétaire 2 7 2 2 5 3 2 3" xfId="24336" xr:uid="{177E3330-DEEF-42C7-A0B9-B96C3E21DC0B}"/>
    <cellStyle name="Monétaire 2 7 2 2 5 3 2 4" xfId="29418" xr:uid="{6DCCA193-77D9-4AC6-824A-31E81471A56E}"/>
    <cellStyle name="Monétaire 2 7 2 2 5 3 3" xfId="16348" xr:uid="{9EF0D431-1730-405D-9478-131EE7514324}"/>
    <cellStyle name="Monétaire 2 7 2 2 5 3 3 2" xfId="31596" xr:uid="{8425086E-53FB-4BBC-A6C2-D302DD41D23D}"/>
    <cellStyle name="Monétaire 2 7 2 2 5 3 4" xfId="21432" xr:uid="{3F3CE447-17C6-41ED-9A7A-DB95266A1C91}"/>
    <cellStyle name="Monétaire 2 7 2 2 5 3 4 2" xfId="38335" xr:uid="{29749B38-8737-4F52-BC41-31B045E035DF}"/>
    <cellStyle name="Monétaire 2 7 2 2 5 3 5" xfId="26514" xr:uid="{53A9A99D-334F-4733-BBC1-DADA9B1BA31C}"/>
    <cellStyle name="Monétaire 2 7 2 2 5 3 6" xfId="6129" xr:uid="{7DBB0EFA-A1EA-4C25-8463-7B44BC09B29F}"/>
    <cellStyle name="Monétaire 2 7 2 2 5 3 7" xfId="42895" xr:uid="{93FFFB27-F079-462A-BF49-1D381D31FBAB}"/>
    <cellStyle name="Monétaire 2 7 2 2 5 3 8" xfId="46724" xr:uid="{BAC39DC0-038F-4BF1-9518-FF0DB337A6A3}"/>
    <cellStyle name="Monétaire 2 7 2 2 5 4" xfId="7053" xr:uid="{1F68B4BF-8258-40C2-974C-B041493187E2}"/>
    <cellStyle name="Monétaire 2 7 2 2 5 4 2" xfId="17800" xr:uid="{E7064DB3-895A-4EB9-8FC8-4EB54C1B8183}"/>
    <cellStyle name="Monétaire 2 7 2 2 5 4 2 2" xfId="33048" xr:uid="{D76AD292-69FB-4DA0-8626-518AFD069A35}"/>
    <cellStyle name="Monétaire 2 7 2 2 5 4 3" xfId="22884" xr:uid="{11412615-0AC3-4FD1-8F0E-5B5BCB187899}"/>
    <cellStyle name="Monétaire 2 7 2 2 5 4 3 2" xfId="39258" xr:uid="{82D72C53-C6C0-4F74-AC8E-754CB77C3E24}"/>
    <cellStyle name="Monétaire 2 7 2 2 5 4 4" xfId="27966" xr:uid="{514EDBD9-57F7-46B6-8D52-59AE08A25266}"/>
    <cellStyle name="Monétaire 2 7 2 2 5 5" xfId="8546" xr:uid="{FF010F01-961E-440C-94DB-85A9AB19BAA7}"/>
    <cellStyle name="Monétaire 2 7 2 2 5 5 2" xfId="36883" xr:uid="{238FAD39-3F88-45F6-B5DE-ACFC29514139}"/>
    <cellStyle name="Monétaire 2 7 2 2 5 5 3" xfId="30144" xr:uid="{AD1EAEB6-495E-4B44-94A1-E6BC03EDA653}"/>
    <cellStyle name="Monétaire 2 7 2 2 5 6" xfId="14896" xr:uid="{E422DEDA-4E56-422D-BCA0-4B9ECC23C959}"/>
    <cellStyle name="Monétaire 2 7 2 2 5 6 2" xfId="35226" xr:uid="{9DAE4ED6-88D7-4E8F-AC5C-7B0615264F11}"/>
    <cellStyle name="Monétaire 2 7 2 2 5 7" xfId="19980" xr:uid="{3752070C-EEB8-4ACA-AE99-A827622E9974}"/>
    <cellStyle name="Monétaire 2 7 2 2 5 8" xfId="25062" xr:uid="{3B0FC990-FF5C-40D6-B60B-853BAB00E4A4}"/>
    <cellStyle name="Monétaire 2 7 2 2 5 9" xfId="4677" xr:uid="{0F4DCC42-1FA1-4B0A-82B1-5930C0C8FB2B}"/>
    <cellStyle name="Monétaire 2 7 2 2 6" xfId="708" xr:uid="{32E2EB23-D446-48E2-AEC3-14F927FD6D29}"/>
    <cellStyle name="Monétaire 2 7 2 2 6 10" xfId="41046" xr:uid="{AE409718-E66C-4AA0-82BF-E4AAECA7A7C6}"/>
    <cellStyle name="Monétaire 2 7 2 2 6 11" xfId="45059" xr:uid="{E555DDCD-A53D-4C54-A724-563CD617289C}"/>
    <cellStyle name="Monétaire 2 7 2 2 6 2" xfId="1434" xr:uid="{00730EA2-BF02-4971-B391-3C6EC77478CB}"/>
    <cellStyle name="Monétaire 2 7 2 2 6 2 2" xfId="3348" xr:uid="{3B64FE4F-ACD7-4F53-823E-2AE4795FC5A9}"/>
    <cellStyle name="Monétaire 2 7 2 2 6 2 2 2" xfId="11927" xr:uid="{E5B170CA-9D29-486D-8E82-A6B8FE0F0D95}"/>
    <cellStyle name="Monétaire 2 7 2 2 6 2 2 2 2" xfId="32385" xr:uid="{A9E62D26-7E5C-43D0-820F-8FF00F7746B4}"/>
    <cellStyle name="Monétaire 2 7 2 2 6 2 2 3" xfId="17137" xr:uid="{DA56A900-5D61-465A-88E0-A154A0007FE2}"/>
    <cellStyle name="Monétaire 2 7 2 2 6 2 2 3 2" xfId="40047" xr:uid="{DF58DC2B-C14A-486B-B269-7234EF1FB86E}"/>
    <cellStyle name="Monétaire 2 7 2 2 6 2 2 4" xfId="22221" xr:uid="{35803A93-7F9C-4E8A-A497-61ED1C51E53A}"/>
    <cellStyle name="Monétaire 2 7 2 2 6 2 2 5" xfId="27303" xr:uid="{74EEAF7A-6F61-4CAC-84E4-F25C479BDB33}"/>
    <cellStyle name="Monétaire 2 7 2 2 6 2 2 6" xfId="7842" xr:uid="{594C68A7-1BC5-443F-BE2D-40F9A6DE0CF3}"/>
    <cellStyle name="Monétaire 2 7 2 2 6 2 2 7" xfId="43684" xr:uid="{0608A602-AFEC-48ED-9893-B99488429B88}"/>
    <cellStyle name="Monétaire 2 7 2 2 6 2 2 8" xfId="47513" xr:uid="{0FB6E1E8-C1A6-4116-9A7D-3D18C8417F32}"/>
    <cellStyle name="Monétaire 2 7 2 2 6 2 3" xfId="9335" xr:uid="{59076F16-2DC3-4E90-A075-9F475FB44B9C}"/>
    <cellStyle name="Monétaire 2 7 2 2 6 2 3 2" xfId="18589" xr:uid="{C5834978-FA39-4172-93D4-F39A99C6CFB6}"/>
    <cellStyle name="Monétaire 2 7 2 2 6 2 3 2 2" xfId="33837" xr:uid="{5F2C63A0-410E-4DD9-91D8-F4FE4D3D3555}"/>
    <cellStyle name="Monétaire 2 7 2 2 6 2 3 3" xfId="23673" xr:uid="{84C1B21B-41C9-4DB1-AFAE-4E539B7EA0A6}"/>
    <cellStyle name="Monétaire 2 7 2 2 6 2 3 3 2" xfId="37672" xr:uid="{87B74B28-60A5-4779-8134-6A6DA094A523}"/>
    <cellStyle name="Monétaire 2 7 2 2 6 2 3 4" xfId="28755" xr:uid="{676BC50C-5642-4E54-A8B7-8F835E8BE5B6}"/>
    <cellStyle name="Monétaire 2 7 2 2 6 2 4" xfId="15685" xr:uid="{1E8181A5-8314-4FB9-92BF-6C36127AA736}"/>
    <cellStyle name="Monétaire 2 7 2 2 6 2 4 2" xfId="30933" xr:uid="{95B423F8-083D-4201-B19E-F80C414F01D8}"/>
    <cellStyle name="Monétaire 2 7 2 2 6 2 5" xfId="20769" xr:uid="{F25E9B81-55F5-4F75-B4C1-2F3C05A9AAB2}"/>
    <cellStyle name="Monétaire 2 7 2 2 6 2 5 2" xfId="36015" xr:uid="{8D52F900-6B1C-4B5D-97C7-8F516A016B0B}"/>
    <cellStyle name="Monétaire 2 7 2 2 6 2 6" xfId="25851" xr:uid="{5395A7A1-91A6-4111-90CD-5B01660FDB4F}"/>
    <cellStyle name="Monétaire 2 7 2 2 6 2 7" xfId="5466" xr:uid="{FA992560-BDE5-451F-A9C9-F1A9B47F6DFB}"/>
    <cellStyle name="Monétaire 2 7 2 2 6 2 8" xfId="41772" xr:uid="{2B105C20-9ED0-41C8-B39B-4CA8E01A8A02}"/>
    <cellStyle name="Monétaire 2 7 2 2 6 2 9" xfId="45785" xr:uid="{22DC1107-D3CE-4C01-A7F7-6E21B63EB9CA}"/>
    <cellStyle name="Monétaire 2 7 2 2 6 3" xfId="2622" xr:uid="{2C855BBF-67A2-4B75-8EC2-4343945C70F9}"/>
    <cellStyle name="Monétaire 2 7 2 2 6 3 2" xfId="11201" xr:uid="{87D851EC-1242-4279-A3C6-E479E4D15D19}"/>
    <cellStyle name="Monétaire 2 7 2 2 6 3 2 2" xfId="19315" xr:uid="{07F3084D-60F2-4726-901A-98A8E6488193}"/>
    <cellStyle name="Monétaire 2 7 2 2 6 3 2 2 2" xfId="34563" xr:uid="{CCB4BED2-40BE-4AD8-BEFC-A83E09D01C7F}"/>
    <cellStyle name="Monétaire 2 7 2 2 6 3 2 3" xfId="24399" xr:uid="{BDAE2ABA-A17B-4E26-AD75-6D173CA7B0EB}"/>
    <cellStyle name="Monétaire 2 7 2 2 6 3 2 4" xfId="29481" xr:uid="{8219ADBA-BBF6-4438-8BFB-9C0A0B80FF61}"/>
    <cellStyle name="Monétaire 2 7 2 2 6 3 3" xfId="16411" xr:uid="{F46164C4-921B-422B-A357-F4A13095ABC0}"/>
    <cellStyle name="Monétaire 2 7 2 2 6 3 3 2" xfId="31659" xr:uid="{A89DBBD5-CFB0-49D5-A79E-F25D7A1E6238}"/>
    <cellStyle name="Monétaire 2 7 2 2 6 3 4" xfId="21495" xr:uid="{60A9E7A9-44A6-444B-914E-29C78FD855DB}"/>
    <cellStyle name="Monétaire 2 7 2 2 6 3 4 2" xfId="38398" xr:uid="{6EECCEF7-CF82-4838-9B85-BA901239F4CA}"/>
    <cellStyle name="Monétaire 2 7 2 2 6 3 5" xfId="26577" xr:uid="{92868BA1-08ED-4D98-BF4E-0437A89DDF08}"/>
    <cellStyle name="Monétaire 2 7 2 2 6 3 6" xfId="6192" xr:uid="{1272DA2F-D790-490A-AC61-89B32E477067}"/>
    <cellStyle name="Monétaire 2 7 2 2 6 3 7" xfId="42958" xr:uid="{42E79A28-CF83-4CE1-A277-95E6DA4736E2}"/>
    <cellStyle name="Monétaire 2 7 2 2 6 3 8" xfId="46787" xr:uid="{B21C9273-F716-4EB6-A8C2-7183BD581ADC}"/>
    <cellStyle name="Monétaire 2 7 2 2 6 4" xfId="7116" xr:uid="{2A83A65F-DEC8-4C79-B9A3-247E1695DDFF}"/>
    <cellStyle name="Monétaire 2 7 2 2 6 4 2" xfId="17863" xr:uid="{67DAE835-1833-4BAC-8B10-D3054E99BC97}"/>
    <cellStyle name="Monétaire 2 7 2 2 6 4 2 2" xfId="33111" xr:uid="{3CB86600-1427-4C7E-AEC7-DED21FBF4B85}"/>
    <cellStyle name="Monétaire 2 7 2 2 6 4 3" xfId="22947" xr:uid="{70FEF9F4-709D-4AD4-82CC-A2A3ACA9F5D1}"/>
    <cellStyle name="Monétaire 2 7 2 2 6 4 3 2" xfId="39321" xr:uid="{65FE52DC-75E6-4228-8315-374CD4E0C7E9}"/>
    <cellStyle name="Monétaire 2 7 2 2 6 4 4" xfId="28029" xr:uid="{3B05F633-988C-4694-BA13-5A84C2CF6D61}"/>
    <cellStyle name="Monétaire 2 7 2 2 6 5" xfId="8609" xr:uid="{A49C0F5D-99B3-4A56-B5EE-50919BE2A7F8}"/>
    <cellStyle name="Monétaire 2 7 2 2 6 5 2" xfId="36946" xr:uid="{80C3064C-ED51-4372-8241-5886A5BAA837}"/>
    <cellStyle name="Monétaire 2 7 2 2 6 5 3" xfId="30207" xr:uid="{28080DB7-FA2A-42C8-9A55-97B8771C2FD7}"/>
    <cellStyle name="Monétaire 2 7 2 2 6 6" xfId="14959" xr:uid="{A2B4D996-2139-475B-8CFF-7163844FB589}"/>
    <cellStyle name="Monétaire 2 7 2 2 6 6 2" xfId="35289" xr:uid="{F07F9E81-1248-42E1-AD08-AF64858A8074}"/>
    <cellStyle name="Monétaire 2 7 2 2 6 7" xfId="20043" xr:uid="{CF9684C9-84F7-496B-813F-2A63A0F919CD}"/>
    <cellStyle name="Monétaire 2 7 2 2 6 8" xfId="25125" xr:uid="{87CA8208-DFAA-42B5-A33B-D0DFEA45A976}"/>
    <cellStyle name="Monétaire 2 7 2 2 6 9" xfId="4740" xr:uid="{95AD3D0B-48FB-47AC-B2A8-B5902D6CB279}"/>
    <cellStyle name="Monétaire 2 7 2 2 7" xfId="864" xr:uid="{8AC1A386-2E97-4550-A46A-C73876BDA6DE}"/>
    <cellStyle name="Monétaire 2 7 2 2 7 2" xfId="2778" xr:uid="{7AD8F1D2-6365-4F43-9CED-143F474DE712}"/>
    <cellStyle name="Monétaire 2 7 2 2 7 2 2" xfId="11357" xr:uid="{A3B79416-5438-4479-BB5B-3F1C5492BC78}"/>
    <cellStyle name="Monétaire 2 7 2 2 7 2 2 2" xfId="31815" xr:uid="{88F5C415-E98A-4480-98BB-3347AAB01208}"/>
    <cellStyle name="Monétaire 2 7 2 2 7 2 3" xfId="16567" xr:uid="{35274DAD-F989-4E3C-B77A-4E7E02AE1B6F}"/>
    <cellStyle name="Monétaire 2 7 2 2 7 2 3 2" xfId="39477" xr:uid="{5777AD02-F039-48AA-B84A-D34C47AD5047}"/>
    <cellStyle name="Monétaire 2 7 2 2 7 2 4" xfId="21651" xr:uid="{990012AD-EA6A-450E-AEF9-96108AB67642}"/>
    <cellStyle name="Monétaire 2 7 2 2 7 2 5" xfId="26733" xr:uid="{E472289B-4C50-4EAD-B99C-01203BE67DA1}"/>
    <cellStyle name="Monétaire 2 7 2 2 7 2 6" xfId="7272" xr:uid="{157AC630-C7FC-4982-9253-5727B8346DC5}"/>
    <cellStyle name="Monétaire 2 7 2 2 7 2 7" xfId="43114" xr:uid="{F84C4741-4EBD-4C93-BB5F-EC6BD69568B0}"/>
    <cellStyle name="Monétaire 2 7 2 2 7 2 8" xfId="46943" xr:uid="{6CA93E6B-37E8-4EF0-A9D7-CEA74CB37CA0}"/>
    <cellStyle name="Monétaire 2 7 2 2 7 3" xfId="8765" xr:uid="{FE021503-7A06-4822-8298-26DF32D687AB}"/>
    <cellStyle name="Monétaire 2 7 2 2 7 3 2" xfId="18019" xr:uid="{40E1BD82-71FB-4B69-9D12-875A01EDB3AD}"/>
    <cellStyle name="Monétaire 2 7 2 2 7 3 2 2" xfId="33267" xr:uid="{2BB8A1D0-ACB6-4EDC-8C1F-3D880F1F45A2}"/>
    <cellStyle name="Monétaire 2 7 2 2 7 3 3" xfId="23103" xr:uid="{407BA4D4-9158-41C8-980F-53783E7BB706}"/>
    <cellStyle name="Monétaire 2 7 2 2 7 3 3 2" xfId="37102" xr:uid="{A78670AD-93F4-49C9-A836-D4F04314F7C1}"/>
    <cellStyle name="Monétaire 2 7 2 2 7 3 4" xfId="28185" xr:uid="{B1B3BA69-F633-4884-BCE6-BBD966DBB54C}"/>
    <cellStyle name="Monétaire 2 7 2 2 7 4" xfId="15115" xr:uid="{97F38C61-4626-441D-A85B-10CB461F2430}"/>
    <cellStyle name="Monétaire 2 7 2 2 7 4 2" xfId="30363" xr:uid="{E452207E-3691-41C6-9DEB-A84C8C7BDF34}"/>
    <cellStyle name="Monétaire 2 7 2 2 7 5" xfId="20199" xr:uid="{F4C40540-A792-4693-AD3A-52CBC58FC764}"/>
    <cellStyle name="Monétaire 2 7 2 2 7 5 2" xfId="35445" xr:uid="{2324DCB8-8B51-4680-BBFC-7552F5712288}"/>
    <cellStyle name="Monétaire 2 7 2 2 7 6" xfId="25281" xr:uid="{DC695E61-DE93-4D40-BA4A-A9A401FED442}"/>
    <cellStyle name="Monétaire 2 7 2 2 7 7" xfId="4896" xr:uid="{92868576-D4F1-4136-9E64-35A1F5223F1D}"/>
    <cellStyle name="Monétaire 2 7 2 2 7 8" xfId="41202" xr:uid="{F11B359F-5104-4526-A758-FE4546544DD5}"/>
    <cellStyle name="Monétaire 2 7 2 2 7 9" xfId="45215" xr:uid="{DE6A80ED-8B13-4970-A7AC-7957ECE963C9}"/>
    <cellStyle name="Monétaire 2 7 2 2 8" xfId="1590" xr:uid="{551C1D9C-DD0A-4F95-A9AA-2DE6FB650FBB}"/>
    <cellStyle name="Monétaire 2 7 2 2 8 2" xfId="3504" xr:uid="{53634433-B90E-4507-A18D-DC3AA1E1D327}"/>
    <cellStyle name="Monétaire 2 7 2 2 8 2 2" xfId="12083" xr:uid="{45B10C5E-B3D0-4E69-B2C1-B9251514B6FB}"/>
    <cellStyle name="Monétaire 2 7 2 2 8 2 2 2" xfId="33993" xr:uid="{D5721D9F-4038-4CD2-81A5-359AAF296014}"/>
    <cellStyle name="Monétaire 2 7 2 2 8 2 3" xfId="18745" xr:uid="{8FCD77C3-6DE6-43C6-A5B6-147787F0B94C}"/>
    <cellStyle name="Monétaire 2 7 2 2 8 2 3 2" xfId="38751" xr:uid="{B9F80095-12E3-4580-BD4A-33C109F1B104}"/>
    <cellStyle name="Monétaire 2 7 2 2 8 2 4" xfId="23829" xr:uid="{6CFE4264-D612-49A4-A581-EDC66B7B923B}"/>
    <cellStyle name="Monétaire 2 7 2 2 8 2 5" xfId="28911" xr:uid="{83B2024A-211F-4E84-B75C-73A514671837}"/>
    <cellStyle name="Monétaire 2 7 2 2 8 2 6" xfId="6546" xr:uid="{9EFBC20A-DCD4-4A19-95D6-2C525FB25D0C}"/>
    <cellStyle name="Monétaire 2 7 2 2 8 2 7" xfId="43840" xr:uid="{9645108F-F2F0-47D3-B61D-11B008287462}"/>
    <cellStyle name="Monétaire 2 7 2 2 8 2 8" xfId="47669" xr:uid="{098E3DD6-5C49-4108-A81F-333BC7B66E80}"/>
    <cellStyle name="Monétaire 2 7 2 2 8 3" xfId="9491" xr:uid="{84DAE08B-CA76-437F-9C62-976F1D99EBCC}"/>
    <cellStyle name="Monétaire 2 7 2 2 8 3 2" xfId="31089" xr:uid="{DD339398-E79C-46FC-9ED2-65F241282EA2}"/>
    <cellStyle name="Monétaire 2 7 2 2 8 4" xfId="15841" xr:uid="{BAB33B8B-536D-47A9-BA36-1720A89DA600}"/>
    <cellStyle name="Monétaire 2 7 2 2 8 4 2" xfId="36376" xr:uid="{0DDE2B74-FC18-4F11-BE28-192903F03C2F}"/>
    <cellStyle name="Monétaire 2 7 2 2 8 5" xfId="20925" xr:uid="{ED3C08A3-D993-4490-BC9A-D4372D4E4370}"/>
    <cellStyle name="Monétaire 2 7 2 2 8 6" xfId="26007" xr:uid="{D42801C1-DAA8-4D39-A74B-C0A809F3222D}"/>
    <cellStyle name="Monétaire 2 7 2 2 8 7" xfId="4170" xr:uid="{CA60F7A8-E7DD-4604-B8C9-5B9C3085B64A}"/>
    <cellStyle name="Monétaire 2 7 2 2 8 8" xfId="41928" xr:uid="{001627C8-CF6D-4E64-9D47-AE17CFC4B734}"/>
    <cellStyle name="Monétaire 2 7 2 2 8 9" xfId="44488" xr:uid="{521B636B-B7AA-4099-8217-90EFDBA0AEAB}"/>
    <cellStyle name="Monétaire 2 7 2 2 9" xfId="1952" xr:uid="{7D036130-8D19-42F0-B090-D966C6CBB500}"/>
    <cellStyle name="Monétaire 2 7 2 2 9 2" xfId="3865" xr:uid="{D143A80C-540D-4AF2-B784-61D62230BD5A}"/>
    <cellStyle name="Monétaire 2 7 2 2 9 2 2" xfId="32541" xr:uid="{AE27AB2C-EA94-445E-8BE1-4F670D35F0C1}"/>
    <cellStyle name="Monétaire 2 7 2 2 9 2 3" xfId="12444" xr:uid="{2713D40B-1626-4A4C-8FD8-ECA93B765C6C}"/>
    <cellStyle name="Monétaire 2 7 2 2 9 2 4" xfId="44201" xr:uid="{5A197025-B2E5-4644-829C-7EDD937D5F96}"/>
    <cellStyle name="Monétaire 2 7 2 2 9 2 5" xfId="48030" xr:uid="{71102C0C-DA82-4B25-8F8C-314950991340}"/>
    <cellStyle name="Monétaire 2 7 2 2 9 3" xfId="9852" xr:uid="{5487B046-A332-4621-9342-05874F5CE4A3}"/>
    <cellStyle name="Monétaire 2 7 2 2 9 3 2" xfId="37828" xr:uid="{FB362285-D7F4-4A10-81C1-E73245F11DE0}"/>
    <cellStyle name="Monétaire 2 7 2 2 9 4" xfId="17293" xr:uid="{EC72396D-1A9B-4A26-9403-5DDE124337E3}"/>
    <cellStyle name="Monétaire 2 7 2 2 9 5" xfId="22377" xr:uid="{C6287A9E-5067-4E6A-BF88-6C184F6677B3}"/>
    <cellStyle name="Monétaire 2 7 2 2 9 6" xfId="27459" xr:uid="{85C8E3D1-A83E-4295-AF5A-F9B74BA4F96E}"/>
    <cellStyle name="Monétaire 2 7 2 2 9 7" xfId="5622" xr:uid="{D2892648-F0C3-4D60-8693-454F310247A4}"/>
    <cellStyle name="Monétaire 2 7 2 2 9 8" xfId="42289" xr:uid="{9DFD256D-7EC4-4A80-94C7-7C7F2E739E82}"/>
    <cellStyle name="Monétaire 2 7 2 2 9 9" xfId="46118" xr:uid="{CCA1654A-C318-4C0C-9790-D9BA5107E531}"/>
    <cellStyle name="Monétaire 2 7 2 20" xfId="3938" xr:uid="{034D7BCC-C73D-42CB-B725-A359CE04AA16}"/>
    <cellStyle name="Monétaire 2 7 2 21" xfId="40430" xr:uid="{98AE4C50-27E2-45CB-829F-79E236A949FD}"/>
    <cellStyle name="Monétaire 2 7 2 22" xfId="44255" xr:uid="{839C8638-5D56-4689-8645-75AEADB9EAD9}"/>
    <cellStyle name="Monétaire 2 7 2 3" xfId="176" xr:uid="{FBF79CE1-1A98-49A9-AF31-5BED5516587B}"/>
    <cellStyle name="Monétaire 2 7 2 3 10" xfId="19520" xr:uid="{FEE6F93F-34E1-454B-994E-15596745676E}"/>
    <cellStyle name="Monétaire 2 7 2 3 11" xfId="24602" xr:uid="{E2AC1AF4-216E-4435-88A8-2AB755DC9FAF}"/>
    <cellStyle name="Monétaire 2 7 2 3 12" xfId="40317" xr:uid="{3CAD8E43-E97D-46D5-9660-CB630FB94010}"/>
    <cellStyle name="Monétaire 2 7 2 3 13" xfId="4031" xr:uid="{F2D924EF-513F-46F7-B1BE-CE161C744D3E}"/>
    <cellStyle name="Monétaire 2 7 2 3 14" xfId="40523" xr:uid="{731E6F78-E4FE-480A-96E0-6D3B54F38F2C}"/>
    <cellStyle name="Monétaire 2 7 2 3 15" xfId="44349" xr:uid="{D2A7C483-80FC-4E1D-A72A-387789D3A8B2}"/>
    <cellStyle name="Monétaire 2 7 2 3 2" xfId="499" xr:uid="{143E1AE8-E6E3-4D50-8F7D-EA354E019BBF}"/>
    <cellStyle name="Monétaire 2 7 2 3 2 10" xfId="40837" xr:uid="{FC5F04BD-A67B-40A3-ACDF-52924C2D08EB}"/>
    <cellStyle name="Monétaire 2 7 2 3 2 11" xfId="44850" xr:uid="{8F258B12-9D68-4E45-947E-AA763974D443}"/>
    <cellStyle name="Monétaire 2 7 2 3 2 2" xfId="1225" xr:uid="{30A4E30B-5503-448D-A710-AFDC39FCB1B3}"/>
    <cellStyle name="Monétaire 2 7 2 3 2 2 2" xfId="3139" xr:uid="{21F80F01-84AE-4E97-9B55-CE8B2253D835}"/>
    <cellStyle name="Monétaire 2 7 2 3 2 2 2 2" xfId="11718" xr:uid="{E7A8CF04-988A-4B09-88C5-58ED95C0F657}"/>
    <cellStyle name="Monétaire 2 7 2 3 2 2 2 2 2" xfId="32176" xr:uid="{3A06246F-1EE9-408E-BF66-2AB8056921E9}"/>
    <cellStyle name="Monétaire 2 7 2 3 2 2 2 3" xfId="16928" xr:uid="{A4184532-2821-42DB-A0CD-9F41861480CD}"/>
    <cellStyle name="Monétaire 2 7 2 3 2 2 2 3 2" xfId="39838" xr:uid="{59BB73FF-1192-4620-B942-291F7EA0B233}"/>
    <cellStyle name="Monétaire 2 7 2 3 2 2 2 4" xfId="22012" xr:uid="{C89D4997-C93C-4434-AD28-D38E4DE0E8A3}"/>
    <cellStyle name="Monétaire 2 7 2 3 2 2 2 5" xfId="27094" xr:uid="{3BD241BD-B253-4F19-884D-6F6A88ED6F9C}"/>
    <cellStyle name="Monétaire 2 7 2 3 2 2 2 6" xfId="7633" xr:uid="{F0DDDCFB-3CAF-4986-98AF-BFE11CE0CC0A}"/>
    <cellStyle name="Monétaire 2 7 2 3 2 2 2 7" xfId="43475" xr:uid="{3CD77C86-74DD-41D3-AAFE-AA83510409F6}"/>
    <cellStyle name="Monétaire 2 7 2 3 2 2 2 8" xfId="47304" xr:uid="{C0583074-3AF0-4ADE-BF7E-1ABE71E96D36}"/>
    <cellStyle name="Monétaire 2 7 2 3 2 2 3" xfId="9126" xr:uid="{22EFEA05-DE75-4AD2-86E1-FAA6A0964C0C}"/>
    <cellStyle name="Monétaire 2 7 2 3 2 2 3 2" xfId="18380" xr:uid="{8430E578-7ADC-4316-BDBE-83C9879456EB}"/>
    <cellStyle name="Monétaire 2 7 2 3 2 2 3 2 2" xfId="33628" xr:uid="{A34CA263-14BA-4BD7-853D-7221A28FFE91}"/>
    <cellStyle name="Monétaire 2 7 2 3 2 2 3 3" xfId="23464" xr:uid="{BA770366-C617-41BA-B06E-67564D050B78}"/>
    <cellStyle name="Monétaire 2 7 2 3 2 2 3 3 2" xfId="37463" xr:uid="{3970F084-412A-4DD8-BA97-137758363CDC}"/>
    <cellStyle name="Monétaire 2 7 2 3 2 2 3 4" xfId="28546" xr:uid="{6484B397-C8D1-4639-B637-F87964912883}"/>
    <cellStyle name="Monétaire 2 7 2 3 2 2 4" xfId="15476" xr:uid="{A6B15B1B-471B-4A7B-8752-04E2AC31CA57}"/>
    <cellStyle name="Monétaire 2 7 2 3 2 2 4 2" xfId="30724" xr:uid="{96779C41-F240-42D4-A058-9E379B8D3D2F}"/>
    <cellStyle name="Monétaire 2 7 2 3 2 2 5" xfId="20560" xr:uid="{7DC038C2-E173-40F5-9F15-7AFC85723572}"/>
    <cellStyle name="Monétaire 2 7 2 3 2 2 5 2" xfId="35806" xr:uid="{4FD22DF9-4B86-442C-9670-61AE851618D7}"/>
    <cellStyle name="Monétaire 2 7 2 3 2 2 6" xfId="25642" xr:uid="{E2D24F0C-9CF0-4C9C-9C84-E375F7DD3D33}"/>
    <cellStyle name="Monétaire 2 7 2 3 2 2 7" xfId="5257" xr:uid="{1FCF1B05-5998-4C40-94DC-5BE017534286}"/>
    <cellStyle name="Monétaire 2 7 2 3 2 2 8" xfId="41563" xr:uid="{1C17658B-F937-458A-84CD-50BCAE12BFE6}"/>
    <cellStyle name="Monétaire 2 7 2 3 2 2 9" xfId="45576" xr:uid="{97DD0CF2-7CDE-45B6-8EBC-69663C542AD6}"/>
    <cellStyle name="Monétaire 2 7 2 3 2 3" xfId="2413" xr:uid="{A6BC1526-12B1-44F1-B5EC-87631205D7EF}"/>
    <cellStyle name="Monétaire 2 7 2 3 2 3 2" xfId="12829" xr:uid="{3F8DE085-1167-47ED-A49F-2FC833A1D0C8}"/>
    <cellStyle name="Monétaire 2 7 2 3 2 3 2 2" xfId="19106" xr:uid="{10F0D774-0AED-4772-9ABC-25EAC5272425}"/>
    <cellStyle name="Monétaire 2 7 2 3 2 3 2 2 2" xfId="34354" xr:uid="{8E0E08CD-53BA-4AED-B85B-4E24D0796793}"/>
    <cellStyle name="Monétaire 2 7 2 3 2 3 2 3" xfId="24190" xr:uid="{C1B2BBD2-071C-4A48-975F-826C645BFAEA}"/>
    <cellStyle name="Monétaire 2 7 2 3 2 3 2 4" xfId="29272" xr:uid="{D3B3E8F9-D934-4861-AD18-0081BF5B42F4}"/>
    <cellStyle name="Monétaire 2 7 2 3 2 3 3" xfId="10237" xr:uid="{F34A6D75-E822-4B97-ACC4-49DC29FE7D2F}"/>
    <cellStyle name="Monétaire 2 7 2 3 2 3 3 2" xfId="31450" xr:uid="{D8791960-0527-4474-A0BE-1857F7656BE6}"/>
    <cellStyle name="Monétaire 2 7 2 3 2 3 4" xfId="16202" xr:uid="{A28B96B7-B714-4998-8B79-3609D22B22DA}"/>
    <cellStyle name="Monétaire 2 7 2 3 2 3 4 2" xfId="38189" xr:uid="{20A39A72-B3EE-49A2-94E1-7F6FD1F2F9C7}"/>
    <cellStyle name="Monétaire 2 7 2 3 2 3 5" xfId="21286" xr:uid="{BFBFC230-E3DA-41FE-A0C3-E7CFCA717132}"/>
    <cellStyle name="Monétaire 2 7 2 3 2 3 6" xfId="26368" xr:uid="{C431E0CD-5EF7-436C-B51C-34325AB555EE}"/>
    <cellStyle name="Monétaire 2 7 2 3 2 3 7" xfId="5983" xr:uid="{139D9941-6BEE-4B59-A8B2-88DD9C3916A7}"/>
    <cellStyle name="Monétaire 2 7 2 3 2 3 8" xfId="42749" xr:uid="{AA677B7A-E84C-427B-BC76-2E3F7AEF27A0}"/>
    <cellStyle name="Monétaire 2 7 2 3 2 3 9" xfId="46578" xr:uid="{C9CF652A-4127-490B-93E9-60BFCA792A9C}"/>
    <cellStyle name="Monétaire 2 7 2 3 2 4" xfId="6907" xr:uid="{367E52F8-8D19-4A43-A0C5-60E363273577}"/>
    <cellStyle name="Monétaire 2 7 2 3 2 4 2" xfId="10992" xr:uid="{D42AC6CF-004C-4B09-8A57-D93C73871271}"/>
    <cellStyle name="Monétaire 2 7 2 3 2 4 2 2" xfId="32902" xr:uid="{B56FD1A9-C0B6-4BAA-8A32-3051DA04104D}"/>
    <cellStyle name="Monétaire 2 7 2 3 2 4 3" xfId="17654" xr:uid="{B6647F1C-B5AF-44B8-B888-A8835B90B8AF}"/>
    <cellStyle name="Monétaire 2 7 2 3 2 4 3 2" xfId="39112" xr:uid="{9808FD99-66DD-4EEC-A7A6-219DA7B91DC0}"/>
    <cellStyle name="Monétaire 2 7 2 3 2 4 4" xfId="22738" xr:uid="{900DFE1C-C9DB-48DB-A1B8-40B43A25802F}"/>
    <cellStyle name="Monétaire 2 7 2 3 2 4 5" xfId="27820" xr:uid="{0048B881-03B8-446A-AABE-E72AF09F0250}"/>
    <cellStyle name="Monétaire 2 7 2 3 2 5" xfId="8400" xr:uid="{C690514A-75C9-4737-9638-85A17B4B73C1}"/>
    <cellStyle name="Monétaire 2 7 2 3 2 5 2" xfId="36737" xr:uid="{73A740A3-EADB-4777-B8A8-ECEFC2DAEE9B}"/>
    <cellStyle name="Monétaire 2 7 2 3 2 5 3" xfId="29998" xr:uid="{44C76924-2868-4148-8665-B31D8CE16016}"/>
    <cellStyle name="Monétaire 2 7 2 3 2 6" xfId="14750" xr:uid="{4EB09CE4-FE4E-48EF-BC2C-3A95D15AA9C2}"/>
    <cellStyle name="Monétaire 2 7 2 3 2 6 2" xfId="35080" xr:uid="{368D273A-FD9C-4416-9558-EB43A3983AF7}"/>
    <cellStyle name="Monétaire 2 7 2 3 2 7" xfId="19834" xr:uid="{2ADBD8B8-7A33-46E1-881A-930C795A34C2}"/>
    <cellStyle name="Monétaire 2 7 2 3 2 8" xfId="24916" xr:uid="{B5DCEB06-A21A-4767-80B9-11DFCB36A41D}"/>
    <cellStyle name="Monétaire 2 7 2 3 2 9" xfId="4531" xr:uid="{D9367A03-C698-4C67-AB39-608DB69E0D0C}"/>
    <cellStyle name="Monétaire 2 7 2 3 3" xfId="911" xr:uid="{FF4180FF-712E-4806-B6FE-EE473C89ADCD}"/>
    <cellStyle name="Monétaire 2 7 2 3 3 10" xfId="45262" xr:uid="{99B14CDB-CFF4-4DA2-92FA-EB574F955F8F}"/>
    <cellStyle name="Monétaire 2 7 2 3 3 2" xfId="2825" xr:uid="{6631B402-9173-4074-B403-5CF35BEFA52A}"/>
    <cellStyle name="Monétaire 2 7 2 3 3 2 2" xfId="13055" xr:uid="{59369E73-DFF3-4D6B-98B5-35E8A44CB94B}"/>
    <cellStyle name="Monétaire 2 7 2 3 3 2 2 2" xfId="31862" xr:uid="{B1188C68-0366-4A58-8922-C0AA638300A9}"/>
    <cellStyle name="Monétaire 2 7 2 3 3 2 3" xfId="10464" xr:uid="{41199CF4-8DE3-45C3-8902-84978D305E80}"/>
    <cellStyle name="Monétaire 2 7 2 3 3 2 3 2" xfId="39524" xr:uid="{5300C088-E5F0-46CD-B32B-CA18B267F9E6}"/>
    <cellStyle name="Monétaire 2 7 2 3 3 2 4" xfId="16614" xr:uid="{2905D479-8191-4F58-B97A-1B1D0E37A5D1}"/>
    <cellStyle name="Monétaire 2 7 2 3 3 2 5" xfId="21698" xr:uid="{559B43B4-27E1-4EF9-9E4C-3870BE85727B}"/>
    <cellStyle name="Monétaire 2 7 2 3 3 2 6" xfId="26780" xr:uid="{2C31B1B0-3D6C-4B66-9690-5E2F0BD22A9E}"/>
    <cellStyle name="Monétaire 2 7 2 3 3 2 7" xfId="7319" xr:uid="{2782C8BD-83AF-43BA-A0B1-DE1FD887DFAE}"/>
    <cellStyle name="Monétaire 2 7 2 3 3 2 8" xfId="43161" xr:uid="{F3ECE3C6-6577-4623-840D-EC0C101B52FA}"/>
    <cellStyle name="Monétaire 2 7 2 3 3 2 9" xfId="46990" xr:uid="{DD9999A0-8293-4FEC-B3A1-972CFBE43E79}"/>
    <cellStyle name="Monétaire 2 7 2 3 3 3" xfId="11404" xr:uid="{F099A9DA-3331-4577-926E-488D8158D30C}"/>
    <cellStyle name="Monétaire 2 7 2 3 3 3 2" xfId="18066" xr:uid="{10CF2B7F-EE45-40DE-8BE8-B26A63C41D75}"/>
    <cellStyle name="Monétaire 2 7 2 3 3 3 2 2" xfId="33314" xr:uid="{E395FC91-C0A2-435D-9CA9-D69362F514FE}"/>
    <cellStyle name="Monétaire 2 7 2 3 3 3 3" xfId="23150" xr:uid="{377F107A-E267-4879-BBE0-449F7A2BD114}"/>
    <cellStyle name="Monétaire 2 7 2 3 3 3 3 2" xfId="37149" xr:uid="{2629D35E-E709-468A-9699-2F4ED78E0B42}"/>
    <cellStyle name="Monétaire 2 7 2 3 3 3 4" xfId="28232" xr:uid="{DBE0308A-40B2-4655-957A-0BD979547F0A}"/>
    <cellStyle name="Monétaire 2 7 2 3 3 4" xfId="8812" xr:uid="{8B310C35-9A0C-471D-B6E3-17B582BB3ACB}"/>
    <cellStyle name="Monétaire 2 7 2 3 3 4 2" xfId="30410" xr:uid="{B3E207C8-CF0E-46F9-9A39-210008BB7FE5}"/>
    <cellStyle name="Monétaire 2 7 2 3 3 5" xfId="15162" xr:uid="{CC97BF78-9BB4-4CB9-940A-4ED62FB0C783}"/>
    <cellStyle name="Monétaire 2 7 2 3 3 5 2" xfId="35492" xr:uid="{A6FA365D-5FE5-4D10-83EA-2080161B13D3}"/>
    <cellStyle name="Monétaire 2 7 2 3 3 6" xfId="20246" xr:uid="{90132624-77CD-4CA5-BDB5-931D6073482E}"/>
    <cellStyle name="Monétaire 2 7 2 3 3 7" xfId="25328" xr:uid="{4E913987-4580-4CDA-96B7-4F4F974353DA}"/>
    <cellStyle name="Monétaire 2 7 2 3 3 8" xfId="4943" xr:uid="{DD2290C0-3086-4555-B1B2-C7D79FD72B65}"/>
    <cellStyle name="Monétaire 2 7 2 3 3 9" xfId="41249" xr:uid="{3BB5A400-DFF4-43F4-90C2-A310F0404232}"/>
    <cellStyle name="Monétaire 2 7 2 3 4" xfId="1721" xr:uid="{D2488D62-C705-4D6E-BCA9-1E85B151DCC7}"/>
    <cellStyle name="Monétaire 2 7 2 3 4 2" xfId="3635" xr:uid="{1C165330-6A57-4471-942A-8C65A7ECAB9C}"/>
    <cellStyle name="Monétaire 2 7 2 3 4 2 2" xfId="12214" xr:uid="{D84ECB12-2CC1-4722-B4F3-2519940560F2}"/>
    <cellStyle name="Monétaire 2 7 2 3 4 2 2 2" xfId="34040" xr:uid="{75D3010B-D9E1-4513-8D52-DBC9FDC7DC8F}"/>
    <cellStyle name="Monétaire 2 7 2 3 4 2 3" xfId="18792" xr:uid="{818B12F6-99DD-4C29-81AC-187ABEB85E60}"/>
    <cellStyle name="Monétaire 2 7 2 3 4 2 3 2" xfId="38798" xr:uid="{CE1F0A1E-E674-4F7E-A772-99AA69347517}"/>
    <cellStyle name="Monétaire 2 7 2 3 4 2 4" xfId="23876" xr:uid="{D7135987-F8D5-459B-8A58-BB68169D812D}"/>
    <cellStyle name="Monétaire 2 7 2 3 4 2 5" xfId="28958" xr:uid="{245E0D45-FE9B-4916-8FE9-141C1890B34C}"/>
    <cellStyle name="Monétaire 2 7 2 3 4 2 6" xfId="6593" xr:uid="{68041539-4828-4F93-AC14-00A338DBB469}"/>
    <cellStyle name="Monétaire 2 7 2 3 4 2 7" xfId="43971" xr:uid="{95927030-7EB9-47B6-A05A-E619FD294220}"/>
    <cellStyle name="Monétaire 2 7 2 3 4 2 8" xfId="47800" xr:uid="{227A6AFF-BE48-4E6F-A759-8D77950C5FC8}"/>
    <cellStyle name="Monétaire 2 7 2 3 4 3" xfId="9622" xr:uid="{2E3CB3E9-3158-40AE-9B02-2B40ECAEBDD3}"/>
    <cellStyle name="Monétaire 2 7 2 3 4 3 2" xfId="31136" xr:uid="{44FC1E65-D43A-46F1-B8E5-010F514793C4}"/>
    <cellStyle name="Monétaire 2 7 2 3 4 4" xfId="15888" xr:uid="{0E786FF4-ABB9-4D10-AE86-B094C35A18FC}"/>
    <cellStyle name="Monétaire 2 7 2 3 4 4 2" xfId="36423" xr:uid="{38586932-FE27-4FD3-A0CA-785E4BED3379}"/>
    <cellStyle name="Monétaire 2 7 2 3 4 5" xfId="20972" xr:uid="{9CDB8626-3DC6-420D-9296-382F5DB6D11A}"/>
    <cellStyle name="Monétaire 2 7 2 3 4 6" xfId="26054" xr:uid="{E213183A-E58D-4197-A14B-E7020944E3E4}"/>
    <cellStyle name="Monétaire 2 7 2 3 4 7" xfId="4217" xr:uid="{56B706E3-A992-4C83-86DE-469A4DB977E4}"/>
    <cellStyle name="Monétaire 2 7 2 3 4 8" xfId="42059" xr:uid="{089F2DC1-BA00-4001-8C81-6F13701242D5}"/>
    <cellStyle name="Monétaire 2 7 2 3 4 9" xfId="44535" xr:uid="{10D6DE34-42A4-4BAC-BC29-7D29AFF87AE5}"/>
    <cellStyle name="Monétaire 2 7 2 3 5" xfId="2099" xr:uid="{659534A4-FD3C-43DF-AA84-6AB933E4DCBB}"/>
    <cellStyle name="Monétaire 2 7 2 3 5 2" xfId="12605" xr:uid="{EF8EF450-1485-4BDA-BD5A-6D9DABCB7C0D}"/>
    <cellStyle name="Monétaire 2 7 2 3 5 2 2" xfId="32588" xr:uid="{9C98C1B7-C426-42A8-93F9-6A70496E91E2}"/>
    <cellStyle name="Monétaire 2 7 2 3 5 3" xfId="10013" xr:uid="{DDA070D1-E1E7-4758-A9C9-E66D90760339}"/>
    <cellStyle name="Monétaire 2 7 2 3 5 3 2" xfId="37875" xr:uid="{EE775D2A-5FC9-4855-A01C-62CD440BD2DB}"/>
    <cellStyle name="Monétaire 2 7 2 3 5 4" xfId="17340" xr:uid="{D49B7619-F9D9-4A70-85F9-6E2210B5B02F}"/>
    <cellStyle name="Monétaire 2 7 2 3 5 5" xfId="22424" xr:uid="{39FAE523-AABF-4EF3-9E78-AB145D2A6F91}"/>
    <cellStyle name="Monétaire 2 7 2 3 5 6" xfId="27506" xr:uid="{9939AF09-D174-4B9B-8E60-EE662ED1C7E2}"/>
    <cellStyle name="Monétaire 2 7 2 3 5 7" xfId="5669" xr:uid="{8CCD50B4-E657-4D25-8A5C-B8BB84F76B7C}"/>
    <cellStyle name="Monétaire 2 7 2 3 5 8" xfId="42435" xr:uid="{100911A1-CDF0-4B80-B5B3-17173CFD7E58}"/>
    <cellStyle name="Monétaire 2 7 2 3 5 9" xfId="46264" xr:uid="{FF0717BF-B504-49CF-9412-F2275F2C15FB}"/>
    <cellStyle name="Monétaire 2 7 2 3 6" xfId="6407" xr:uid="{29D8D057-9403-43BB-AD57-2700BCEEB17B}"/>
    <cellStyle name="Monétaire 2 7 2 3 6 2" xfId="10678" xr:uid="{31A0614B-6D72-4AAC-8794-5AEE462C2BB4}"/>
    <cellStyle name="Monétaire 2 7 2 3 6 2 2" xfId="38612" xr:uid="{37865294-CD79-4452-ACAD-903C29B793FD}"/>
    <cellStyle name="Monétaire 2 7 2 3 6 3" xfId="29684" xr:uid="{86E8918A-D269-4BC6-8200-3E3AFAB61C27}"/>
    <cellStyle name="Monétaire 2 7 2 3 7" xfId="8086" xr:uid="{ED275B60-65E4-4ED2-B50C-F79BB603F8EF}"/>
    <cellStyle name="Monétaire 2 7 2 3 7 2" xfId="36237" xr:uid="{8B68E92C-B59B-4D76-9396-57F28662477A}"/>
    <cellStyle name="Monétaire 2 7 2 3 8" xfId="14261" xr:uid="{965C5347-1E79-4CFB-9E96-F02CECEE0C10}"/>
    <cellStyle name="Monétaire 2 7 2 3 8 2" xfId="34766" xr:uid="{5F943781-AFA9-4777-A712-734BFD3FF1BB}"/>
    <cellStyle name="Monétaire 2 7 2 3 9" xfId="14436" xr:uid="{5F64642D-6DEC-4FD3-9AA4-7917211886E6}"/>
    <cellStyle name="Monétaire 2 7 2 4" xfId="419" xr:uid="{126EE276-E616-4FBA-A561-43A75B82470E}"/>
    <cellStyle name="Monétaire 2 7 2 4 10" xfId="4451" xr:uid="{ED00C2D0-2DE6-430B-B89F-C2E0D6897057}"/>
    <cellStyle name="Monétaire 2 7 2 4 11" xfId="40757" xr:uid="{894CB532-8D65-48B7-BD79-D0C46640D439}"/>
    <cellStyle name="Monétaire 2 7 2 4 12" xfId="44770" xr:uid="{1DF905CC-6AD3-497E-AE5C-570D254C1854}"/>
    <cellStyle name="Monétaire 2 7 2 4 2" xfId="1145" xr:uid="{0C38FBD7-516D-43E9-B120-7B08A544A1CD}"/>
    <cellStyle name="Monétaire 2 7 2 4 2 2" xfId="3059" xr:uid="{26241168-03E1-472D-982A-65F90804C7A0}"/>
    <cellStyle name="Monétaire 2 7 2 4 2 2 2" xfId="11638" xr:uid="{CA8756FD-2DAF-4E87-A45F-4BE97C55DDFA}"/>
    <cellStyle name="Monétaire 2 7 2 4 2 2 2 2" xfId="32096" xr:uid="{6FF8BB2E-B46D-4F21-89D5-6BDABCE9C3A9}"/>
    <cellStyle name="Monétaire 2 7 2 4 2 2 3" xfId="16848" xr:uid="{77BAA353-A1CA-45CC-B4A8-E6155A2AF9BC}"/>
    <cellStyle name="Monétaire 2 7 2 4 2 2 3 2" xfId="39758" xr:uid="{40FC5C17-BA68-40EF-9C06-9CAE61145E9C}"/>
    <cellStyle name="Monétaire 2 7 2 4 2 2 4" xfId="21932" xr:uid="{AFB3D3A5-068D-40B0-B8CB-08714EFD11AE}"/>
    <cellStyle name="Monétaire 2 7 2 4 2 2 5" xfId="27014" xr:uid="{547172C9-A730-4911-87D6-9A7243F989CB}"/>
    <cellStyle name="Monétaire 2 7 2 4 2 2 6" xfId="7553" xr:uid="{6F8EB039-DF61-4568-B06A-0399BC03B105}"/>
    <cellStyle name="Monétaire 2 7 2 4 2 2 7" xfId="43395" xr:uid="{BD4451B0-CEC5-4CD1-A686-4CCDAE4C792C}"/>
    <cellStyle name="Monétaire 2 7 2 4 2 2 8" xfId="47224" xr:uid="{11674D15-B03E-4CCF-AE4B-59368F8C7982}"/>
    <cellStyle name="Monétaire 2 7 2 4 2 3" xfId="9046" xr:uid="{F55C32F7-D6FA-4F95-88E6-885C9B9E35FC}"/>
    <cellStyle name="Monétaire 2 7 2 4 2 3 2" xfId="18300" xr:uid="{793B8F8D-77F9-4CE8-BA95-7D003A3D1633}"/>
    <cellStyle name="Monétaire 2 7 2 4 2 3 2 2" xfId="33548" xr:uid="{57AE6756-4F2D-48B0-BEF8-A9BE83337BD5}"/>
    <cellStyle name="Monétaire 2 7 2 4 2 3 3" xfId="23384" xr:uid="{5B3D172E-E931-4319-BA4E-F7F92F1F651B}"/>
    <cellStyle name="Monétaire 2 7 2 4 2 3 3 2" xfId="37383" xr:uid="{4F7C4DE2-CA8F-42C3-A305-1063CD72CFC6}"/>
    <cellStyle name="Monétaire 2 7 2 4 2 3 4" xfId="28466" xr:uid="{5B4A7EB7-9B78-413B-A030-E0AFAE4ECA00}"/>
    <cellStyle name="Monétaire 2 7 2 4 2 4" xfId="15396" xr:uid="{332D4AF3-41E2-4B5F-BF81-8C2FB4036E83}"/>
    <cellStyle name="Monétaire 2 7 2 4 2 4 2" xfId="30644" xr:uid="{6E11E698-099B-4BF7-9BE0-912B6FBDECC8}"/>
    <cellStyle name="Monétaire 2 7 2 4 2 5" xfId="20480" xr:uid="{28D7579A-C500-496A-A70E-D8A403C7D4BE}"/>
    <cellStyle name="Monétaire 2 7 2 4 2 5 2" xfId="35726" xr:uid="{64559973-D2BB-450D-BC64-E916C2832300}"/>
    <cellStyle name="Monétaire 2 7 2 4 2 6" xfId="25562" xr:uid="{BEDDA46E-2D93-4E47-B64F-DF36CCA01DB7}"/>
    <cellStyle name="Monétaire 2 7 2 4 2 7" xfId="5177" xr:uid="{E5595916-E31E-45BD-A076-3706A0060D56}"/>
    <cellStyle name="Monétaire 2 7 2 4 2 8" xfId="41483" xr:uid="{024E1C7C-D5FE-43AB-AF0A-EF6AB65B5F68}"/>
    <cellStyle name="Monétaire 2 7 2 4 2 9" xfId="45496" xr:uid="{29543EA3-484E-479B-8494-307ADAD41333}"/>
    <cellStyle name="Monétaire 2 7 2 4 3" xfId="1807" xr:uid="{BC064BA1-8457-42D0-8344-B0F896E53BCC}"/>
    <cellStyle name="Monétaire 2 7 2 4 3 2" xfId="3721" xr:uid="{DDBBE675-1E02-4DD8-8DA7-3CA7CD363BEA}"/>
    <cellStyle name="Monétaire 2 7 2 4 3 2 2" xfId="19026" xr:uid="{BF3AA3F4-8E42-4283-B4BB-D494BB8E58D9}"/>
    <cellStyle name="Monétaire 2 7 2 4 3 2 2 2" xfId="34274" xr:uid="{2C7C493F-0E6C-4B4F-BE62-1DA93B054D23}"/>
    <cellStyle name="Monétaire 2 7 2 4 3 2 3" xfId="24110" xr:uid="{B317949A-127E-444D-9546-22E9E3E8FF65}"/>
    <cellStyle name="Monétaire 2 7 2 4 3 2 4" xfId="29192" xr:uid="{DB2A3957-0839-4149-A530-7C4D39C7BD34}"/>
    <cellStyle name="Monétaire 2 7 2 4 3 2 5" xfId="12300" xr:uid="{71C4A3A4-F529-4B5F-819B-6C533AFF380A}"/>
    <cellStyle name="Monétaire 2 7 2 4 3 2 6" xfId="44057" xr:uid="{9F09B905-CAFE-45C0-B2D9-07C1706B7817}"/>
    <cellStyle name="Monétaire 2 7 2 4 3 2 7" xfId="47886" xr:uid="{7706C763-56F9-4851-9858-BB26E6FA3281}"/>
    <cellStyle name="Monétaire 2 7 2 4 3 3" xfId="9708" xr:uid="{98788806-5F08-4A8D-BC70-FAE488AF367C}"/>
    <cellStyle name="Monétaire 2 7 2 4 3 3 2" xfId="31370" xr:uid="{0FEFEBC8-C547-4A85-B4CF-F9C01E3DC4F2}"/>
    <cellStyle name="Monétaire 2 7 2 4 3 4" xfId="16122" xr:uid="{40F772A4-F662-4BD3-B13C-6E6614130863}"/>
    <cellStyle name="Monétaire 2 7 2 4 3 4 2" xfId="38109" xr:uid="{8D26D85B-B570-4E79-8D36-2B20CCE9768A}"/>
    <cellStyle name="Monétaire 2 7 2 4 3 5" xfId="21206" xr:uid="{D6FD063B-0504-4370-A1B3-D45BE4B10403}"/>
    <cellStyle name="Monétaire 2 7 2 4 3 6" xfId="26288" xr:uid="{7FB7D4BD-1E29-4954-91D9-4F3483AE7146}"/>
    <cellStyle name="Monétaire 2 7 2 4 3 7" xfId="5903" xr:uid="{534718B4-45D3-4CFC-A04F-5FDBFCE57B34}"/>
    <cellStyle name="Monétaire 2 7 2 4 3 8" xfId="42145" xr:uid="{2EA9EFBD-1455-41E4-9ACA-6C436B8E8DB5}"/>
    <cellStyle name="Monétaire 2 7 2 4 3 9" xfId="45978" xr:uid="{79153824-3BE1-4DFE-B69B-0AC15371F356}"/>
    <cellStyle name="Monétaire 2 7 2 4 4" xfId="2333" xr:uid="{E9C2F59D-5760-476D-8532-A60A160A7C07}"/>
    <cellStyle name="Monétaire 2 7 2 4 4 2" xfId="12726" xr:uid="{DFEEDC6A-71FD-44D9-957A-13171818A0BA}"/>
    <cellStyle name="Monétaire 2 7 2 4 4 2 2" xfId="32822" xr:uid="{6AE25C4E-0830-4B07-89DD-997FF4F810E3}"/>
    <cellStyle name="Monétaire 2 7 2 4 4 3" xfId="10134" xr:uid="{3AE074A8-4317-4795-AEA6-FAD957670163}"/>
    <cellStyle name="Monétaire 2 7 2 4 4 3 2" xfId="39032" xr:uid="{EC5D37E3-891C-4662-AB80-EC8C143939FE}"/>
    <cellStyle name="Monétaire 2 7 2 4 4 4" xfId="17574" xr:uid="{E71BF560-D145-4297-BB84-93D9648BAA31}"/>
    <cellStyle name="Monétaire 2 7 2 4 4 5" xfId="22658" xr:uid="{FCF79E2A-C902-43D1-9D42-755B5844A5BE}"/>
    <cellStyle name="Monétaire 2 7 2 4 4 6" xfId="27740" xr:uid="{1CB9FC47-7049-4D5E-8ABC-70210C26FB3F}"/>
    <cellStyle name="Monétaire 2 7 2 4 4 7" xfId="6827" xr:uid="{24B46667-26DA-4E4C-9ADE-713D6DEF569D}"/>
    <cellStyle name="Monétaire 2 7 2 4 4 8" xfId="42669" xr:uid="{AE85C0CD-AB31-45E7-8396-A12F6D4D9A0F}"/>
    <cellStyle name="Monétaire 2 7 2 4 4 9" xfId="46498" xr:uid="{2B5A7FCB-2422-4592-BAE4-73E742EB0E03}"/>
    <cellStyle name="Monétaire 2 7 2 4 5" xfId="10912" xr:uid="{38137898-5479-4E36-9D15-56B928B34DF6}"/>
    <cellStyle name="Monétaire 2 7 2 4 5 2" xfId="36657" xr:uid="{F973D748-0663-4ADF-B60E-45558644CDB1}"/>
    <cellStyle name="Monétaire 2 7 2 4 5 3" xfId="29918" xr:uid="{2370CAFE-5D47-42BF-AA7E-3F63B6F4B64E}"/>
    <cellStyle name="Monétaire 2 7 2 4 6" xfId="8320" xr:uid="{1DB48E9F-45CC-40FB-9EFC-94E595EF06D1}"/>
    <cellStyle name="Monétaire 2 7 2 4 6 2" xfId="35000" xr:uid="{429505AF-6B6F-4D19-B964-FDDAD907B43A}"/>
    <cellStyle name="Monétaire 2 7 2 4 7" xfId="14670" xr:uid="{3A8A2706-28B8-4C26-B307-C02A2F3AA64B}"/>
    <cellStyle name="Monétaire 2 7 2 4 8" xfId="19754" xr:uid="{B284BE4E-1D29-4E9B-B15F-9CF614DE00ED}"/>
    <cellStyle name="Monétaire 2 7 2 4 9" xfId="24836" xr:uid="{E3CA36A1-9F8D-47FD-9128-A43041152359}"/>
    <cellStyle name="Monétaire 2 7 2 5" xfId="256" xr:uid="{A5DDE5B5-A942-4B7D-BA0B-420359796593}"/>
    <cellStyle name="Monétaire 2 7 2 5 10" xfId="4297" xr:uid="{B4FA2D4A-38B3-4BAC-9254-7BF502150059}"/>
    <cellStyle name="Monétaire 2 7 2 5 11" xfId="40603" xr:uid="{F066AFDE-8912-43C8-B05B-343E3D08B6B8}"/>
    <cellStyle name="Monétaire 2 7 2 5 12" xfId="44615" xr:uid="{9838D54E-0897-4846-8CDA-4DA3400888E4}"/>
    <cellStyle name="Monétaire 2 7 2 5 2" xfId="991" xr:uid="{187ED97E-2A57-4CE1-A3F0-376827592FCE}"/>
    <cellStyle name="Monétaire 2 7 2 5 2 2" xfId="2905" xr:uid="{8A82F9F2-5A70-46B7-AE93-56108CDF6ED0}"/>
    <cellStyle name="Monétaire 2 7 2 5 2 2 2" xfId="11484" xr:uid="{3A60DFA3-DCC5-4554-B84A-46360350FAB1}"/>
    <cellStyle name="Monétaire 2 7 2 5 2 2 2 2" xfId="31942" xr:uid="{084181D9-3D1C-4E64-92AE-0679261C5D66}"/>
    <cellStyle name="Monétaire 2 7 2 5 2 2 3" xfId="16694" xr:uid="{D7BEA57C-9771-4390-B8C7-970DCB6A18DB}"/>
    <cellStyle name="Monétaire 2 7 2 5 2 2 3 2" xfId="39604" xr:uid="{D2E521B1-2971-4163-8A1D-B94C28FDEC77}"/>
    <cellStyle name="Monétaire 2 7 2 5 2 2 4" xfId="21778" xr:uid="{F0D972B2-7CC9-4D38-924B-A1EAF944AA4C}"/>
    <cellStyle name="Monétaire 2 7 2 5 2 2 5" xfId="26860" xr:uid="{FBE90883-90CF-4945-B71B-305819B6BD66}"/>
    <cellStyle name="Monétaire 2 7 2 5 2 2 6" xfId="7399" xr:uid="{841DEF6D-C546-4912-B121-C033D00440C6}"/>
    <cellStyle name="Monétaire 2 7 2 5 2 2 7" xfId="43241" xr:uid="{D6557179-CF7C-45E4-A100-55620D6BDAA2}"/>
    <cellStyle name="Monétaire 2 7 2 5 2 2 8" xfId="47070" xr:uid="{E1EDFA47-037B-4799-BD8A-E83FD9B0E3E4}"/>
    <cellStyle name="Monétaire 2 7 2 5 2 3" xfId="8892" xr:uid="{E1102F7F-5995-4EC8-8F9D-F485448F6536}"/>
    <cellStyle name="Monétaire 2 7 2 5 2 3 2" xfId="18146" xr:uid="{996F8455-C1CD-4637-A1DA-7F2C3B0CE023}"/>
    <cellStyle name="Monétaire 2 7 2 5 2 3 2 2" xfId="33394" xr:uid="{0795D979-7C5F-4427-A27D-A468387F692E}"/>
    <cellStyle name="Monétaire 2 7 2 5 2 3 3" xfId="23230" xr:uid="{AE6396C2-1DE5-4FF6-BA4D-4B617F411EC3}"/>
    <cellStyle name="Monétaire 2 7 2 5 2 3 3 2" xfId="37229" xr:uid="{C31E57BD-CCFC-4EFA-A166-9E0736EA5E1D}"/>
    <cellStyle name="Monétaire 2 7 2 5 2 3 4" xfId="28312" xr:uid="{3F526736-CFAF-4F50-9E68-0DBA2C1AB809}"/>
    <cellStyle name="Monétaire 2 7 2 5 2 4" xfId="15242" xr:uid="{E98ECA04-D6DF-4F5F-A8A0-F47A1E6451E5}"/>
    <cellStyle name="Monétaire 2 7 2 5 2 4 2" xfId="30490" xr:uid="{3F037E38-103D-451A-A89D-BB9048704530}"/>
    <cellStyle name="Monétaire 2 7 2 5 2 5" xfId="20326" xr:uid="{6EB81F6B-0081-45FA-B9E3-2BF72DC74FE7}"/>
    <cellStyle name="Monétaire 2 7 2 5 2 5 2" xfId="35572" xr:uid="{4DE279E5-CD40-42BF-AFD8-2379A8F1E628}"/>
    <cellStyle name="Monétaire 2 7 2 5 2 6" xfId="25408" xr:uid="{9A2113D4-93B6-4A5E-A74A-066628F47B5D}"/>
    <cellStyle name="Monétaire 2 7 2 5 2 7" xfId="5023" xr:uid="{35205E03-7726-4215-A87C-AB5188AB4C8B}"/>
    <cellStyle name="Monétaire 2 7 2 5 2 8" xfId="41329" xr:uid="{5C97AEBD-E7AF-48CB-89FC-02B393F1E3A8}"/>
    <cellStyle name="Monétaire 2 7 2 5 2 9" xfId="45342" xr:uid="{F66DF6FC-60B2-4DED-AD05-09CA66039462}"/>
    <cellStyle name="Monétaire 2 7 2 5 3" xfId="1637" xr:uid="{169B6C2D-74E7-41EC-811D-C102AF1C9712}"/>
    <cellStyle name="Monétaire 2 7 2 5 3 2" xfId="3551" xr:uid="{83230FBD-7566-461A-A79A-BCF01D633A4D}"/>
    <cellStyle name="Monétaire 2 7 2 5 3 2 2" xfId="18872" xr:uid="{31F96A2D-3D4F-42A4-BA4C-FD25A5F5E0F1}"/>
    <cellStyle name="Monétaire 2 7 2 5 3 2 2 2" xfId="34120" xr:uid="{6CB90088-4FD1-49A5-A306-1C33CAD36DB3}"/>
    <cellStyle name="Monétaire 2 7 2 5 3 2 3" xfId="23956" xr:uid="{85F4A6D7-054C-4707-B2FB-B1E7908BF1CB}"/>
    <cellStyle name="Monétaire 2 7 2 5 3 2 4" xfId="29038" xr:uid="{5041F834-A7F0-437F-A165-BF1957F3DC80}"/>
    <cellStyle name="Monétaire 2 7 2 5 3 2 5" xfId="12130" xr:uid="{34AD02BC-851D-4235-BB8F-F162F4058E91}"/>
    <cellStyle name="Monétaire 2 7 2 5 3 2 6" xfId="43887" xr:uid="{DE720424-67D7-4A4B-898E-2CB2086C6EF1}"/>
    <cellStyle name="Monétaire 2 7 2 5 3 2 7" xfId="47716" xr:uid="{B6BD1691-7620-4E39-AC7E-AACE18A74027}"/>
    <cellStyle name="Monétaire 2 7 2 5 3 3" xfId="9538" xr:uid="{D00BB200-0F55-4959-B8FE-98BE4B443773}"/>
    <cellStyle name="Monétaire 2 7 2 5 3 3 2" xfId="31216" xr:uid="{52012353-51B8-4F19-BDA5-1694A7846EF8}"/>
    <cellStyle name="Monétaire 2 7 2 5 3 4" xfId="15968" xr:uid="{0117DD55-78AA-4211-A362-84715435A836}"/>
    <cellStyle name="Monétaire 2 7 2 5 3 4 2" xfId="37955" xr:uid="{7B5D3D61-95FC-4131-A15E-4FA7BD25A63C}"/>
    <cellStyle name="Monétaire 2 7 2 5 3 5" xfId="21052" xr:uid="{B2AB64F9-10E0-4143-A316-4CBB38334FCA}"/>
    <cellStyle name="Monétaire 2 7 2 5 3 6" xfId="26134" xr:uid="{A35FFCD4-6307-4067-8B6F-C77931193F82}"/>
    <cellStyle name="Monétaire 2 7 2 5 3 7" xfId="5749" xr:uid="{7DF5D0EE-8FA1-41D8-B1E0-B29924E5FADD}"/>
    <cellStyle name="Monétaire 2 7 2 5 3 8" xfId="41975" xr:uid="{0001D971-77BD-4BFB-8982-1499B04AE3F7}"/>
    <cellStyle name="Monétaire 2 7 2 5 3 9" xfId="45894" xr:uid="{89B22AB8-14CF-4E1E-82BE-AFA7C3CAD98A}"/>
    <cellStyle name="Monétaire 2 7 2 5 4" xfId="2179" xr:uid="{EE8B7C8A-588B-4CE3-B281-3A54525376A9}"/>
    <cellStyle name="Monétaire 2 7 2 5 4 2" xfId="12952" xr:uid="{8877D443-84D0-439F-9A28-D8AD789F2525}"/>
    <cellStyle name="Monétaire 2 7 2 5 4 2 2" xfId="32668" xr:uid="{3EDECF8D-BE17-41F0-83C6-EBD163006010}"/>
    <cellStyle name="Monétaire 2 7 2 5 4 3" xfId="10361" xr:uid="{E9EEF58E-1552-41CF-A276-CABFEF4ED56B}"/>
    <cellStyle name="Monétaire 2 7 2 5 4 3 2" xfId="38878" xr:uid="{80E7D9BE-9595-4E9D-B63B-945ECF68A9EB}"/>
    <cellStyle name="Monétaire 2 7 2 5 4 4" xfId="17420" xr:uid="{38CD4F1B-25BF-40E6-BFCD-0A7D893CAAAF}"/>
    <cellStyle name="Monétaire 2 7 2 5 4 5" xfId="22504" xr:uid="{016FAA7C-0068-4AB3-A013-6732484CD5EC}"/>
    <cellStyle name="Monétaire 2 7 2 5 4 6" xfId="27586" xr:uid="{B56EC9B6-F8AE-441F-B01B-48286FED30E7}"/>
    <cellStyle name="Monétaire 2 7 2 5 4 7" xfId="6673" xr:uid="{F0912DD3-BBE1-4A03-B1CF-9F229C54A926}"/>
    <cellStyle name="Monétaire 2 7 2 5 4 8" xfId="42515" xr:uid="{5061FCBB-B9DD-4346-8C5E-63175C9FD2B2}"/>
    <cellStyle name="Monétaire 2 7 2 5 4 9" xfId="46344" xr:uid="{1427A6AA-80F4-4C3A-8DEF-609B428A1C25}"/>
    <cellStyle name="Monétaire 2 7 2 5 5" xfId="10758" xr:uid="{60ADD9DE-520F-4C67-B1A0-F533695252FF}"/>
    <cellStyle name="Monétaire 2 7 2 5 5 2" xfId="36503" xr:uid="{E894F82A-62C4-4E76-8AC6-128CBC67EF62}"/>
    <cellStyle name="Monétaire 2 7 2 5 5 3" xfId="29764" xr:uid="{DCE024BB-B1D8-45F4-987D-78CFCA7DD913}"/>
    <cellStyle name="Monétaire 2 7 2 5 6" xfId="8166" xr:uid="{943363D9-C87B-48B5-90A0-7EF759082230}"/>
    <cellStyle name="Monétaire 2 7 2 5 6 2" xfId="34846" xr:uid="{81EFD12E-FDDE-4AAA-88D4-FC3DC8EFB0B7}"/>
    <cellStyle name="Monétaire 2 7 2 5 7" xfId="14516" xr:uid="{BF4A4DE2-B579-4BBA-9B36-EF2516ACDBFB}"/>
    <cellStyle name="Monétaire 2 7 2 5 8" xfId="19600" xr:uid="{149EB15B-8EE7-4DC8-A322-8499D60FC2A1}"/>
    <cellStyle name="Monétaire 2 7 2 5 9" xfId="24682" xr:uid="{500C9367-C370-42F4-91F8-28C9892AE6DD}"/>
    <cellStyle name="Monétaire 2 7 2 6" xfId="599" xr:uid="{74B36136-49CB-4A5B-8DE9-D9F8930D0DD2}"/>
    <cellStyle name="Monétaire 2 7 2 6 10" xfId="40937" xr:uid="{1EB617B8-B71C-4AF1-9C73-69B1C7A56729}"/>
    <cellStyle name="Monétaire 2 7 2 6 11" xfId="44950" xr:uid="{23F88712-4544-4D35-B55B-F06C627E0128}"/>
    <cellStyle name="Monétaire 2 7 2 6 2" xfId="1325" xr:uid="{E6C5A2C0-2904-4A51-8E76-99278868FFEC}"/>
    <cellStyle name="Monétaire 2 7 2 6 2 2" xfId="3239" xr:uid="{0A267277-091D-4B6A-B18C-448FB4DDB360}"/>
    <cellStyle name="Monétaire 2 7 2 6 2 2 2" xfId="11818" xr:uid="{6E31C0A7-4223-40D7-B056-4B04ECEB95FF}"/>
    <cellStyle name="Monétaire 2 7 2 6 2 2 2 2" xfId="32276" xr:uid="{87EA2E76-816F-4C5C-B934-D25B58439AE9}"/>
    <cellStyle name="Monétaire 2 7 2 6 2 2 3" xfId="17028" xr:uid="{75826A74-4E52-4B4D-88FA-102A1220DA49}"/>
    <cellStyle name="Monétaire 2 7 2 6 2 2 3 2" xfId="39938" xr:uid="{0B926287-5558-401F-AB72-E1D90BF3CADB}"/>
    <cellStyle name="Monétaire 2 7 2 6 2 2 4" xfId="22112" xr:uid="{7AC1F025-5100-424C-9E03-D459A97D1F79}"/>
    <cellStyle name="Monétaire 2 7 2 6 2 2 5" xfId="27194" xr:uid="{87A33C2F-F553-462E-BF7C-1004B473E69F}"/>
    <cellStyle name="Monétaire 2 7 2 6 2 2 6" xfId="7733" xr:uid="{90C9D7AC-4242-42E4-A2FB-54123ED3C2BE}"/>
    <cellStyle name="Monétaire 2 7 2 6 2 2 7" xfId="43575" xr:uid="{BF0DF3B7-9DCA-4804-B1B8-410436B9388C}"/>
    <cellStyle name="Monétaire 2 7 2 6 2 2 8" xfId="47404" xr:uid="{C47F7C6A-9124-43CF-8A45-BCECA28ACD9A}"/>
    <cellStyle name="Monétaire 2 7 2 6 2 3" xfId="9226" xr:uid="{5F58E77A-F25C-4068-BC8A-696CB2689A83}"/>
    <cellStyle name="Monétaire 2 7 2 6 2 3 2" xfId="18480" xr:uid="{C6AE1748-922E-46D9-A3A9-87C3DEEA4299}"/>
    <cellStyle name="Monétaire 2 7 2 6 2 3 2 2" xfId="33728" xr:uid="{496D42CA-12CA-47AA-A53F-7F85634DB52D}"/>
    <cellStyle name="Monétaire 2 7 2 6 2 3 3" xfId="23564" xr:uid="{702BD2FD-9FC4-4CE7-8A24-11AEF15C542A}"/>
    <cellStyle name="Monétaire 2 7 2 6 2 3 3 2" xfId="37563" xr:uid="{0BD9DC65-5CDF-49E7-BF20-6666D32EF761}"/>
    <cellStyle name="Monétaire 2 7 2 6 2 3 4" xfId="28646" xr:uid="{1F19CA32-477E-4269-8B38-E2D1CFC26215}"/>
    <cellStyle name="Monétaire 2 7 2 6 2 4" xfId="15576" xr:uid="{C2FB7A2E-4375-40FB-BF1C-330DFBE9D1EA}"/>
    <cellStyle name="Monétaire 2 7 2 6 2 4 2" xfId="30824" xr:uid="{500DB7EB-8175-4D40-9362-53044C8ECBBA}"/>
    <cellStyle name="Monétaire 2 7 2 6 2 5" xfId="20660" xr:uid="{2550DDFA-D450-4B70-B6CD-2B9541EC6BA0}"/>
    <cellStyle name="Monétaire 2 7 2 6 2 5 2" xfId="35906" xr:uid="{A5AF9653-E4DB-4F25-A9ED-30F7CFD1D6A5}"/>
    <cellStyle name="Monétaire 2 7 2 6 2 6" xfId="25742" xr:uid="{14ACC96B-DD05-4CC2-A7C9-5334C8D22498}"/>
    <cellStyle name="Monétaire 2 7 2 6 2 7" xfId="5357" xr:uid="{2EE70F87-EB69-4656-BA23-41E400DB2009}"/>
    <cellStyle name="Monétaire 2 7 2 6 2 8" xfId="41663" xr:uid="{DED16BF5-5CC9-48C7-BF6D-13625D109AE1}"/>
    <cellStyle name="Monétaire 2 7 2 6 2 9" xfId="45676" xr:uid="{F4039125-770C-443A-86A4-74EE09F74A13}"/>
    <cellStyle name="Monétaire 2 7 2 6 3" xfId="2513" xr:uid="{DE9DC58E-1B32-4880-B461-A84EAF2F8819}"/>
    <cellStyle name="Monétaire 2 7 2 6 3 2" xfId="11092" xr:uid="{E5DA7F9E-A044-4157-91A1-18A06BB8FF12}"/>
    <cellStyle name="Monétaire 2 7 2 6 3 2 2" xfId="19206" xr:uid="{ACF21F7C-2798-4426-B191-1489326552B9}"/>
    <cellStyle name="Monétaire 2 7 2 6 3 2 2 2" xfId="34454" xr:uid="{B7F946D6-E4AC-448C-9988-75CC7253E36D}"/>
    <cellStyle name="Monétaire 2 7 2 6 3 2 3" xfId="24290" xr:uid="{449B6A29-2355-4303-87B2-B389FD296C89}"/>
    <cellStyle name="Monétaire 2 7 2 6 3 2 4" xfId="29372" xr:uid="{1DD7FDA6-ECD9-4A18-B476-68382B633A06}"/>
    <cellStyle name="Monétaire 2 7 2 6 3 3" xfId="16302" xr:uid="{15288BEC-703A-4A94-97E6-7471A90EADEE}"/>
    <cellStyle name="Monétaire 2 7 2 6 3 3 2" xfId="31550" xr:uid="{E9989D23-A7AF-4079-8EA6-3E30CE2E8ACF}"/>
    <cellStyle name="Monétaire 2 7 2 6 3 4" xfId="21386" xr:uid="{F8291AD7-77BF-40D8-A849-8BC40FA7F579}"/>
    <cellStyle name="Monétaire 2 7 2 6 3 4 2" xfId="38289" xr:uid="{5E379781-E1A8-4CE9-AF65-051F50446412}"/>
    <cellStyle name="Monétaire 2 7 2 6 3 5" xfId="26468" xr:uid="{A4657650-3AE5-478F-9EA0-7DD7A028DDD3}"/>
    <cellStyle name="Monétaire 2 7 2 6 3 6" xfId="6083" xr:uid="{EBFAB54D-7815-4F0E-8902-F79B4B0F661B}"/>
    <cellStyle name="Monétaire 2 7 2 6 3 7" xfId="42849" xr:uid="{951C4E30-A4B4-45B2-8548-2042602C7C9F}"/>
    <cellStyle name="Monétaire 2 7 2 6 3 8" xfId="46678" xr:uid="{1DACAD5E-039E-4EFA-AEBC-DA0706999CF1}"/>
    <cellStyle name="Monétaire 2 7 2 6 4" xfId="7007" xr:uid="{3A95D0FF-EDE2-4A97-AB77-2914EF571F4C}"/>
    <cellStyle name="Monétaire 2 7 2 6 4 2" xfId="17754" xr:uid="{67A95A5E-B554-40CA-BD4D-DF6953B96473}"/>
    <cellStyle name="Monétaire 2 7 2 6 4 2 2" xfId="33002" xr:uid="{E1EB9FB9-2110-4E8D-A848-DB27BDDA2C51}"/>
    <cellStyle name="Monétaire 2 7 2 6 4 3" xfId="22838" xr:uid="{612110F4-739B-4D95-A4E8-FF3CD927FDFE}"/>
    <cellStyle name="Monétaire 2 7 2 6 4 3 2" xfId="39212" xr:uid="{9884C3D1-CAB6-4463-A135-5C65D200BA9E}"/>
    <cellStyle name="Monétaire 2 7 2 6 4 4" xfId="27920" xr:uid="{9A844D67-ED1A-41EE-8698-C87B5FC8C4BB}"/>
    <cellStyle name="Monétaire 2 7 2 6 5" xfId="8500" xr:uid="{059A19CD-E8EB-4213-8EBA-06A08616B3B3}"/>
    <cellStyle name="Monétaire 2 7 2 6 5 2" xfId="36837" xr:uid="{7D596C86-B76A-4218-86D5-F2215C759980}"/>
    <cellStyle name="Monétaire 2 7 2 6 5 3" xfId="30098" xr:uid="{D389365F-7C7C-44AA-A3AC-E1670695F9A4}"/>
    <cellStyle name="Monétaire 2 7 2 6 6" xfId="14850" xr:uid="{B0357B26-15FA-43DA-9343-E811EBDCC0F4}"/>
    <cellStyle name="Monétaire 2 7 2 6 6 2" xfId="35180" xr:uid="{5E635AED-5C8A-4ABC-A2AB-E506807EA586}"/>
    <cellStyle name="Monétaire 2 7 2 6 7" xfId="19934" xr:uid="{05CFC86F-05BC-4085-9BC4-1BD8BB0C6FD6}"/>
    <cellStyle name="Monétaire 2 7 2 6 8" xfId="25016" xr:uid="{B0DDFB99-69FC-426C-BD0D-3CF8835251A7}"/>
    <cellStyle name="Monétaire 2 7 2 6 9" xfId="4631" xr:uid="{B57F5E90-841D-44F1-B465-29634EDBB3DA}"/>
    <cellStyle name="Monétaire 2 7 2 7" xfId="679" xr:uid="{90C4F162-0D2D-4D85-86D9-D38B2019CE36}"/>
    <cellStyle name="Monétaire 2 7 2 7 10" xfId="41017" xr:uid="{5F4C6D1E-32D1-446B-894F-68E8EC78169D}"/>
    <cellStyle name="Monétaire 2 7 2 7 11" xfId="45030" xr:uid="{8BDB5915-1D2D-4493-A8AF-5077781CDB81}"/>
    <cellStyle name="Monétaire 2 7 2 7 2" xfId="1405" xr:uid="{3A0C5DBA-7B9D-4C0A-ABFF-2634A9AA9BDF}"/>
    <cellStyle name="Monétaire 2 7 2 7 2 2" xfId="3319" xr:uid="{FF0955E5-5595-4717-9EE9-67AFF0CBE2BF}"/>
    <cellStyle name="Monétaire 2 7 2 7 2 2 2" xfId="11898" xr:uid="{740BB199-5689-4A8D-BC7E-1B6CC101F25B}"/>
    <cellStyle name="Monétaire 2 7 2 7 2 2 2 2" xfId="32356" xr:uid="{70C5DDE6-BAFC-4833-A030-522FE033E820}"/>
    <cellStyle name="Monétaire 2 7 2 7 2 2 3" xfId="17108" xr:uid="{1D9254C6-B84C-40E8-9442-9521696FC745}"/>
    <cellStyle name="Monétaire 2 7 2 7 2 2 3 2" xfId="40018" xr:uid="{E2CD34D3-C2F3-49C2-B39E-4AC278F3EB62}"/>
    <cellStyle name="Monétaire 2 7 2 7 2 2 4" xfId="22192" xr:uid="{D5238364-3649-44B7-BE66-DA409D41E351}"/>
    <cellStyle name="Monétaire 2 7 2 7 2 2 5" xfId="27274" xr:uid="{BCF7A8CC-6938-4C6E-AC7D-EE61479D6F3B}"/>
    <cellStyle name="Monétaire 2 7 2 7 2 2 6" xfId="7813" xr:uid="{302899AD-7F07-4B07-81DF-D71A24ECBBF4}"/>
    <cellStyle name="Monétaire 2 7 2 7 2 2 7" xfId="43655" xr:uid="{2819F236-0B55-4842-888F-DE782E961046}"/>
    <cellStyle name="Monétaire 2 7 2 7 2 2 8" xfId="47484" xr:uid="{4DFD4E58-23C1-446F-AC91-D3AA0C0A7AC3}"/>
    <cellStyle name="Monétaire 2 7 2 7 2 3" xfId="9306" xr:uid="{D1195826-1939-42EA-8A48-27755AC5E31B}"/>
    <cellStyle name="Monétaire 2 7 2 7 2 3 2" xfId="18560" xr:uid="{209C27C2-9AC0-48C8-B3D3-9B51B2859A6E}"/>
    <cellStyle name="Monétaire 2 7 2 7 2 3 2 2" xfId="33808" xr:uid="{507FF056-2A40-4D5B-BC34-B8F4A0D14A1F}"/>
    <cellStyle name="Monétaire 2 7 2 7 2 3 3" xfId="23644" xr:uid="{7684FC68-6D91-4045-94D0-3D9E26C985FD}"/>
    <cellStyle name="Monétaire 2 7 2 7 2 3 3 2" xfId="37643" xr:uid="{E402BA4D-0FFA-435B-AB3F-1D17D7EBB417}"/>
    <cellStyle name="Monétaire 2 7 2 7 2 3 4" xfId="28726" xr:uid="{33A0C7F0-CE4F-417E-A63A-7069C9F6E2B9}"/>
    <cellStyle name="Monétaire 2 7 2 7 2 4" xfId="15656" xr:uid="{0397EB00-89D8-4BF9-9CE9-9DE0B031D7AB}"/>
    <cellStyle name="Monétaire 2 7 2 7 2 4 2" xfId="30904" xr:uid="{4ED92EE0-8621-4FDC-92CC-B307EE926601}"/>
    <cellStyle name="Monétaire 2 7 2 7 2 5" xfId="20740" xr:uid="{FA926033-0BBC-426D-9B16-FEF9FE58C694}"/>
    <cellStyle name="Monétaire 2 7 2 7 2 5 2" xfId="35986" xr:uid="{47FEEF95-5483-42A4-A30D-8D148E4EDE1D}"/>
    <cellStyle name="Monétaire 2 7 2 7 2 6" xfId="25822" xr:uid="{C5041EE8-1D13-480B-8179-26253686F54D}"/>
    <cellStyle name="Monétaire 2 7 2 7 2 7" xfId="5437" xr:uid="{0AE40D17-BF33-4CB8-ADF4-01141C943908}"/>
    <cellStyle name="Monétaire 2 7 2 7 2 8" xfId="41743" xr:uid="{6BE83ECB-76AD-425D-B780-09AB855D72FD}"/>
    <cellStyle name="Monétaire 2 7 2 7 2 9" xfId="45756" xr:uid="{6680F8D0-06B9-4213-A523-67288AC4FF1B}"/>
    <cellStyle name="Monétaire 2 7 2 7 3" xfId="2593" xr:uid="{2E88EAAC-B1F7-4EEF-AB9C-C7A5BDEF7BB6}"/>
    <cellStyle name="Monétaire 2 7 2 7 3 2" xfId="11172" xr:uid="{BB828573-399A-4B3B-ADA6-AE58B0402D83}"/>
    <cellStyle name="Monétaire 2 7 2 7 3 2 2" xfId="19286" xr:uid="{94FA8B2A-3D0A-453B-8BA5-2BB74A57AB76}"/>
    <cellStyle name="Monétaire 2 7 2 7 3 2 2 2" xfId="34534" xr:uid="{9A1188CC-A1A8-46E1-AE27-A0937A4EF8CD}"/>
    <cellStyle name="Monétaire 2 7 2 7 3 2 3" xfId="24370" xr:uid="{32004232-2A45-4106-A6F7-FEB42F9D6694}"/>
    <cellStyle name="Monétaire 2 7 2 7 3 2 4" xfId="29452" xr:uid="{7195615F-1DDA-408F-AFD3-FF81B6A8EFBD}"/>
    <cellStyle name="Monétaire 2 7 2 7 3 3" xfId="16382" xr:uid="{74C91C8C-FC82-4042-8099-50C58A051FCA}"/>
    <cellStyle name="Monétaire 2 7 2 7 3 3 2" xfId="31630" xr:uid="{968AD479-9971-4746-B4A5-C979CE90CA3B}"/>
    <cellStyle name="Monétaire 2 7 2 7 3 4" xfId="21466" xr:uid="{1D88D915-0FC2-4C12-A066-B27D074DCF56}"/>
    <cellStyle name="Monétaire 2 7 2 7 3 4 2" xfId="38369" xr:uid="{A48BDF3E-831A-4011-AE90-72AAB542E220}"/>
    <cellStyle name="Monétaire 2 7 2 7 3 5" xfId="26548" xr:uid="{E5AD1705-052C-40AA-A99E-B231F861DDCA}"/>
    <cellStyle name="Monétaire 2 7 2 7 3 6" xfId="6163" xr:uid="{54D71E42-F363-41D9-AEBA-4BF69919919B}"/>
    <cellStyle name="Monétaire 2 7 2 7 3 7" xfId="42929" xr:uid="{E81FFE37-D7DF-449E-9A7C-338558508F9F}"/>
    <cellStyle name="Monétaire 2 7 2 7 3 8" xfId="46758" xr:uid="{81854B29-98AB-4960-8D21-8124FC22CE77}"/>
    <cellStyle name="Monétaire 2 7 2 7 4" xfId="7087" xr:uid="{9F85956D-8423-45F9-8A24-FBD3D6A6C2D2}"/>
    <cellStyle name="Monétaire 2 7 2 7 4 2" xfId="17834" xr:uid="{9471B009-B5A5-4DCF-A379-C67FA546BA8C}"/>
    <cellStyle name="Monétaire 2 7 2 7 4 2 2" xfId="33082" xr:uid="{7D389F97-6884-4F18-B461-44B38BD8B042}"/>
    <cellStyle name="Monétaire 2 7 2 7 4 3" xfId="22918" xr:uid="{95CFCE17-88FB-44FC-91DB-D81D88CE2EE8}"/>
    <cellStyle name="Monétaire 2 7 2 7 4 3 2" xfId="39292" xr:uid="{E20EC9EB-0EA7-4A94-AF14-F9931D8B7D18}"/>
    <cellStyle name="Monétaire 2 7 2 7 4 4" xfId="28000" xr:uid="{FCAA19A8-35D1-4075-82CE-3FE6E783DB21}"/>
    <cellStyle name="Monétaire 2 7 2 7 5" xfId="8580" xr:uid="{5321D775-EC47-43DC-B418-5B89234DE0EF}"/>
    <cellStyle name="Monétaire 2 7 2 7 5 2" xfId="36917" xr:uid="{D71298C9-7A6F-4B71-9D7E-36EFC002F797}"/>
    <cellStyle name="Monétaire 2 7 2 7 5 3" xfId="30178" xr:uid="{277FCE64-1BF0-46A0-B053-9EC38D9122B8}"/>
    <cellStyle name="Monétaire 2 7 2 7 6" xfId="14930" xr:uid="{2718BF8D-FE5F-41C1-A62B-5FBF421E2737}"/>
    <cellStyle name="Monétaire 2 7 2 7 6 2" xfId="35260" xr:uid="{E563961A-CA77-4314-A25E-3CD694EAB2F1}"/>
    <cellStyle name="Monétaire 2 7 2 7 7" xfId="20014" xr:uid="{136855A3-AEE0-4C08-AF14-5A9E9249BACF}"/>
    <cellStyle name="Monétaire 2 7 2 7 8" xfId="25096" xr:uid="{026AAFF5-9A3C-44C4-BF98-161ABACD9A41}"/>
    <cellStyle name="Monétaire 2 7 2 7 9" xfId="4711" xr:uid="{68CE7FF6-ACAB-4A5F-80F2-275E2314E20F}"/>
    <cellStyle name="Monétaire 2 7 2 8" xfId="775" xr:uid="{7BEBE8D5-2B0F-4723-8350-3E1112FAF69D}"/>
    <cellStyle name="Monétaire 2 7 2 8 10" xfId="41113" xr:uid="{32C2107E-3562-497B-AE17-F1E136F04F71}"/>
    <cellStyle name="Monétaire 2 7 2 8 11" xfId="45126" xr:uid="{DCEEFCBE-2D21-47AE-A738-44CF70DADEFC}"/>
    <cellStyle name="Monétaire 2 7 2 8 2" xfId="1501" xr:uid="{1BF219A7-0205-453B-A696-5A26163589D4}"/>
    <cellStyle name="Monétaire 2 7 2 8 2 2" xfId="3415" xr:uid="{E4626BA3-9B93-4EDF-BC0F-E9895619F13B}"/>
    <cellStyle name="Monétaire 2 7 2 8 2 2 2" xfId="11994" xr:uid="{1471DCB3-F7C7-45E2-AEC3-06E4E45D0DCA}"/>
    <cellStyle name="Monétaire 2 7 2 8 2 2 2 2" xfId="32452" xr:uid="{A739FD22-80B9-406D-B97C-1867B4C4D5EF}"/>
    <cellStyle name="Monétaire 2 7 2 8 2 2 3" xfId="17204" xr:uid="{5008A39D-E194-4152-BD90-8EC0A1F19306}"/>
    <cellStyle name="Monétaire 2 7 2 8 2 2 3 2" xfId="40114" xr:uid="{FA35CBF9-4D09-490A-AF67-B291DDBA2F0F}"/>
    <cellStyle name="Monétaire 2 7 2 8 2 2 4" xfId="22288" xr:uid="{2CB796AD-B693-4435-B9CE-FAEB9BD61DD4}"/>
    <cellStyle name="Monétaire 2 7 2 8 2 2 5" xfId="27370" xr:uid="{879DDACC-D233-4EEB-833A-317E441D2343}"/>
    <cellStyle name="Monétaire 2 7 2 8 2 2 6" xfId="7909" xr:uid="{0E4921EA-407F-4BBE-92DF-3656026F6168}"/>
    <cellStyle name="Monétaire 2 7 2 8 2 2 7" xfId="43751" xr:uid="{5B668D57-A9EA-423B-909E-F6015C332619}"/>
    <cellStyle name="Monétaire 2 7 2 8 2 2 8" xfId="47580" xr:uid="{1813435B-9711-4E48-BB9A-A42A74C62F30}"/>
    <cellStyle name="Monétaire 2 7 2 8 2 3" xfId="9402" xr:uid="{768AA619-82AB-4E6F-9EFC-67514CDAE131}"/>
    <cellStyle name="Monétaire 2 7 2 8 2 3 2" xfId="18656" xr:uid="{089A5E81-F2EE-4AB1-AA79-DEFA76466F1A}"/>
    <cellStyle name="Monétaire 2 7 2 8 2 3 2 2" xfId="33904" xr:uid="{CB8A5DB9-DA9E-4878-8245-7DA3A50E4EEE}"/>
    <cellStyle name="Monétaire 2 7 2 8 2 3 3" xfId="23740" xr:uid="{CE57BF86-D655-4579-9C5A-E3D56F05D35F}"/>
    <cellStyle name="Monétaire 2 7 2 8 2 3 3 2" xfId="37739" xr:uid="{3378822B-01C0-4C8A-839C-EAD484C8CF14}"/>
    <cellStyle name="Monétaire 2 7 2 8 2 3 4" xfId="28822" xr:uid="{94898E7B-5359-4CA9-9754-8EBCC7F0E6FC}"/>
    <cellStyle name="Monétaire 2 7 2 8 2 4" xfId="15752" xr:uid="{81C9BEE1-93D0-4700-ADCA-1EE27E10CF3A}"/>
    <cellStyle name="Monétaire 2 7 2 8 2 4 2" xfId="31000" xr:uid="{14F5F0B8-300B-49E1-A17F-A55AE4A9E89B}"/>
    <cellStyle name="Monétaire 2 7 2 8 2 5" xfId="20836" xr:uid="{B42A08D1-DF0F-486A-9AFD-3306AED4EE0E}"/>
    <cellStyle name="Monétaire 2 7 2 8 2 5 2" xfId="36082" xr:uid="{ED9DBD9B-6A73-4B83-B85F-FC38559B3967}"/>
    <cellStyle name="Monétaire 2 7 2 8 2 6" xfId="25918" xr:uid="{006C36FC-147D-461A-8CDB-F0DB55ABC40F}"/>
    <cellStyle name="Monétaire 2 7 2 8 2 7" xfId="5533" xr:uid="{B6D55C31-FFFF-442F-98D4-D1E9460CE54E}"/>
    <cellStyle name="Monétaire 2 7 2 8 2 8" xfId="41839" xr:uid="{5CD2FB44-BA0B-4D51-A28F-0A2CF4E4975B}"/>
    <cellStyle name="Monétaire 2 7 2 8 2 9" xfId="45852" xr:uid="{4D0D8DF3-9486-4383-A5CB-4E8A467213C9}"/>
    <cellStyle name="Monétaire 2 7 2 8 3" xfId="2689" xr:uid="{EE531CA3-27C5-4E6F-A116-67CF10CAB9C9}"/>
    <cellStyle name="Monétaire 2 7 2 8 3 2" xfId="11268" xr:uid="{6067D9A3-FEBE-454D-AEFB-94AD55CCA2F5}"/>
    <cellStyle name="Monétaire 2 7 2 8 3 2 2" xfId="19382" xr:uid="{28F954E7-C17D-47A4-8F22-E667342701EB}"/>
    <cellStyle name="Monétaire 2 7 2 8 3 2 2 2" xfId="34630" xr:uid="{68B8D6EE-B524-443E-920F-51C51E8CD3A3}"/>
    <cellStyle name="Monétaire 2 7 2 8 3 2 3" xfId="24466" xr:uid="{1502F346-9F56-4EA1-AD29-60E9787CFB81}"/>
    <cellStyle name="Monétaire 2 7 2 8 3 2 4" xfId="29548" xr:uid="{495158AD-7091-4A3D-8914-D8B7462BCC33}"/>
    <cellStyle name="Monétaire 2 7 2 8 3 3" xfId="16478" xr:uid="{598DD769-56A9-4EC3-B2E6-D2530C659EF9}"/>
    <cellStyle name="Monétaire 2 7 2 8 3 3 2" xfId="31726" xr:uid="{C1DC1DD7-9D92-4811-8EA3-55427C8D26B7}"/>
    <cellStyle name="Monétaire 2 7 2 8 3 4" xfId="21562" xr:uid="{7618A265-11B2-46DB-AF0B-A8E77AE18CA2}"/>
    <cellStyle name="Monétaire 2 7 2 8 3 4 2" xfId="38465" xr:uid="{5620337E-0323-4843-8E13-4465E0BC960E}"/>
    <cellStyle name="Monétaire 2 7 2 8 3 5" xfId="26644" xr:uid="{B4FE5CC5-0F98-405C-B02E-FA8FD663AD9E}"/>
    <cellStyle name="Monétaire 2 7 2 8 3 6" xfId="6259" xr:uid="{F695474F-2C75-4551-BB2F-F32BF920D2D0}"/>
    <cellStyle name="Monétaire 2 7 2 8 3 7" xfId="43025" xr:uid="{67AB672C-31A4-4821-B8A5-9786C5B5D88B}"/>
    <cellStyle name="Monétaire 2 7 2 8 3 8" xfId="46854" xr:uid="{6CC445FA-2531-422B-86EA-CD9E20987C12}"/>
    <cellStyle name="Monétaire 2 7 2 8 4" xfId="7183" xr:uid="{B0CFA953-3CF0-4747-B669-2AEAA0A29170}"/>
    <cellStyle name="Monétaire 2 7 2 8 4 2" xfId="17930" xr:uid="{5DB72A2F-47B3-44AF-B813-16FE87F55769}"/>
    <cellStyle name="Monétaire 2 7 2 8 4 2 2" xfId="33178" xr:uid="{94A583BC-08BF-4C45-A653-9285164E78BC}"/>
    <cellStyle name="Monétaire 2 7 2 8 4 3" xfId="23014" xr:uid="{08D379B1-5B48-4952-8B5E-07892BB35A8D}"/>
    <cellStyle name="Monétaire 2 7 2 8 4 3 2" xfId="39388" xr:uid="{00B94263-EA20-4A3C-975D-334035133D6A}"/>
    <cellStyle name="Monétaire 2 7 2 8 4 4" xfId="28096" xr:uid="{48860F10-61A4-4B9F-BD91-584447EA95F3}"/>
    <cellStyle name="Monétaire 2 7 2 8 5" xfId="8676" xr:uid="{624BCBE2-5586-496F-86AD-6628C6199F81}"/>
    <cellStyle name="Monétaire 2 7 2 8 5 2" xfId="37013" xr:uid="{BA5F60F5-9A8D-4920-B4E0-17E209490742}"/>
    <cellStyle name="Monétaire 2 7 2 8 5 3" xfId="30274" xr:uid="{0F9F82EA-AB52-449D-915F-7DFE18D3DA6F}"/>
    <cellStyle name="Monétaire 2 7 2 8 6" xfId="15026" xr:uid="{E25B6C2E-BB7F-4CF2-A8C3-3C3A42174DDF}"/>
    <cellStyle name="Monétaire 2 7 2 8 6 2" xfId="35356" xr:uid="{A1ECBB47-238F-4A70-AA3E-E32E1897AF73}"/>
    <cellStyle name="Monétaire 2 7 2 8 7" xfId="20110" xr:uid="{BC71DBF3-18AF-41ED-A2DC-31CB5B5A605E}"/>
    <cellStyle name="Monétaire 2 7 2 8 8" xfId="25192" xr:uid="{BEFFAF99-FFDF-4EDE-BC1C-835600C97E10}"/>
    <cellStyle name="Monétaire 2 7 2 8 9" xfId="4807" xr:uid="{35A49F60-12DA-442D-A53D-18D8AB6277E8}"/>
    <cellStyle name="Monétaire 2 7 2 9" xfId="818" xr:uid="{C4B86026-58B9-4ECB-891B-075A9CEC1116}"/>
    <cellStyle name="Monétaire 2 7 2 9 2" xfId="2732" xr:uid="{AC8D347B-A576-41D6-BA74-187818E55F2B}"/>
    <cellStyle name="Monétaire 2 7 2 9 2 2" xfId="11311" xr:uid="{F4F13B67-E4E5-4735-AE11-24C2D3BCE879}"/>
    <cellStyle name="Monétaire 2 7 2 9 2 2 2" xfId="31769" xr:uid="{E611942C-C5BB-4006-9613-33BB57E825E5}"/>
    <cellStyle name="Monétaire 2 7 2 9 2 3" xfId="16521" xr:uid="{C5C71F9A-22D0-4FC7-99D2-25FF4374673F}"/>
    <cellStyle name="Monétaire 2 7 2 9 2 3 2" xfId="39431" xr:uid="{9EA650AC-36F1-4B10-AECD-64E0EDE99730}"/>
    <cellStyle name="Monétaire 2 7 2 9 2 4" xfId="21605" xr:uid="{6260A5D0-CDC1-4309-8905-652C697D9C9F}"/>
    <cellStyle name="Monétaire 2 7 2 9 2 5" xfId="26687" xr:uid="{0D827788-0A84-48DA-9323-22AD4382F1FD}"/>
    <cellStyle name="Monétaire 2 7 2 9 2 6" xfId="7226" xr:uid="{3AF3B1CC-DA9B-4D13-A6CD-C0C5CEC06DC2}"/>
    <cellStyle name="Monétaire 2 7 2 9 2 7" xfId="43068" xr:uid="{AC3F7B02-A165-4CB1-982C-12AD56A53FB0}"/>
    <cellStyle name="Monétaire 2 7 2 9 2 8" xfId="46897" xr:uid="{7D9298B6-BD23-4656-BF28-6CD42E8F56A2}"/>
    <cellStyle name="Monétaire 2 7 2 9 3" xfId="8719" xr:uid="{CE8C9C59-F327-448E-B5E8-7A29290BFECC}"/>
    <cellStyle name="Monétaire 2 7 2 9 3 2" xfId="17973" xr:uid="{A4620F3A-16D5-460D-8437-1909A944A892}"/>
    <cellStyle name="Monétaire 2 7 2 9 3 2 2" xfId="33221" xr:uid="{F42DAF8E-275D-48B2-85B4-8A621F6E11D6}"/>
    <cellStyle name="Monétaire 2 7 2 9 3 3" xfId="23057" xr:uid="{ED8B0E67-244D-4BF9-99B4-B9FABE8A0999}"/>
    <cellStyle name="Monétaire 2 7 2 9 3 3 2" xfId="37056" xr:uid="{676AA8AC-A9E5-4969-88FC-CD315467C046}"/>
    <cellStyle name="Monétaire 2 7 2 9 3 4" xfId="28139" xr:uid="{66B053EB-FBD7-4164-ADF7-9132892CE2DE}"/>
    <cellStyle name="Monétaire 2 7 2 9 4" xfId="15069" xr:uid="{64C464E5-EAAE-4745-96AC-17E551532F6A}"/>
    <cellStyle name="Monétaire 2 7 2 9 4 2" xfId="30317" xr:uid="{02722F4F-D12B-4B2C-9BBE-2193C347E268}"/>
    <cellStyle name="Monétaire 2 7 2 9 5" xfId="20153" xr:uid="{9E14D90E-EABD-423E-A633-97F98C712634}"/>
    <cellStyle name="Monétaire 2 7 2 9 5 2" xfId="35399" xr:uid="{C14C7B29-43AB-404D-A357-4569C180C54E}"/>
    <cellStyle name="Monétaire 2 7 2 9 6" xfId="25235" xr:uid="{E84D9FA8-5560-4489-821A-25739B961B70}"/>
    <cellStyle name="Monétaire 2 7 2 9 7" xfId="4850" xr:uid="{E9C15DC5-3748-4EC9-8781-C4A4453FA75B}"/>
    <cellStyle name="Monétaire 2 7 2 9 8" xfId="41156" xr:uid="{4A125C7B-28E3-4ECC-BCC1-51837D102609}"/>
    <cellStyle name="Monétaire 2 7 2 9 9" xfId="45169" xr:uid="{47DA48C5-BACE-45A3-8DA8-FEEB1EBFD641}"/>
    <cellStyle name="Monétaire 2 7 20" xfId="14314" xr:uid="{FB37DD9E-51FD-4683-A7C0-4D2CD368DA4B}"/>
    <cellStyle name="Monétaire 2 7 21" xfId="19398" xr:uid="{D132EF3A-05EE-40F0-A1E1-70A793B183F8}"/>
    <cellStyle name="Monétaire 2 7 22" xfId="24480" xr:uid="{330CC262-70F0-417D-865C-667B12A829CD}"/>
    <cellStyle name="Monétaire 2 7 23" xfId="40185" xr:uid="{75D2CF9D-AD80-47B6-938D-53AF149AC853}"/>
    <cellStyle name="Monétaire 2 7 24" xfId="3886" xr:uid="{5EED6709-B052-4250-A24D-4F61C64A71DE}"/>
    <cellStyle name="Monétaire 2 7 25" xfId="40401" xr:uid="{3A23D838-35C2-41F2-91D3-DDD7DB885266}"/>
    <cellStyle name="Monétaire 2 7 26" xfId="44226" xr:uid="{9ED59AF8-CFDA-41CF-9DDC-AB21D2B2B4DB}"/>
    <cellStyle name="Monétaire 2 7 3" xfId="62" xr:uid="{06FE8FFF-82A4-4F11-8127-FB9FEB160B1D}"/>
    <cellStyle name="Monétaire 2 7 3 10" xfId="1987" xr:uid="{F15485E0-9407-4CFE-BE3A-D63ACC0062F4}"/>
    <cellStyle name="Monétaire 2 7 3 10 2" xfId="12525" xr:uid="{FBF88CCE-0CFF-4D66-8D24-350DBFA8717B}"/>
    <cellStyle name="Monétaire 2 7 3 10 2 2" xfId="38500" xr:uid="{DB17ADF0-68D9-45C3-A7C7-B2E0D73D9F92}"/>
    <cellStyle name="Monétaire 2 7 3 10 3" xfId="9933" xr:uid="{F3E81467-38AE-4BAE-9E9B-64C6CEA51A51}"/>
    <cellStyle name="Monétaire 2 7 3 10 4" xfId="29572" xr:uid="{CDDEDF1A-D4CC-44D3-A942-D3F6DF76ED87}"/>
    <cellStyle name="Monétaire 2 7 3 10 5" xfId="6295" xr:uid="{88DA1221-44FE-4BD7-9DBD-EA21C9A14A69}"/>
    <cellStyle name="Monétaire 2 7 3 10 6" xfId="42323" xr:uid="{080FCA29-56B0-41B5-9B3C-86BC49A4569A}"/>
    <cellStyle name="Monétaire 2 7 3 10 7" xfId="46152" xr:uid="{BDF07ED6-86B9-428B-8298-262CF167DD8C}"/>
    <cellStyle name="Monétaire 2 7 3 11" xfId="10566" xr:uid="{35CB63F6-0C05-49E7-8EB3-F94B4EBE7DFB}"/>
    <cellStyle name="Monétaire 2 7 3 11 2" xfId="36125" xr:uid="{3FA392B9-E04E-4003-9254-8AED0F741EF0}"/>
    <cellStyle name="Monétaire 2 7 3 12" xfId="7974" xr:uid="{16C649E8-482A-4602-A1A2-42090BC3CB5F}"/>
    <cellStyle name="Monétaire 2 7 3 12 2" xfId="34654" xr:uid="{AEA031DD-0485-414E-A0B5-E31DCCBA6B47}"/>
    <cellStyle name="Monétaire 2 7 3 13" xfId="13703" xr:uid="{6033D4BC-7415-41A3-9B6C-2DA856DC9E61}"/>
    <cellStyle name="Monétaire 2 7 3 14" xfId="14324" xr:uid="{E6B88196-B354-488C-8780-29C6810F54DC}"/>
    <cellStyle name="Monétaire 2 7 3 15" xfId="19408" xr:uid="{4C7ABC5F-8F2E-4C2C-BF63-21F021E5B30B}"/>
    <cellStyle name="Monétaire 2 7 3 16" xfId="24490" xr:uid="{C40E46E9-0905-466E-8326-3BC827CA3706}"/>
    <cellStyle name="Monétaire 2 7 3 17" xfId="40195" xr:uid="{1ECED570-FC24-4339-9868-AD0613E0BCC1}"/>
    <cellStyle name="Monétaire 2 7 3 18" xfId="3919" xr:uid="{C7759B7F-731E-42E5-90CB-9F9377D71B54}"/>
    <cellStyle name="Monétaire 2 7 3 19" xfId="40411" xr:uid="{9757C30E-FD43-4AA5-BFA6-2D4E33CCC9E0}"/>
    <cellStyle name="Monétaire 2 7 3 2" xfId="110" xr:uid="{B40E422D-E673-4EB8-939A-4982AC5ED952}"/>
    <cellStyle name="Monétaire 2 7 3 2 10" xfId="14370" xr:uid="{7037F570-6F63-4C32-9AC0-8D77D274A6A8}"/>
    <cellStyle name="Monétaire 2 7 3 2 10 2" xfId="34700" xr:uid="{AF63F762-73B7-47F1-8960-258C754FA2FC}"/>
    <cellStyle name="Monétaire 2 7 3 2 11" xfId="19454" xr:uid="{DF633DFF-75D4-4599-8242-BA46611ABBD7}"/>
    <cellStyle name="Monétaire 2 7 3 2 12" xfId="24536" xr:uid="{542E5F9C-6FC5-4996-AC9D-78336656423E}"/>
    <cellStyle name="Monétaire 2 7 3 2 13" xfId="40298" xr:uid="{514FDD8F-84D9-465E-87BA-29228ED33706}"/>
    <cellStyle name="Monétaire 2 7 3 2 14" xfId="3965" xr:uid="{FEE5A15C-A9BA-4B07-ADD9-F898F1C9CC82}"/>
    <cellStyle name="Monétaire 2 7 3 2 15" xfId="40457" xr:uid="{C3CC8080-6356-4AE8-BAF4-81B734F92B0A}"/>
    <cellStyle name="Monétaire 2 7 3 2 16" xfId="44283" xr:uid="{D0AB3AF8-5244-406D-9ABA-90B1623AF12F}"/>
    <cellStyle name="Monétaire 2 7 3 2 2" xfId="203" xr:uid="{060B4252-EF72-4C72-B716-08371D43191D}"/>
    <cellStyle name="Monétaire 2 7 3 2 2 10" xfId="4058" xr:uid="{0AD661CE-BF60-4B53-96CD-D77C7B202D63}"/>
    <cellStyle name="Monétaire 2 7 3 2 2 11" xfId="40550" xr:uid="{46B4F3F3-6CE1-427B-A636-3BCE5B395B8A}"/>
    <cellStyle name="Monétaire 2 7 3 2 2 12" xfId="44376" xr:uid="{DF8AFE1B-12FD-474B-8311-183338A17A40}"/>
    <cellStyle name="Monétaire 2 7 3 2 2 2" xfId="938" xr:uid="{61BA3C17-4CFA-4A70-82DB-C3B38B8B0825}"/>
    <cellStyle name="Monétaire 2 7 3 2 2 2 2" xfId="2852" xr:uid="{AF9E5211-DE77-4D78-8805-A3DBAD8B51C1}"/>
    <cellStyle name="Monétaire 2 7 3 2 2 2 2 2" xfId="11431" xr:uid="{A1CA2E81-2658-4E20-A0DE-4414661A6382}"/>
    <cellStyle name="Monétaire 2 7 3 2 2 2 2 2 2" xfId="31889" xr:uid="{B098B6F6-823F-4E3C-A308-4662E8BD63E8}"/>
    <cellStyle name="Monétaire 2 7 3 2 2 2 2 3" xfId="16641" xr:uid="{1704FDCB-82E3-4B9B-B221-89A2BE407703}"/>
    <cellStyle name="Monétaire 2 7 3 2 2 2 2 3 2" xfId="39551" xr:uid="{F015D190-FA76-4E3A-9A52-2F2AFF4DD4CA}"/>
    <cellStyle name="Monétaire 2 7 3 2 2 2 2 4" xfId="21725" xr:uid="{FE49F43A-22AF-4E66-8B83-3B2FB89938F5}"/>
    <cellStyle name="Monétaire 2 7 3 2 2 2 2 5" xfId="26807" xr:uid="{2A92BC07-6133-4FD1-80AE-52BA6E822601}"/>
    <cellStyle name="Monétaire 2 7 3 2 2 2 2 6" xfId="7346" xr:uid="{DD61CFF6-A794-423E-BA1B-0F322559879D}"/>
    <cellStyle name="Monétaire 2 7 3 2 2 2 2 7" xfId="43188" xr:uid="{4E04B741-4C43-468A-B4FA-91BAE4F1E66C}"/>
    <cellStyle name="Monétaire 2 7 3 2 2 2 2 8" xfId="47017" xr:uid="{DFD46D1F-D1BB-4530-9B82-C1B48051E9ED}"/>
    <cellStyle name="Monétaire 2 7 3 2 2 2 3" xfId="8839" xr:uid="{F5332B0B-5BA8-4776-9C09-68BA450A7D7A}"/>
    <cellStyle name="Monétaire 2 7 3 2 2 2 3 2" xfId="18093" xr:uid="{32B86718-FE19-4D66-9673-1D6CA70D4A41}"/>
    <cellStyle name="Monétaire 2 7 3 2 2 2 3 2 2" xfId="33341" xr:uid="{144A394F-F0D8-4FEA-B9C8-9F4B4EA9D9D0}"/>
    <cellStyle name="Monétaire 2 7 3 2 2 2 3 3" xfId="23177" xr:uid="{3D2069A3-7F6E-48D2-87A2-8DBA39694987}"/>
    <cellStyle name="Monétaire 2 7 3 2 2 2 3 3 2" xfId="37176" xr:uid="{4216D231-96F4-48AD-A17B-B65C2B62673C}"/>
    <cellStyle name="Monétaire 2 7 3 2 2 2 3 4" xfId="28259" xr:uid="{47B95291-752F-48B3-9007-E3577977EA2F}"/>
    <cellStyle name="Monétaire 2 7 3 2 2 2 4" xfId="15189" xr:uid="{2D311865-8D4D-40A7-8264-18EE9FA09308}"/>
    <cellStyle name="Monétaire 2 7 3 2 2 2 4 2" xfId="30437" xr:uid="{AFF72362-E6AF-4131-BD27-6E51EB3B6784}"/>
    <cellStyle name="Monétaire 2 7 3 2 2 2 5" xfId="20273" xr:uid="{EDC5A4A5-AE05-4033-8DD9-124D47259921}"/>
    <cellStyle name="Monétaire 2 7 3 2 2 2 5 2" xfId="35519" xr:uid="{9030B197-998A-4566-A6A7-2021A5E37148}"/>
    <cellStyle name="Monétaire 2 7 3 2 2 2 6" xfId="25355" xr:uid="{9DBF2A7E-ECEE-43DD-B1A0-021E91792324}"/>
    <cellStyle name="Monétaire 2 7 3 2 2 2 7" xfId="4970" xr:uid="{84406ABF-60A5-4D90-9099-84CC96CCFB20}"/>
    <cellStyle name="Monétaire 2 7 3 2 2 2 8" xfId="41276" xr:uid="{82D63F87-5903-452C-B870-D659AF18ECC8}"/>
    <cellStyle name="Monétaire 2 7 3 2 2 2 9" xfId="45289" xr:uid="{55D90522-4DAC-42DF-A928-9C7A595D5CE2}"/>
    <cellStyle name="Monétaire 2 7 3 2 2 3" xfId="1702" xr:uid="{E9B118E5-1F10-4CB5-96ED-33FE731AEC14}"/>
    <cellStyle name="Monétaire 2 7 3 2 2 3 2" xfId="3616" xr:uid="{6CEDCAE1-5D0B-4B92-B128-ABA543C358ED}"/>
    <cellStyle name="Monétaire 2 7 3 2 2 3 2 2" xfId="12195" xr:uid="{CD71822E-0B90-46F2-8B28-B492BCEB3A2E}"/>
    <cellStyle name="Monétaire 2 7 3 2 2 3 2 2 2" xfId="34067" xr:uid="{19B3B7B5-6E9C-4E76-A04D-54F6E50531F7}"/>
    <cellStyle name="Monétaire 2 7 3 2 2 3 2 3" xfId="18819" xr:uid="{3EEB7B16-A454-45CC-A2EB-5770610FDB9B}"/>
    <cellStyle name="Monétaire 2 7 3 2 2 3 2 3 2" xfId="38825" xr:uid="{A7DEF919-452C-4982-81F5-3B9C5E53D0B3}"/>
    <cellStyle name="Monétaire 2 7 3 2 2 3 2 4" xfId="23903" xr:uid="{D850A96B-6CF4-4D1A-8409-9A830A64E53F}"/>
    <cellStyle name="Monétaire 2 7 3 2 2 3 2 5" xfId="28985" xr:uid="{3E5B7667-8108-4AB3-A843-FE15D70A14AD}"/>
    <cellStyle name="Monétaire 2 7 3 2 2 3 2 6" xfId="6620" xr:uid="{B8FCE051-B4CB-4918-8A4A-C2149DD05987}"/>
    <cellStyle name="Monétaire 2 7 3 2 2 3 2 7" xfId="43952" xr:uid="{CD0CD698-F43D-4FF9-9CCB-7BD32025F57F}"/>
    <cellStyle name="Monétaire 2 7 3 2 2 3 2 8" xfId="47781" xr:uid="{06955E8A-3C7A-4628-8DF2-14AE701E443B}"/>
    <cellStyle name="Monétaire 2 7 3 2 2 3 3" xfId="9603" xr:uid="{94D19ED3-7C8C-4B69-8939-E3ADA1351B2C}"/>
    <cellStyle name="Monétaire 2 7 3 2 2 3 3 2" xfId="31163" xr:uid="{05970EFB-9205-4174-880F-8AB9C2845ACC}"/>
    <cellStyle name="Monétaire 2 7 3 2 2 3 4" xfId="15915" xr:uid="{261BB6C9-843D-458E-83BC-CB001EEF7CB8}"/>
    <cellStyle name="Monétaire 2 7 3 2 2 3 4 2" xfId="36450" xr:uid="{64F266B7-20AD-4FD3-BE80-DA1F76EF38B1}"/>
    <cellStyle name="Monétaire 2 7 3 2 2 3 5" xfId="20999" xr:uid="{42EB7297-15D4-4F67-9210-33B1311D8690}"/>
    <cellStyle name="Monétaire 2 7 3 2 2 3 6" xfId="26081" xr:uid="{9A261DD4-6F76-4DA2-9A07-A6F167C686C0}"/>
    <cellStyle name="Monétaire 2 7 3 2 2 3 7" xfId="4244" xr:uid="{B2E84C83-F4E2-4355-B454-C4DF9B55EB95}"/>
    <cellStyle name="Monétaire 2 7 3 2 2 3 8" xfId="42040" xr:uid="{E38585A0-1904-4C77-A14D-127BCBF7ED9F}"/>
    <cellStyle name="Monétaire 2 7 3 2 2 3 9" xfId="44562" xr:uid="{62FF99F1-DC0C-4ABF-9598-0AE9EA2F581B}"/>
    <cellStyle name="Monétaire 2 7 3 2 2 4" xfId="2126" xr:uid="{C0BCF399-3C0B-41AC-9EB2-AD7F3CAE10E3}"/>
    <cellStyle name="Monétaire 2 7 3 2 2 4 2" xfId="12810" xr:uid="{F0489FE1-8864-4C2E-A14B-2DED8D0EB527}"/>
    <cellStyle name="Monétaire 2 7 3 2 2 4 2 2" xfId="32615" xr:uid="{E096E23B-0677-43B7-9101-0D5AA18A59C9}"/>
    <cellStyle name="Monétaire 2 7 3 2 2 4 3" xfId="10218" xr:uid="{DB20BB95-416E-4F19-96E1-073DC29635E8}"/>
    <cellStyle name="Monétaire 2 7 3 2 2 4 3 2" xfId="37902" xr:uid="{5DC241C4-25B0-4579-9B47-7FCD57607678}"/>
    <cellStyle name="Monétaire 2 7 3 2 2 4 4" xfId="17367" xr:uid="{E8031DBB-405B-4DCE-965E-A99EDFA35A78}"/>
    <cellStyle name="Monétaire 2 7 3 2 2 4 5" xfId="22451" xr:uid="{FAC85458-A420-4ED9-B50F-3DB044073842}"/>
    <cellStyle name="Monétaire 2 7 3 2 2 4 6" xfId="27533" xr:uid="{FEAEC604-9481-442F-9805-6476191B183F}"/>
    <cellStyle name="Monétaire 2 7 3 2 2 4 7" xfId="5696" xr:uid="{7D124D24-37D3-4765-9224-6C2388E4718B}"/>
    <cellStyle name="Monétaire 2 7 3 2 2 4 8" xfId="42462" xr:uid="{5D011AA4-42A3-4681-825E-3924D8D21BC8}"/>
    <cellStyle name="Monétaire 2 7 3 2 2 4 9" xfId="46291" xr:uid="{AC6BF163-486B-46D4-ADED-60169227B418}"/>
    <cellStyle name="Monétaire 2 7 3 2 2 5" xfId="6434" xr:uid="{B6EA1F21-E8F3-47DB-8209-1175DCF1F536}"/>
    <cellStyle name="Monétaire 2 7 3 2 2 5 2" xfId="10705" xr:uid="{65A0BFF5-A7F5-4C84-AFE9-B498F8F4B854}"/>
    <cellStyle name="Monétaire 2 7 3 2 2 5 2 2" xfId="38639" xr:uid="{4A9C7848-467B-478E-B949-65608A018B43}"/>
    <cellStyle name="Monétaire 2 7 3 2 2 5 3" xfId="29711" xr:uid="{6B2982E1-B969-4038-8159-CE5B7B5C38C5}"/>
    <cellStyle name="Monétaire 2 7 3 2 2 6" xfId="8113" xr:uid="{825B4ADD-052F-4232-8EFD-9E85D59CEAC5}"/>
    <cellStyle name="Monétaire 2 7 3 2 2 6 2" xfId="36264" xr:uid="{F65FDEF9-487C-4614-B7DF-AD1F6350ED80}"/>
    <cellStyle name="Monétaire 2 7 3 2 2 7" xfId="14463" xr:uid="{DD3F31EF-5019-4400-9A63-AC2243AF65F8}"/>
    <cellStyle name="Monétaire 2 7 3 2 2 7 2" xfId="34793" xr:uid="{036CF30F-BD38-456B-A748-D2EDEB1B67AD}"/>
    <cellStyle name="Monétaire 2 7 3 2 2 8" xfId="19547" xr:uid="{6B65009B-EBF7-4AED-BFE3-87D610FA6A0B}"/>
    <cellStyle name="Monétaire 2 7 3 2 2 9" xfId="24629" xr:uid="{CADC267B-850B-4173-9909-2BD2D6B0191D}"/>
    <cellStyle name="Monétaire 2 7 3 2 3" xfId="345" xr:uid="{A6D66B3D-26D3-43E6-899B-63404B67F20C}"/>
    <cellStyle name="Monétaire 2 7 3 2 3 10" xfId="40689" xr:uid="{35DD2F84-43F6-4809-AB97-C3BA43C3AFEF}"/>
    <cellStyle name="Monétaire 2 7 3 2 3 11" xfId="44702" xr:uid="{6BBD3281-AB4F-4916-AC95-2BD381116FAE}"/>
    <cellStyle name="Monétaire 2 7 3 2 3 2" xfId="1077" xr:uid="{72523222-26D9-4042-87C3-562A8A2A68A7}"/>
    <cellStyle name="Monétaire 2 7 3 2 3 2 2" xfId="2991" xr:uid="{4362209F-1B57-4365-93B2-1A9153812D85}"/>
    <cellStyle name="Monétaire 2 7 3 2 3 2 2 2" xfId="11570" xr:uid="{C57E670D-2C8F-4BF6-A8CB-67BBCBE3B0D7}"/>
    <cellStyle name="Monétaire 2 7 3 2 3 2 2 2 2" xfId="32028" xr:uid="{1268B25E-3F4A-4A48-B9B2-26D4D7F34521}"/>
    <cellStyle name="Monétaire 2 7 3 2 3 2 2 3" xfId="16780" xr:uid="{E013D27B-C038-46E5-8C54-05E87C38322E}"/>
    <cellStyle name="Monétaire 2 7 3 2 3 2 2 3 2" xfId="39690" xr:uid="{89F8719E-F017-4382-BA5D-A7C5A7337B43}"/>
    <cellStyle name="Monétaire 2 7 3 2 3 2 2 4" xfId="21864" xr:uid="{6EF1BE4B-A5A9-4E5A-BD0D-47EEBC628C29}"/>
    <cellStyle name="Monétaire 2 7 3 2 3 2 2 5" xfId="26946" xr:uid="{E3409E05-272F-4730-90AC-4043F783B94A}"/>
    <cellStyle name="Monétaire 2 7 3 2 3 2 2 6" xfId="7485" xr:uid="{250C9C29-1F3A-4364-8492-80B5B483D248}"/>
    <cellStyle name="Monétaire 2 7 3 2 3 2 2 7" xfId="43327" xr:uid="{87B64E46-6287-4F7E-B998-AD98FA408033}"/>
    <cellStyle name="Monétaire 2 7 3 2 3 2 2 8" xfId="47156" xr:uid="{CABD9A9D-92B3-4D0B-A847-2F76F61BEED8}"/>
    <cellStyle name="Monétaire 2 7 3 2 3 2 3" xfId="8978" xr:uid="{63AA62AE-FF31-4FCF-80CA-516D150B9E2E}"/>
    <cellStyle name="Monétaire 2 7 3 2 3 2 3 2" xfId="18232" xr:uid="{1EB27590-D3A1-4B81-B84A-A3C7241DB5FD}"/>
    <cellStyle name="Monétaire 2 7 3 2 3 2 3 2 2" xfId="33480" xr:uid="{702E6080-94F3-4E72-9C77-0E8C0ACF603A}"/>
    <cellStyle name="Monétaire 2 7 3 2 3 2 3 3" xfId="23316" xr:uid="{A9F0C821-457E-4519-A612-32BAD7CD377E}"/>
    <cellStyle name="Monétaire 2 7 3 2 3 2 3 3 2" xfId="37315" xr:uid="{11377D14-DAF8-4C5C-8119-9E4E87DCBCF8}"/>
    <cellStyle name="Monétaire 2 7 3 2 3 2 3 4" xfId="28398" xr:uid="{6055BEE4-CCC7-4E31-82C7-131EA1ED7E03}"/>
    <cellStyle name="Monétaire 2 7 3 2 3 2 4" xfId="15328" xr:uid="{57A52B22-5744-4AE6-8E03-B87AD5EFAF86}"/>
    <cellStyle name="Monétaire 2 7 3 2 3 2 4 2" xfId="30576" xr:uid="{E6CB8700-A069-4E76-9CA6-A5AC55B94509}"/>
    <cellStyle name="Monétaire 2 7 3 2 3 2 5" xfId="20412" xr:uid="{40E0F4D8-73CA-404D-9CCC-A242AFF4119B}"/>
    <cellStyle name="Monétaire 2 7 3 2 3 2 5 2" xfId="35658" xr:uid="{55F45A2A-5C6F-48AD-BD6F-7B99EE390ABA}"/>
    <cellStyle name="Monétaire 2 7 3 2 3 2 6" xfId="25494" xr:uid="{AA1B0AEF-9B20-43F9-AFB2-98F9DBC814E0}"/>
    <cellStyle name="Monétaire 2 7 3 2 3 2 7" xfId="5109" xr:uid="{D8B4EAC6-1060-4FA3-8783-E789CFE343EC}"/>
    <cellStyle name="Monétaire 2 7 3 2 3 2 8" xfId="41415" xr:uid="{3A81C3CD-523C-42E5-A083-0FB79C8ED0A3}"/>
    <cellStyle name="Monétaire 2 7 3 2 3 2 9" xfId="45428" xr:uid="{368D76F5-1BCB-4342-8D0F-53AED18C3FEC}"/>
    <cellStyle name="Monétaire 2 7 3 2 3 3" xfId="2265" xr:uid="{0C1C5C6E-47BD-4566-B315-F5799479C9C3}"/>
    <cellStyle name="Monétaire 2 7 3 2 3 3 2" xfId="13036" xr:uid="{53889A03-169C-4334-B512-B07B73C3F4F3}"/>
    <cellStyle name="Monétaire 2 7 3 2 3 3 2 2" xfId="18958" xr:uid="{862E86A7-4DDE-4D33-A734-B0C4872ABF8D}"/>
    <cellStyle name="Monétaire 2 7 3 2 3 3 2 2 2" xfId="34206" xr:uid="{6BE2CA50-134F-424A-AC63-0B3F35788054}"/>
    <cellStyle name="Monétaire 2 7 3 2 3 3 2 3" xfId="24042" xr:uid="{E0C12458-9AA1-4D59-BA42-55304931E67E}"/>
    <cellStyle name="Monétaire 2 7 3 2 3 3 2 4" xfId="29124" xr:uid="{AAFB4AE3-BD0B-4230-BBBC-AD1388BF9131}"/>
    <cellStyle name="Monétaire 2 7 3 2 3 3 3" xfId="10445" xr:uid="{D557DCBF-8AFA-4D8A-9A21-769C4C8B8451}"/>
    <cellStyle name="Monétaire 2 7 3 2 3 3 3 2" xfId="31302" xr:uid="{98D4AE45-77FE-4A21-9058-3CC0396C3CBA}"/>
    <cellStyle name="Monétaire 2 7 3 2 3 3 4" xfId="16054" xr:uid="{D7390199-3464-4996-87F0-B817F28DF3C7}"/>
    <cellStyle name="Monétaire 2 7 3 2 3 3 4 2" xfId="38041" xr:uid="{BFDE44C6-0799-4454-BBAC-66734B773486}"/>
    <cellStyle name="Monétaire 2 7 3 2 3 3 5" xfId="21138" xr:uid="{1F30974E-3699-4221-AD5C-64C01895A129}"/>
    <cellStyle name="Monétaire 2 7 3 2 3 3 6" xfId="26220" xr:uid="{4DB326E0-DF61-4642-B9E9-3642A937665B}"/>
    <cellStyle name="Monétaire 2 7 3 2 3 3 7" xfId="5835" xr:uid="{F141DCB0-6777-4C87-BC8D-EFB6CE3BC7D2}"/>
    <cellStyle name="Monétaire 2 7 3 2 3 3 8" xfId="42601" xr:uid="{E325F7E6-6B5E-4EE1-B72B-00DC1081496D}"/>
    <cellStyle name="Monétaire 2 7 3 2 3 3 9" xfId="46430" xr:uid="{61141D2C-F1B1-48C1-8627-D175491EBEE5}"/>
    <cellStyle name="Monétaire 2 7 3 2 3 4" xfId="6759" xr:uid="{D84F0964-8541-45EF-829C-E8151DD19034}"/>
    <cellStyle name="Monétaire 2 7 3 2 3 4 2" xfId="10844" xr:uid="{4F81934C-9719-4B96-9006-EB1149316D25}"/>
    <cellStyle name="Monétaire 2 7 3 2 3 4 2 2" xfId="32754" xr:uid="{39CAE1ED-B649-4125-AECC-F52D8F78B29D}"/>
    <cellStyle name="Monétaire 2 7 3 2 3 4 3" xfId="17506" xr:uid="{6EE4B7DB-14C3-449E-8FE9-BF1D52D892F6}"/>
    <cellStyle name="Monétaire 2 7 3 2 3 4 3 2" xfId="38964" xr:uid="{E8A5FE73-5591-466A-8BC6-D409737A981C}"/>
    <cellStyle name="Monétaire 2 7 3 2 3 4 4" xfId="22590" xr:uid="{03E53188-E424-4387-A965-E1944FA8AF9E}"/>
    <cellStyle name="Monétaire 2 7 3 2 3 4 5" xfId="27672" xr:uid="{A9CD0D29-AD87-4160-A5F4-7713B53F155F}"/>
    <cellStyle name="Monétaire 2 7 3 2 3 5" xfId="8252" xr:uid="{D43CAEE3-EABE-4C7C-98B1-F31B57C5E58E}"/>
    <cellStyle name="Monétaire 2 7 3 2 3 5 2" xfId="36589" xr:uid="{EA77521A-92F6-4714-AC54-BAF74DBA6454}"/>
    <cellStyle name="Monétaire 2 7 3 2 3 5 3" xfId="29850" xr:uid="{9785DFE9-955D-42E3-AD6B-94674CC59C23}"/>
    <cellStyle name="Monétaire 2 7 3 2 3 6" xfId="14602" xr:uid="{D404AE60-9F75-4645-A550-97F743E1B89D}"/>
    <cellStyle name="Monétaire 2 7 3 2 3 6 2" xfId="34932" xr:uid="{5974CC19-6E5D-44D3-9F58-A6A02324D96C}"/>
    <cellStyle name="Monétaire 2 7 3 2 3 7" xfId="19686" xr:uid="{FF9ED947-083E-40E0-93B8-4AE07DBA5CDF}"/>
    <cellStyle name="Monétaire 2 7 3 2 3 8" xfId="24768" xr:uid="{68441F34-9B29-41E8-842D-2FF06309D9A9}"/>
    <cellStyle name="Monétaire 2 7 3 2 3 9" xfId="4383" xr:uid="{ECB4AFFC-81A8-4323-99CF-077D787C855D}"/>
    <cellStyle name="Monétaire 2 7 3 2 4" xfId="626" xr:uid="{460FD0FC-ACC9-48F6-A852-2F41CF6196B6}"/>
    <cellStyle name="Monétaire 2 7 3 2 4 10" xfId="40964" xr:uid="{8D31F005-3079-48BB-AB21-0F959AB07E9F}"/>
    <cellStyle name="Monétaire 2 7 3 2 4 11" xfId="44977" xr:uid="{2A1D5BB7-EC67-4D34-82DE-8C640A19BBA7}"/>
    <cellStyle name="Monétaire 2 7 3 2 4 2" xfId="1352" xr:uid="{7D0303DB-12C7-4401-AF86-9259A9B4C8B8}"/>
    <cellStyle name="Monétaire 2 7 3 2 4 2 2" xfId="3266" xr:uid="{80249DA5-33F0-4782-AE0C-39F309521A0F}"/>
    <cellStyle name="Monétaire 2 7 3 2 4 2 2 2" xfId="11845" xr:uid="{766D788D-261F-4DA8-AEEF-F7B2F8CF1190}"/>
    <cellStyle name="Monétaire 2 7 3 2 4 2 2 2 2" xfId="32303" xr:uid="{76B8A02D-5CA7-48B7-BFA1-093D2653D911}"/>
    <cellStyle name="Monétaire 2 7 3 2 4 2 2 3" xfId="17055" xr:uid="{D6E8980E-15A6-42E4-BBE2-843A37394D8B}"/>
    <cellStyle name="Monétaire 2 7 3 2 4 2 2 3 2" xfId="39965" xr:uid="{13B3EF13-988E-4560-B5CD-084F998D2111}"/>
    <cellStyle name="Monétaire 2 7 3 2 4 2 2 4" xfId="22139" xr:uid="{1665FC76-DE3C-4F9E-8087-CE14CA68616A}"/>
    <cellStyle name="Monétaire 2 7 3 2 4 2 2 5" xfId="27221" xr:uid="{633EEB92-2CF8-4A64-A4B4-48347635527E}"/>
    <cellStyle name="Monétaire 2 7 3 2 4 2 2 6" xfId="7760" xr:uid="{734880C9-D2B7-47E8-9C91-4CC561D79817}"/>
    <cellStyle name="Monétaire 2 7 3 2 4 2 2 7" xfId="43602" xr:uid="{97841550-D918-4E82-B886-717019F5E45D}"/>
    <cellStyle name="Monétaire 2 7 3 2 4 2 2 8" xfId="47431" xr:uid="{A55B6FB4-AEA5-442C-BA68-DFC7CA2B743A}"/>
    <cellStyle name="Monétaire 2 7 3 2 4 2 3" xfId="9253" xr:uid="{C8E32FA8-A8FC-44B0-BC0A-80F2D0CE4835}"/>
    <cellStyle name="Monétaire 2 7 3 2 4 2 3 2" xfId="18507" xr:uid="{20C7E739-6D6B-4D88-AF63-A64490626584}"/>
    <cellStyle name="Monétaire 2 7 3 2 4 2 3 2 2" xfId="33755" xr:uid="{718C0924-EFE8-47DD-8C3A-DF45843C88D2}"/>
    <cellStyle name="Monétaire 2 7 3 2 4 2 3 3" xfId="23591" xr:uid="{3D221F7E-C8DD-42F0-931B-B05A649D7F7C}"/>
    <cellStyle name="Monétaire 2 7 3 2 4 2 3 3 2" xfId="37590" xr:uid="{BA11026C-C08C-4D24-B406-0D8D32EFDD1E}"/>
    <cellStyle name="Monétaire 2 7 3 2 4 2 3 4" xfId="28673" xr:uid="{150E86B2-3037-4F7E-BD93-1D1628C84301}"/>
    <cellStyle name="Monétaire 2 7 3 2 4 2 4" xfId="15603" xr:uid="{6E7B928C-EC86-4BE7-94F6-817EE9F27D91}"/>
    <cellStyle name="Monétaire 2 7 3 2 4 2 4 2" xfId="30851" xr:uid="{BD5E8EE4-92A3-431A-8B68-1437A7DB85B7}"/>
    <cellStyle name="Monétaire 2 7 3 2 4 2 5" xfId="20687" xr:uid="{9C3DC3D4-D776-4D91-B622-F975960C7900}"/>
    <cellStyle name="Monétaire 2 7 3 2 4 2 5 2" xfId="35933" xr:uid="{890EAB79-AA0D-41B8-B301-4D746F00D17E}"/>
    <cellStyle name="Monétaire 2 7 3 2 4 2 6" xfId="25769" xr:uid="{EAE46817-F744-4F0F-B3A0-BA434EAB2F2A}"/>
    <cellStyle name="Monétaire 2 7 3 2 4 2 7" xfId="5384" xr:uid="{44213FE3-7752-4F62-A4AC-BBC5AEC1A225}"/>
    <cellStyle name="Monétaire 2 7 3 2 4 2 8" xfId="41690" xr:uid="{719AF59F-9891-4E01-895D-CE87CFD5F64F}"/>
    <cellStyle name="Monétaire 2 7 3 2 4 2 9" xfId="45703" xr:uid="{2FBB3185-9E34-415B-A379-D1C5B70FBEF8}"/>
    <cellStyle name="Monétaire 2 7 3 2 4 3" xfId="2540" xr:uid="{970B1EC7-71F0-4C13-AC47-030AD30A6A44}"/>
    <cellStyle name="Monétaire 2 7 3 2 4 3 2" xfId="11119" xr:uid="{20D95590-A55D-4AB6-BA37-95F0B6B64402}"/>
    <cellStyle name="Monétaire 2 7 3 2 4 3 2 2" xfId="19233" xr:uid="{CCE6E13C-ED68-4F0D-AE6A-0F18CE52BE87}"/>
    <cellStyle name="Monétaire 2 7 3 2 4 3 2 2 2" xfId="34481" xr:uid="{C269402E-F90F-4C07-9012-2A698707CEBE}"/>
    <cellStyle name="Monétaire 2 7 3 2 4 3 2 3" xfId="24317" xr:uid="{40C694C6-0635-4571-B2D5-3B224D0FBB5A}"/>
    <cellStyle name="Monétaire 2 7 3 2 4 3 2 4" xfId="29399" xr:uid="{EA44BE71-DB27-4BF0-AD9A-6C4800A60ED5}"/>
    <cellStyle name="Monétaire 2 7 3 2 4 3 3" xfId="16329" xr:uid="{F6B722C7-4F1C-4313-A7EB-C764E93A49BB}"/>
    <cellStyle name="Monétaire 2 7 3 2 4 3 3 2" xfId="31577" xr:uid="{B4CEDB89-BF34-477A-BAAA-2BD3BD423DC3}"/>
    <cellStyle name="Monétaire 2 7 3 2 4 3 4" xfId="21413" xr:uid="{5DEB946B-4799-489E-B868-C9DAD68F7DDE}"/>
    <cellStyle name="Monétaire 2 7 3 2 4 3 4 2" xfId="38316" xr:uid="{0640A77C-2631-440A-B185-72865C327B7F}"/>
    <cellStyle name="Monétaire 2 7 3 2 4 3 5" xfId="26495" xr:uid="{288EA880-A240-4919-B40C-53D4C97BDEB5}"/>
    <cellStyle name="Monétaire 2 7 3 2 4 3 6" xfId="6110" xr:uid="{2485AF6E-2819-4A20-A574-749AEE7C8A59}"/>
    <cellStyle name="Monétaire 2 7 3 2 4 3 7" xfId="42876" xr:uid="{8ABD2134-3B92-4B2C-8DD3-CEE1FE2B4D36}"/>
    <cellStyle name="Monétaire 2 7 3 2 4 3 8" xfId="46705" xr:uid="{8A64F49A-AF0A-4D83-B02F-FCF4284AC3DB}"/>
    <cellStyle name="Monétaire 2 7 3 2 4 4" xfId="7034" xr:uid="{C14B180A-2AF2-4EB2-9674-AEB3131F27F5}"/>
    <cellStyle name="Monétaire 2 7 3 2 4 4 2" xfId="17781" xr:uid="{CC7A1918-FE31-440B-94D1-21A31447E23F}"/>
    <cellStyle name="Monétaire 2 7 3 2 4 4 2 2" xfId="33029" xr:uid="{5CA2E2E0-89C4-43E5-8D8F-20BDFB0B7EB8}"/>
    <cellStyle name="Monétaire 2 7 3 2 4 4 3" xfId="22865" xr:uid="{3829410E-16D1-4C81-B9F4-BC70C4FFD3D9}"/>
    <cellStyle name="Monétaire 2 7 3 2 4 4 3 2" xfId="39239" xr:uid="{FDD9C67F-8EBF-4583-AB47-CBDEF9977367}"/>
    <cellStyle name="Monétaire 2 7 3 2 4 4 4" xfId="27947" xr:uid="{08E058B2-B0CD-439E-B81C-1DD028073E05}"/>
    <cellStyle name="Monétaire 2 7 3 2 4 5" xfId="8527" xr:uid="{0093EE23-EDE2-4C5D-B8D3-6DC0A39DD8A9}"/>
    <cellStyle name="Monétaire 2 7 3 2 4 5 2" xfId="36864" xr:uid="{8985CC62-B1E8-4F0E-B2F3-3CBEFA564944}"/>
    <cellStyle name="Monétaire 2 7 3 2 4 5 3" xfId="30125" xr:uid="{65BDC856-6A13-42C2-914B-D2267186C56E}"/>
    <cellStyle name="Monétaire 2 7 3 2 4 6" xfId="14877" xr:uid="{4CBAB082-1F6D-4884-8F1F-B149C723F3FE}"/>
    <cellStyle name="Monétaire 2 7 3 2 4 6 2" xfId="35207" xr:uid="{3EDF9392-DFDD-465B-BDF5-9BD63F71D64C}"/>
    <cellStyle name="Monétaire 2 7 3 2 4 7" xfId="19961" xr:uid="{F3AC39B0-99FC-4D17-9218-9AF3B1DA1657}"/>
    <cellStyle name="Monétaire 2 7 3 2 4 8" xfId="25043" xr:uid="{2D510735-5E03-4CBA-9879-0B222E25AE5A}"/>
    <cellStyle name="Monétaire 2 7 3 2 4 9" xfId="4658" xr:uid="{37DF19E4-C770-4B66-96EE-23E04EC62AE8}"/>
    <cellStyle name="Monétaire 2 7 3 2 5" xfId="845" xr:uid="{AF08CCE0-E32C-44CF-87E2-37DEA17348F3}"/>
    <cellStyle name="Monétaire 2 7 3 2 5 2" xfId="2759" xr:uid="{BF8A349F-6F62-4504-B671-15C9ACD3E10E}"/>
    <cellStyle name="Monétaire 2 7 3 2 5 2 2" xfId="11338" xr:uid="{B8D052D2-A464-477C-B89F-D2E4E4C2F2EF}"/>
    <cellStyle name="Monétaire 2 7 3 2 5 2 2 2" xfId="31796" xr:uid="{F7A5E3E6-2176-4A8F-8DB9-EF30FEBDDA57}"/>
    <cellStyle name="Monétaire 2 7 3 2 5 2 3" xfId="16548" xr:uid="{1B45223C-4969-4F2C-B750-08ADEB28F368}"/>
    <cellStyle name="Monétaire 2 7 3 2 5 2 3 2" xfId="39458" xr:uid="{DC66C699-662D-40B1-857F-7DFBE0AEA96A}"/>
    <cellStyle name="Monétaire 2 7 3 2 5 2 4" xfId="21632" xr:uid="{E2424725-A6E6-42FB-903C-B1A77F8F1F2C}"/>
    <cellStyle name="Monétaire 2 7 3 2 5 2 5" xfId="26714" xr:uid="{CD96CB7E-B10D-4C7A-B0D7-4EDE21D63872}"/>
    <cellStyle name="Monétaire 2 7 3 2 5 2 6" xfId="7253" xr:uid="{747FAE55-2B6F-46AC-B4C9-827AAAC4AF07}"/>
    <cellStyle name="Monétaire 2 7 3 2 5 2 7" xfId="43095" xr:uid="{FA55A243-8BDD-48C6-B396-089C4D9DB47D}"/>
    <cellStyle name="Monétaire 2 7 3 2 5 2 8" xfId="46924" xr:uid="{6AE86BC3-AE95-49A5-A0E1-3CFBE1CD0F89}"/>
    <cellStyle name="Monétaire 2 7 3 2 5 3" xfId="8746" xr:uid="{10F08F2C-8E26-49A3-BB72-DC7F8DBA3F89}"/>
    <cellStyle name="Monétaire 2 7 3 2 5 3 2" xfId="18000" xr:uid="{C1F967C4-33B4-4E75-A4C7-E66068005F79}"/>
    <cellStyle name="Monétaire 2 7 3 2 5 3 2 2" xfId="33248" xr:uid="{B8F66C82-59CD-4284-8C46-146751E4646C}"/>
    <cellStyle name="Monétaire 2 7 3 2 5 3 3" xfId="23084" xr:uid="{498BDDAB-854C-402F-BFD5-73BA4C34291F}"/>
    <cellStyle name="Monétaire 2 7 3 2 5 3 3 2" xfId="37083" xr:uid="{CCD6561B-8F44-4266-8196-2DFBEA70637A}"/>
    <cellStyle name="Monétaire 2 7 3 2 5 3 4" xfId="28166" xr:uid="{0E313CE9-1CD0-462B-86FC-3083CBF0B636}"/>
    <cellStyle name="Monétaire 2 7 3 2 5 4" xfId="15096" xr:uid="{D951DCBE-3B8B-44D0-B877-41A6EFEFC4BF}"/>
    <cellStyle name="Monétaire 2 7 3 2 5 4 2" xfId="30344" xr:uid="{0B0CDFE6-0C1F-4013-81FD-5860D37DEAD9}"/>
    <cellStyle name="Monétaire 2 7 3 2 5 5" xfId="20180" xr:uid="{64BAE4BC-2D4B-4618-9AE7-8C9D25670CAF}"/>
    <cellStyle name="Monétaire 2 7 3 2 5 5 2" xfId="35426" xr:uid="{D7626D51-4D04-4AF6-B9BE-D94BBF7E38D7}"/>
    <cellStyle name="Monétaire 2 7 3 2 5 6" xfId="25262" xr:uid="{1AFFAD89-CFB0-44AD-8176-1C1C27887725}"/>
    <cellStyle name="Monétaire 2 7 3 2 5 7" xfId="4877" xr:uid="{252EC054-AAC3-4E57-99AB-8C4BEB13FF82}"/>
    <cellStyle name="Monétaire 2 7 3 2 5 8" xfId="41183" xr:uid="{D3F1D133-7C87-4730-9FD0-AC14CACF6595}"/>
    <cellStyle name="Monétaire 2 7 3 2 5 9" xfId="45196" xr:uid="{65EC58F9-BD89-4E83-8BAF-6499D78B55E3}"/>
    <cellStyle name="Monétaire 2 7 3 2 6" xfId="1571" xr:uid="{CDF82DFA-0F12-478D-A17B-C563A35D1907}"/>
    <cellStyle name="Monétaire 2 7 3 2 6 2" xfId="3485" xr:uid="{B6CD64F6-0958-495A-A803-210F62E24E6C}"/>
    <cellStyle name="Monétaire 2 7 3 2 6 2 2" xfId="12064" xr:uid="{6067E730-6D40-4006-9DC9-634755808C89}"/>
    <cellStyle name="Monétaire 2 7 3 2 6 2 2 2" xfId="33974" xr:uid="{382B5E62-4554-4333-8218-20AAB508433B}"/>
    <cellStyle name="Monétaire 2 7 3 2 6 2 3" xfId="18726" xr:uid="{A389622C-61A7-4923-BC1F-CF4376B21152}"/>
    <cellStyle name="Monétaire 2 7 3 2 6 2 3 2" xfId="38732" xr:uid="{FF16E3F4-A683-40B3-9327-5A0B167F38AD}"/>
    <cellStyle name="Monétaire 2 7 3 2 6 2 4" xfId="23810" xr:uid="{6858F538-EF12-4C5B-982B-D08F6CEDC68F}"/>
    <cellStyle name="Monétaire 2 7 3 2 6 2 5" xfId="28892" xr:uid="{7F7F5358-5DC8-4640-B5E9-4DA89A1279D6}"/>
    <cellStyle name="Monétaire 2 7 3 2 6 2 6" xfId="6527" xr:uid="{0ADED5A9-C2E2-4749-B620-9D9E911AF2D0}"/>
    <cellStyle name="Monétaire 2 7 3 2 6 2 7" xfId="43821" xr:uid="{C29CD7BF-0EEB-4C18-9B3E-E97EFC0C79F5}"/>
    <cellStyle name="Monétaire 2 7 3 2 6 2 8" xfId="47650" xr:uid="{0D124A79-83AB-407F-B6D5-EB35F3037A15}"/>
    <cellStyle name="Monétaire 2 7 3 2 6 3" xfId="9472" xr:uid="{3645955E-EFD3-4FA0-BBC1-E9B56209EF91}"/>
    <cellStyle name="Monétaire 2 7 3 2 6 3 2" xfId="31070" xr:uid="{5BC8C2A8-589F-4BAE-BBF3-FEDFCDC62BD0}"/>
    <cellStyle name="Monétaire 2 7 3 2 6 4" xfId="15822" xr:uid="{B9ECAA65-B1E9-477E-852E-996A3B44457C}"/>
    <cellStyle name="Monétaire 2 7 3 2 6 4 2" xfId="36357" xr:uid="{1B947A45-6E90-4300-B42B-9227E84C391E}"/>
    <cellStyle name="Monétaire 2 7 3 2 6 5" xfId="20906" xr:uid="{B5CFF20B-FB06-4EA9-B206-3EB364D42649}"/>
    <cellStyle name="Monétaire 2 7 3 2 6 6" xfId="25988" xr:uid="{0C9DF30B-003C-436B-AA59-095D663658AD}"/>
    <cellStyle name="Monétaire 2 7 3 2 6 7" xfId="4151" xr:uid="{5AB0B5DF-D234-4029-9CF8-95C2840D550A}"/>
    <cellStyle name="Monétaire 2 7 3 2 6 8" xfId="41909" xr:uid="{D90588D9-6E66-46A0-B650-701BDC4D706E}"/>
    <cellStyle name="Monétaire 2 7 3 2 6 9" xfId="44469" xr:uid="{41FFE65D-E4BA-44F6-B334-2969F2E1CECF}"/>
    <cellStyle name="Monétaire 2 7 3 2 7" xfId="2033" xr:uid="{A995C63E-6129-4154-A74A-E98853C635F7}"/>
    <cellStyle name="Monétaire 2 7 3 2 7 2" xfId="12615" xr:uid="{4BD981B1-EE0E-4448-A03F-0BCBCFE829C9}"/>
    <cellStyle name="Monétaire 2 7 3 2 7 2 2" xfId="32522" xr:uid="{18BAA303-D088-4DA1-9937-4B22F5063D0F}"/>
    <cellStyle name="Monétaire 2 7 3 2 7 3" xfId="10023" xr:uid="{6FB7F584-DD76-45E9-99C4-5EE62CA18BB8}"/>
    <cellStyle name="Monétaire 2 7 3 2 7 3 2" xfId="37809" xr:uid="{C2348DCD-8A2E-4B64-8E3B-FAE420A2DA76}"/>
    <cellStyle name="Monétaire 2 7 3 2 7 4" xfId="17274" xr:uid="{0A1404A2-BE03-4E1E-8260-CA6B0CC39757}"/>
    <cellStyle name="Monétaire 2 7 3 2 7 5" xfId="22358" xr:uid="{B1E51247-A8F8-4F87-BCBE-A3A18527F411}"/>
    <cellStyle name="Monétaire 2 7 3 2 7 6" xfId="27440" xr:uid="{015A38D3-907F-4B96-AC3D-516C6A79C71E}"/>
    <cellStyle name="Monétaire 2 7 3 2 7 7" xfId="5603" xr:uid="{0DEC1ECA-D820-40AC-ADA8-537A76E0C8F6}"/>
    <cellStyle name="Monétaire 2 7 3 2 7 8" xfId="42369" xr:uid="{74407CF3-D51A-4799-BABA-786B4EEDEAE3}"/>
    <cellStyle name="Monétaire 2 7 3 2 7 9" xfId="46198" xr:uid="{95981F32-76B7-4958-A4D5-678444E4CDF5}"/>
    <cellStyle name="Monétaire 2 7 3 2 8" xfId="6341" xr:uid="{84A15B8C-4957-4DEA-BA05-BAE3763E12D8}"/>
    <cellStyle name="Monétaire 2 7 3 2 8 2" xfId="10612" xr:uid="{C8A16249-9EFA-423A-BFB1-B1A113911F62}"/>
    <cellStyle name="Monétaire 2 7 3 2 8 2 2" xfId="38546" xr:uid="{69A54974-D723-44C4-BCE0-A56A00793029}"/>
    <cellStyle name="Monétaire 2 7 3 2 8 3" xfId="29618" xr:uid="{2DAAE81B-C695-4B39-902F-836E85DDD3EB}"/>
    <cellStyle name="Monétaire 2 7 3 2 9" xfId="8020" xr:uid="{9A16472A-0C77-41B3-8F75-78F00DCC69E5}"/>
    <cellStyle name="Monétaire 2 7 3 2 9 2" xfId="36171" xr:uid="{6B64C442-232B-45D6-B3BE-A70CE60E6D0E}"/>
    <cellStyle name="Monétaire 2 7 3 20" xfId="44236" xr:uid="{1A5F0EA3-C1A1-46C5-817F-36204194A01E}"/>
    <cellStyle name="Monétaire 2 7 3 3" xfId="157" xr:uid="{507CF869-7896-480D-AF92-FCCC0136E64F}"/>
    <cellStyle name="Monétaire 2 7 3 3 10" xfId="4012" xr:uid="{59AA3D48-D5BE-4C8F-8185-DB01DEA96D01}"/>
    <cellStyle name="Monétaire 2 7 3 3 11" xfId="40504" xr:uid="{FBA20995-1552-46E6-9C0F-794A505AF303}"/>
    <cellStyle name="Monétaire 2 7 3 3 12" xfId="44330" xr:uid="{1039F3AA-6016-4783-AB23-93F889BB3DCB}"/>
    <cellStyle name="Monétaire 2 7 3 3 2" xfId="892" xr:uid="{5FC7D8D3-21C4-4745-AD35-D56F41B158AE}"/>
    <cellStyle name="Monétaire 2 7 3 3 2 2" xfId="2806" xr:uid="{1C6F62E5-69B4-43F1-A414-9AC1B65868D4}"/>
    <cellStyle name="Monétaire 2 7 3 3 2 2 2" xfId="11385" xr:uid="{1807AF3D-CDE6-4369-8767-CAA70972A766}"/>
    <cellStyle name="Monétaire 2 7 3 3 2 2 2 2" xfId="31843" xr:uid="{BC94C453-55BC-4364-AB7A-E0F50EFB7C8E}"/>
    <cellStyle name="Monétaire 2 7 3 3 2 2 3" xfId="16595" xr:uid="{F12D62CB-E58A-4380-8A8A-9BF30F8F0BA6}"/>
    <cellStyle name="Monétaire 2 7 3 3 2 2 3 2" xfId="39505" xr:uid="{3E0C1B3F-B093-4AAD-8D5B-211A5D2DC695}"/>
    <cellStyle name="Monétaire 2 7 3 3 2 2 4" xfId="21679" xr:uid="{62FA985B-198B-4318-9311-129FD78915FC}"/>
    <cellStyle name="Monétaire 2 7 3 3 2 2 5" xfId="26761" xr:uid="{7335BAD9-68F6-4654-9BEF-D9D05A4DD736}"/>
    <cellStyle name="Monétaire 2 7 3 3 2 2 6" xfId="7300" xr:uid="{65310FB1-78F8-4DCF-BC99-7F52331E611D}"/>
    <cellStyle name="Monétaire 2 7 3 3 2 2 7" xfId="43142" xr:uid="{98042868-2146-49C7-B6D3-8A2A4D8D3408}"/>
    <cellStyle name="Monétaire 2 7 3 3 2 2 8" xfId="46971" xr:uid="{273B665C-45BC-4523-BF5F-D1E43A8D7918}"/>
    <cellStyle name="Monétaire 2 7 3 3 2 3" xfId="8793" xr:uid="{EDBD54A4-7950-489D-B623-DD7CDBBBBEA8}"/>
    <cellStyle name="Monétaire 2 7 3 3 2 3 2" xfId="18047" xr:uid="{6C936B82-01F7-448E-AAB0-11D2495C7215}"/>
    <cellStyle name="Monétaire 2 7 3 3 2 3 2 2" xfId="33295" xr:uid="{1BDDA8BF-A7D8-4B3A-8604-03D07B50E068}"/>
    <cellStyle name="Monétaire 2 7 3 3 2 3 3" xfId="23131" xr:uid="{5DD83182-1062-4ACE-997A-AFB8C0AB15E3}"/>
    <cellStyle name="Monétaire 2 7 3 3 2 3 3 2" xfId="37130" xr:uid="{2A901153-EAE7-43CE-B4DC-91EB0DFE60ED}"/>
    <cellStyle name="Monétaire 2 7 3 3 2 3 4" xfId="28213" xr:uid="{C1ADD0DF-26E0-4252-8FD7-CA68B22EF92B}"/>
    <cellStyle name="Monétaire 2 7 3 3 2 4" xfId="15143" xr:uid="{3524B97E-E165-4D35-AAAB-642D04BD42AC}"/>
    <cellStyle name="Monétaire 2 7 3 3 2 4 2" xfId="30391" xr:uid="{3FFFD781-9D9B-4211-B6C8-EB4D42EC3DA8}"/>
    <cellStyle name="Monétaire 2 7 3 3 2 5" xfId="20227" xr:uid="{B1785BC3-F091-4942-BA4F-7CEF8B152839}"/>
    <cellStyle name="Monétaire 2 7 3 3 2 5 2" xfId="35473" xr:uid="{47A97E87-CC09-457B-A0E6-370ED667153F}"/>
    <cellStyle name="Monétaire 2 7 3 3 2 6" xfId="25309" xr:uid="{F08EAC55-BA2B-491D-8105-55EA0B5C321C}"/>
    <cellStyle name="Monétaire 2 7 3 3 2 7" xfId="4924" xr:uid="{9E8BD5B9-8C7D-4DC5-93C3-65FB20512053}"/>
    <cellStyle name="Monétaire 2 7 3 3 2 8" xfId="41230" xr:uid="{A6798944-0EDC-4609-8EB7-4B3CDBB10584}"/>
    <cellStyle name="Monétaire 2 7 3 3 2 9" xfId="45243" xr:uid="{543B13CA-6D96-4732-8A9D-0401BA3CC7AC}"/>
    <cellStyle name="Monétaire 2 7 3 3 3" xfId="1788" xr:uid="{8A879EB5-C908-4393-918A-1234AFBA63F3}"/>
    <cellStyle name="Monétaire 2 7 3 3 3 2" xfId="3702" xr:uid="{8235A4AD-0AFD-4208-B865-22217630AEF3}"/>
    <cellStyle name="Monétaire 2 7 3 3 3 2 2" xfId="12281" xr:uid="{682711D5-1AD4-457C-AF84-2D57DE052563}"/>
    <cellStyle name="Monétaire 2 7 3 3 3 2 2 2" xfId="34021" xr:uid="{D996C019-5924-4806-ADB4-69D6B5EF1FF8}"/>
    <cellStyle name="Monétaire 2 7 3 3 3 2 3" xfId="18773" xr:uid="{AEC2419E-BC13-4C03-8C7A-90ED1A93DE52}"/>
    <cellStyle name="Monétaire 2 7 3 3 3 2 3 2" xfId="38779" xr:uid="{FAAAFF13-7C0A-4914-AC9E-856379EDA7C1}"/>
    <cellStyle name="Monétaire 2 7 3 3 3 2 4" xfId="23857" xr:uid="{50DDD675-36F0-4258-BF3C-646BEBE65D8F}"/>
    <cellStyle name="Monétaire 2 7 3 3 3 2 5" xfId="28939" xr:uid="{B5EB4556-6C15-47A3-8CB2-51944366E7D4}"/>
    <cellStyle name="Monétaire 2 7 3 3 3 2 6" xfId="6574" xr:uid="{D3AA0D95-5FBA-407E-853C-33D2F6F14FB1}"/>
    <cellStyle name="Monétaire 2 7 3 3 3 2 7" xfId="44038" xr:uid="{5776D7F6-8806-4EAD-8EBB-E0FD1DB1D333}"/>
    <cellStyle name="Monétaire 2 7 3 3 3 2 8" xfId="47867" xr:uid="{D7C8A76E-20F4-48EC-AFC8-B4B39FE185BF}"/>
    <cellStyle name="Monétaire 2 7 3 3 3 3" xfId="9689" xr:uid="{3B5AC34A-F580-4D5A-BD2A-6700B0862E83}"/>
    <cellStyle name="Monétaire 2 7 3 3 3 3 2" xfId="31117" xr:uid="{29F06501-FE5F-4B30-9B69-38EA5AF2396D}"/>
    <cellStyle name="Monétaire 2 7 3 3 3 4" xfId="15869" xr:uid="{1BB1FFA3-571A-4E93-B2A4-BB45AF70FA6F}"/>
    <cellStyle name="Monétaire 2 7 3 3 3 4 2" xfId="36404" xr:uid="{371E4EFE-7211-40CF-A9A3-B35480D2140D}"/>
    <cellStyle name="Monétaire 2 7 3 3 3 5" xfId="20953" xr:uid="{E3989CC8-D706-4391-A10A-A420163FD108}"/>
    <cellStyle name="Monétaire 2 7 3 3 3 6" xfId="26035" xr:uid="{8D7135D3-8A8C-4E07-A417-DC780E361C2E}"/>
    <cellStyle name="Monétaire 2 7 3 3 3 7" xfId="4198" xr:uid="{3884C803-830A-46AC-A84E-EE9829CFC4B0}"/>
    <cellStyle name="Monétaire 2 7 3 3 3 8" xfId="42126" xr:uid="{E1E12601-7436-4CBA-992D-9860822E291C}"/>
    <cellStyle name="Monétaire 2 7 3 3 3 9" xfId="44516" xr:uid="{10F28002-45D3-4096-B3FA-7B3483CE8E42}"/>
    <cellStyle name="Monétaire 2 7 3 3 4" xfId="2080" xr:uid="{3B59F883-94F6-4AFE-A10B-356A2CCE93E9}"/>
    <cellStyle name="Monétaire 2 7 3 3 4 2" xfId="12707" xr:uid="{217E375E-1E69-4A58-A682-378F00C8C23D}"/>
    <cellStyle name="Monétaire 2 7 3 3 4 2 2" xfId="32569" xr:uid="{7C413989-ACDE-4367-AADB-9CAF77BFD5BA}"/>
    <cellStyle name="Monétaire 2 7 3 3 4 3" xfId="10115" xr:uid="{F930D99C-58FB-477A-A793-1C505841EFAD}"/>
    <cellStyle name="Monétaire 2 7 3 3 4 3 2" xfId="37856" xr:uid="{E199168E-ED07-443B-92F0-164399D0F709}"/>
    <cellStyle name="Monétaire 2 7 3 3 4 4" xfId="17321" xr:uid="{1F2B7EB8-4FD0-4D4E-8677-DE0AECC70AB9}"/>
    <cellStyle name="Monétaire 2 7 3 3 4 5" xfId="22405" xr:uid="{7A48D6FC-BE0F-43D6-B544-A268036C79DF}"/>
    <cellStyle name="Monétaire 2 7 3 3 4 6" xfId="27487" xr:uid="{43A0133A-3FE1-4288-AD67-77277E7F5D1D}"/>
    <cellStyle name="Monétaire 2 7 3 3 4 7" xfId="5650" xr:uid="{E24BA8A0-DB59-4AAB-ABFC-D079C6EDED5E}"/>
    <cellStyle name="Monétaire 2 7 3 3 4 8" xfId="42416" xr:uid="{163064BA-74B4-495D-AB63-953D7252C065}"/>
    <cellStyle name="Monétaire 2 7 3 3 4 9" xfId="46245" xr:uid="{4BD153F0-D73E-435C-AA88-F80EE5FC37F5}"/>
    <cellStyle name="Monétaire 2 7 3 3 5" xfId="6388" xr:uid="{293A3092-A65B-49F2-9BBD-E390A861EA08}"/>
    <cellStyle name="Monétaire 2 7 3 3 5 2" xfId="10659" xr:uid="{C4A194C9-9659-4847-8808-AC35D063F6D9}"/>
    <cellStyle name="Monétaire 2 7 3 3 5 2 2" xfId="38593" xr:uid="{836E864E-5DE4-42FC-B25C-FF19B357BE2A}"/>
    <cellStyle name="Monétaire 2 7 3 3 5 3" xfId="29665" xr:uid="{6F162342-6F40-4B59-ACD7-18B534C14471}"/>
    <cellStyle name="Monétaire 2 7 3 3 6" xfId="8067" xr:uid="{D1D7D4D3-8528-4ED2-AD94-ED1AE30C2522}"/>
    <cellStyle name="Monétaire 2 7 3 3 6 2" xfId="36218" xr:uid="{E1BC7547-89BE-4C09-8B90-BD5EBAE0BBEC}"/>
    <cellStyle name="Monétaire 2 7 3 3 7" xfId="14417" xr:uid="{02011EB3-ED0A-4B93-8E91-570E7DEAAB82}"/>
    <cellStyle name="Monétaire 2 7 3 3 7 2" xfId="34747" xr:uid="{1AC5DDE6-747C-4C85-A697-4C7F1A29E144}"/>
    <cellStyle name="Monétaire 2 7 3 3 8" xfId="19501" xr:uid="{D4973E4D-6F68-43F6-B767-FA8FFA269D42}"/>
    <cellStyle name="Monétaire 2 7 3 3 9" xfId="24583" xr:uid="{4ECF936E-1A2C-444D-A67A-D0A4F37C470F}"/>
    <cellStyle name="Monétaire 2 7 3 4" xfId="266" xr:uid="{7588A8BE-830B-4569-85A2-1011402CE79B}"/>
    <cellStyle name="Monétaire 2 7 3 4 10" xfId="4307" xr:uid="{B26B1F88-07D1-4726-91B7-DE102A7716CC}"/>
    <cellStyle name="Monétaire 2 7 3 4 11" xfId="40613" xr:uid="{EF485082-009B-4270-809E-3EDBE0CFA7DC}"/>
    <cellStyle name="Monétaire 2 7 3 4 12" xfId="44625" xr:uid="{DFF1F8D5-1289-4F3D-BEAD-847D4395FC7A}"/>
    <cellStyle name="Monétaire 2 7 3 4 2" xfId="1001" xr:uid="{CBB45643-6639-4B46-9D22-FDE737FDC43D}"/>
    <cellStyle name="Monétaire 2 7 3 4 2 2" xfId="2915" xr:uid="{748B4E39-1457-4FF8-BDE8-0F284FD78ED1}"/>
    <cellStyle name="Monétaire 2 7 3 4 2 2 2" xfId="11494" xr:uid="{C1DEC123-ACD4-44E8-B290-961662F1E3A7}"/>
    <cellStyle name="Monétaire 2 7 3 4 2 2 2 2" xfId="31952" xr:uid="{50A50E69-48FC-4D6E-B9AC-3592090BE0C5}"/>
    <cellStyle name="Monétaire 2 7 3 4 2 2 3" xfId="16704" xr:uid="{876E2FC1-1818-4550-8EE8-381740384913}"/>
    <cellStyle name="Monétaire 2 7 3 4 2 2 3 2" xfId="39614" xr:uid="{DB367993-2C3A-4C55-966D-892C0C619BF8}"/>
    <cellStyle name="Monétaire 2 7 3 4 2 2 4" xfId="21788" xr:uid="{26B0942A-9140-428A-AF36-F36D765BF6B0}"/>
    <cellStyle name="Monétaire 2 7 3 4 2 2 5" xfId="26870" xr:uid="{B4332149-4034-4828-ACBA-F8BD399E11C4}"/>
    <cellStyle name="Monétaire 2 7 3 4 2 2 6" xfId="7409" xr:uid="{6CD6FD06-9303-4318-BF84-0A8280F50781}"/>
    <cellStyle name="Monétaire 2 7 3 4 2 2 7" xfId="43251" xr:uid="{ECBBAE10-368D-4508-89A9-536CF13D4EAE}"/>
    <cellStyle name="Monétaire 2 7 3 4 2 2 8" xfId="47080" xr:uid="{CF97DA20-C140-454D-A4FA-964686E17AA7}"/>
    <cellStyle name="Monétaire 2 7 3 4 2 3" xfId="8902" xr:uid="{6537E609-834F-49F3-A936-BAD63A4165D3}"/>
    <cellStyle name="Monétaire 2 7 3 4 2 3 2" xfId="18156" xr:uid="{DC1026C6-B607-4CBB-9C61-1E019FF957F5}"/>
    <cellStyle name="Monétaire 2 7 3 4 2 3 2 2" xfId="33404" xr:uid="{98CE1F1A-2A68-4152-AF72-360DE0286ED5}"/>
    <cellStyle name="Monétaire 2 7 3 4 2 3 3" xfId="23240" xr:uid="{E47FC8F9-3F3B-4B0E-A5EF-BBD74B68E879}"/>
    <cellStyle name="Monétaire 2 7 3 4 2 3 3 2" xfId="37239" xr:uid="{227FD843-CE26-49FC-93A4-193A291114BA}"/>
    <cellStyle name="Monétaire 2 7 3 4 2 3 4" xfId="28322" xr:uid="{4F55FE7B-35B9-4CB6-91B1-71B571B38747}"/>
    <cellStyle name="Monétaire 2 7 3 4 2 4" xfId="15252" xr:uid="{B0A1EE0D-AF03-47EF-B52F-6129267EF301}"/>
    <cellStyle name="Monétaire 2 7 3 4 2 4 2" xfId="30500" xr:uid="{11127BC4-3487-4BE0-BE8A-EC0317BF5C07}"/>
    <cellStyle name="Monétaire 2 7 3 4 2 5" xfId="20336" xr:uid="{ECF714F2-6DFB-4AB3-B3A7-4283E3CC588E}"/>
    <cellStyle name="Monétaire 2 7 3 4 2 5 2" xfId="35582" xr:uid="{1A0ADD83-C36B-40B0-8B49-B78484DA2451}"/>
    <cellStyle name="Monétaire 2 7 3 4 2 6" xfId="25418" xr:uid="{CABB14F1-5561-4AED-9686-F0DE4E3CEACE}"/>
    <cellStyle name="Monétaire 2 7 3 4 2 7" xfId="5033" xr:uid="{855D14FA-F0A6-456B-BDC1-A552FF9257E1}"/>
    <cellStyle name="Monétaire 2 7 3 4 2 8" xfId="41339" xr:uid="{645D1893-29E1-4F06-B676-9A2C414C9583}"/>
    <cellStyle name="Monétaire 2 7 3 4 2 9" xfId="45352" xr:uid="{E76B4ADF-D393-4EB1-8AA3-C6FA88B17A06}"/>
    <cellStyle name="Monétaire 2 7 3 4 3" xfId="1618" xr:uid="{261A40E0-E2AE-4154-AB55-A2F358679357}"/>
    <cellStyle name="Monétaire 2 7 3 4 3 2" xfId="3532" xr:uid="{74E883D1-7FEE-40B1-B6FA-7206AB2E99A1}"/>
    <cellStyle name="Monétaire 2 7 3 4 3 2 2" xfId="18882" xr:uid="{A55077A5-27EF-4873-A4A8-07AB9A8C88C3}"/>
    <cellStyle name="Monétaire 2 7 3 4 3 2 2 2" xfId="34130" xr:uid="{D05250B6-6EFB-41E0-93A1-3C38EBD13266}"/>
    <cellStyle name="Monétaire 2 7 3 4 3 2 3" xfId="23966" xr:uid="{AE04F503-7060-449A-B709-F05F587EAA92}"/>
    <cellStyle name="Monétaire 2 7 3 4 3 2 4" xfId="29048" xr:uid="{72D438DD-94A2-4082-AEC9-224E549A12F7}"/>
    <cellStyle name="Monétaire 2 7 3 4 3 2 5" xfId="12111" xr:uid="{3D283503-4135-4877-836F-B2AB85081FC6}"/>
    <cellStyle name="Monétaire 2 7 3 4 3 2 6" xfId="43868" xr:uid="{C7640EBA-84FC-4279-8563-9DB705C70E55}"/>
    <cellStyle name="Monétaire 2 7 3 4 3 2 7" xfId="47697" xr:uid="{351A6BEC-0E01-4A3D-BD2F-62278157FF18}"/>
    <cellStyle name="Monétaire 2 7 3 4 3 3" xfId="9519" xr:uid="{583A1E02-B540-4707-A667-43B820975140}"/>
    <cellStyle name="Monétaire 2 7 3 4 3 3 2" xfId="31226" xr:uid="{2832DAC3-B691-4DE2-8904-DEEDDCC092CC}"/>
    <cellStyle name="Monétaire 2 7 3 4 3 4" xfId="15978" xr:uid="{34ED3EAD-9110-422E-9824-BC308B24597B}"/>
    <cellStyle name="Monétaire 2 7 3 4 3 4 2" xfId="37965" xr:uid="{26D5C7B5-7F21-40D1-9A59-D770EB4D406B}"/>
    <cellStyle name="Monétaire 2 7 3 4 3 5" xfId="21062" xr:uid="{7703D4D8-ACE8-4939-A4EF-00B79841935E}"/>
    <cellStyle name="Monétaire 2 7 3 4 3 6" xfId="26144" xr:uid="{A18E23AC-BD20-4D69-888E-51929C0C0545}"/>
    <cellStyle name="Monétaire 2 7 3 4 3 7" xfId="5759" xr:uid="{6EF35112-F01B-405A-8200-3E23891761AD}"/>
    <cellStyle name="Monétaire 2 7 3 4 3 8" xfId="41956" xr:uid="{619CA732-9C5D-4E3B-8D9B-97E4916F797A}"/>
    <cellStyle name="Monétaire 2 7 3 4 3 9" xfId="45858" xr:uid="{BF872B1C-8F88-430F-9E89-5A57364B969E}"/>
    <cellStyle name="Monétaire 2 7 3 4 4" xfId="2189" xr:uid="{254C2B6C-00AB-429E-9F12-66B4329A4FA1}"/>
    <cellStyle name="Monétaire 2 7 3 4 4 2" xfId="12933" xr:uid="{95810C65-A687-401B-A1C9-9BEE67A3D5FF}"/>
    <cellStyle name="Monétaire 2 7 3 4 4 2 2" xfId="32678" xr:uid="{CD2863FF-8FDC-4E30-B5C1-79D6A28742AD}"/>
    <cellStyle name="Monétaire 2 7 3 4 4 3" xfId="10342" xr:uid="{75C14AA6-5372-43DA-855D-86BE53169FEA}"/>
    <cellStyle name="Monétaire 2 7 3 4 4 3 2" xfId="38888" xr:uid="{C8F40B74-9A13-463F-84E5-7EC9D75CDE0C}"/>
    <cellStyle name="Monétaire 2 7 3 4 4 4" xfId="17430" xr:uid="{D0AB5651-9F90-4A82-AD79-066CEE285BD7}"/>
    <cellStyle name="Monétaire 2 7 3 4 4 5" xfId="22514" xr:uid="{30198C29-A0C4-4391-8699-1D1B9FA31055}"/>
    <cellStyle name="Monétaire 2 7 3 4 4 6" xfId="27596" xr:uid="{7C59077E-B2FA-4B31-ADBD-C421412772B7}"/>
    <cellStyle name="Monétaire 2 7 3 4 4 7" xfId="6683" xr:uid="{D0CCA328-CB4A-4108-9C57-CAFB1CEE7E6E}"/>
    <cellStyle name="Monétaire 2 7 3 4 4 8" xfId="42525" xr:uid="{B39E8237-63FD-41BF-9CEB-711A164C69FB}"/>
    <cellStyle name="Monétaire 2 7 3 4 4 9" xfId="46354" xr:uid="{F193F3EF-D2CF-48FE-88E1-ED9FA4DF1F48}"/>
    <cellStyle name="Monétaire 2 7 3 4 5" xfId="10768" xr:uid="{11C95018-FEA7-4172-ABF6-FCED410D5C11}"/>
    <cellStyle name="Monétaire 2 7 3 4 5 2" xfId="36513" xr:uid="{6589A534-2071-4970-ACD2-F120F70F2040}"/>
    <cellStyle name="Monétaire 2 7 3 4 5 3" xfId="29774" xr:uid="{4952F639-E01F-4644-A1DF-4CA07B47BC55}"/>
    <cellStyle name="Monétaire 2 7 3 4 6" xfId="8176" xr:uid="{5EA4D47B-523B-42EC-830B-84D90392AE56}"/>
    <cellStyle name="Monétaire 2 7 3 4 6 2" xfId="34856" xr:uid="{87EDEF78-A275-40EE-93E9-FC70E7DDE9C8}"/>
    <cellStyle name="Monétaire 2 7 3 4 7" xfId="14526" xr:uid="{E1CC526B-15D1-411D-BF5C-9E59941A70F0}"/>
    <cellStyle name="Monétaire 2 7 3 4 8" xfId="19610" xr:uid="{856E4956-BC87-4795-9757-AF2797CCAADE}"/>
    <cellStyle name="Monétaire 2 7 3 4 9" xfId="24692" xr:uid="{0C7C4498-1B88-435B-B02C-E777F2DB7FD5}"/>
    <cellStyle name="Monétaire 2 7 3 5" xfId="580" xr:uid="{C8B45BA7-3067-456D-9DC2-6EFD4ECAB8A9}"/>
    <cellStyle name="Monétaire 2 7 3 5 10" xfId="40918" xr:uid="{3B882849-DE17-49E8-9C39-EA4B896D4B7B}"/>
    <cellStyle name="Monétaire 2 7 3 5 11" xfId="44931" xr:uid="{F25A8252-DDEE-4E77-95A1-691DB6CDAB01}"/>
    <cellStyle name="Monétaire 2 7 3 5 2" xfId="1306" xr:uid="{3AB90479-83D3-4F31-A186-0FC9243DA258}"/>
    <cellStyle name="Monétaire 2 7 3 5 2 2" xfId="3220" xr:uid="{2FB1E90D-2F5F-47E3-8AAC-F3E76A0967F0}"/>
    <cellStyle name="Monétaire 2 7 3 5 2 2 2" xfId="11799" xr:uid="{79DAD263-A6D4-4408-A805-2F5813F6A676}"/>
    <cellStyle name="Monétaire 2 7 3 5 2 2 2 2" xfId="32257" xr:uid="{55788878-B634-4623-8EC2-76C982C2284E}"/>
    <cellStyle name="Monétaire 2 7 3 5 2 2 3" xfId="17009" xr:uid="{37E6D422-161E-4E85-BBB7-E3D2A30514F4}"/>
    <cellStyle name="Monétaire 2 7 3 5 2 2 3 2" xfId="39919" xr:uid="{90A8B85C-352B-413F-96A8-5EAF536E0A60}"/>
    <cellStyle name="Monétaire 2 7 3 5 2 2 4" xfId="22093" xr:uid="{92CF1986-EFC4-4CAB-8742-9B341E041447}"/>
    <cellStyle name="Monétaire 2 7 3 5 2 2 5" xfId="27175" xr:uid="{54D6D290-FABE-4648-B344-F3F28CE8FDDB}"/>
    <cellStyle name="Monétaire 2 7 3 5 2 2 6" xfId="7714" xr:uid="{48EB36AC-ACD8-46A9-9F69-C7EB41FEBED7}"/>
    <cellStyle name="Monétaire 2 7 3 5 2 2 7" xfId="43556" xr:uid="{5AA06D62-B311-4A38-B0CF-93C0B7FD55D5}"/>
    <cellStyle name="Monétaire 2 7 3 5 2 2 8" xfId="47385" xr:uid="{080643D6-29D5-4750-921C-17124FBCD3C7}"/>
    <cellStyle name="Monétaire 2 7 3 5 2 3" xfId="9207" xr:uid="{E8324EDA-9706-4936-ADB0-7A5A4E445EFB}"/>
    <cellStyle name="Monétaire 2 7 3 5 2 3 2" xfId="18461" xr:uid="{71353289-1D9C-45DE-9AED-8196EABDFC83}"/>
    <cellStyle name="Monétaire 2 7 3 5 2 3 2 2" xfId="33709" xr:uid="{1B572081-8520-4333-9A3D-8AB2647A6B3F}"/>
    <cellStyle name="Monétaire 2 7 3 5 2 3 3" xfId="23545" xr:uid="{106D85A3-94C7-46E2-A943-4EF1FEF4429B}"/>
    <cellStyle name="Monétaire 2 7 3 5 2 3 3 2" xfId="37544" xr:uid="{3CAB0F93-6634-4DFE-9A7D-97E0895BC607}"/>
    <cellStyle name="Monétaire 2 7 3 5 2 3 4" xfId="28627" xr:uid="{BBE15B39-655F-4C29-8860-6F5C308CCDCC}"/>
    <cellStyle name="Monétaire 2 7 3 5 2 4" xfId="15557" xr:uid="{A50A8FDE-3472-461B-BB38-7DF6BFFE38A7}"/>
    <cellStyle name="Monétaire 2 7 3 5 2 4 2" xfId="30805" xr:uid="{1E0BB8E0-36AC-4F23-8CFD-54D02CD506E4}"/>
    <cellStyle name="Monétaire 2 7 3 5 2 5" xfId="20641" xr:uid="{5BA1FF8B-FEDE-4D77-88D6-D88731AA17E3}"/>
    <cellStyle name="Monétaire 2 7 3 5 2 5 2" xfId="35887" xr:uid="{32392420-90D5-4405-8ACD-3F257B134798}"/>
    <cellStyle name="Monétaire 2 7 3 5 2 6" xfId="25723" xr:uid="{F58FB2AD-C820-4CCB-905E-17C663F77EB3}"/>
    <cellStyle name="Monétaire 2 7 3 5 2 7" xfId="5338" xr:uid="{27A3A1E0-9AA0-47D1-8452-5DCC2CD1FF88}"/>
    <cellStyle name="Monétaire 2 7 3 5 2 8" xfId="41644" xr:uid="{2BAFE1AB-907B-42FF-8EDC-7570104DD0C4}"/>
    <cellStyle name="Monétaire 2 7 3 5 2 9" xfId="45657" xr:uid="{01DFFA71-A189-4C67-A72A-C423A84AC92E}"/>
    <cellStyle name="Monétaire 2 7 3 5 3" xfId="2494" xr:uid="{B45DE226-6087-4BCE-83BE-988822933432}"/>
    <cellStyle name="Monétaire 2 7 3 5 3 2" xfId="11073" xr:uid="{395A0307-AEB3-438D-90E0-319B17A24168}"/>
    <cellStyle name="Monétaire 2 7 3 5 3 2 2" xfId="19187" xr:uid="{C636C072-CED4-4161-A295-9E23D4E71170}"/>
    <cellStyle name="Monétaire 2 7 3 5 3 2 2 2" xfId="34435" xr:uid="{1FB75B5D-10E5-424E-9159-C79335D54047}"/>
    <cellStyle name="Monétaire 2 7 3 5 3 2 3" xfId="24271" xr:uid="{09F321C8-47CD-4411-9A06-77AA029F4FB4}"/>
    <cellStyle name="Monétaire 2 7 3 5 3 2 4" xfId="29353" xr:uid="{A6AE0746-2E6C-4F7B-963D-1924C60E26C3}"/>
    <cellStyle name="Monétaire 2 7 3 5 3 3" xfId="16283" xr:uid="{D65F5AF9-1B96-42F9-80E8-F29FF90A3D5E}"/>
    <cellStyle name="Monétaire 2 7 3 5 3 3 2" xfId="31531" xr:uid="{35167A46-6C23-493C-B19D-9BC32089D3E4}"/>
    <cellStyle name="Monétaire 2 7 3 5 3 4" xfId="21367" xr:uid="{58261FC7-9EF3-440E-B67F-4729D32E93F7}"/>
    <cellStyle name="Monétaire 2 7 3 5 3 4 2" xfId="38270" xr:uid="{34EDE1CC-7009-4B8F-A4CB-770AB4900132}"/>
    <cellStyle name="Monétaire 2 7 3 5 3 5" xfId="26449" xr:uid="{6DFCE843-115E-4DD1-AFA5-1FA006AA8199}"/>
    <cellStyle name="Monétaire 2 7 3 5 3 6" xfId="6064" xr:uid="{738C3241-B253-426A-A302-F5E74AABCE2E}"/>
    <cellStyle name="Monétaire 2 7 3 5 3 7" xfId="42830" xr:uid="{F360DFE4-A938-4FD7-8CB6-7676761B78B9}"/>
    <cellStyle name="Monétaire 2 7 3 5 3 8" xfId="46659" xr:uid="{2BD124C0-65BE-447A-B511-22A18B652B27}"/>
    <cellStyle name="Monétaire 2 7 3 5 4" xfId="6988" xr:uid="{EF300F81-0472-438B-A127-795A9D3F2339}"/>
    <cellStyle name="Monétaire 2 7 3 5 4 2" xfId="17735" xr:uid="{E5ADF2F4-E9AD-4BA6-9253-BF27AED625D6}"/>
    <cellStyle name="Monétaire 2 7 3 5 4 2 2" xfId="32983" xr:uid="{BCFB5BF9-4DCC-496A-A587-25F2CD65FF98}"/>
    <cellStyle name="Monétaire 2 7 3 5 4 3" xfId="22819" xr:uid="{1E205A63-8CE1-426E-9C79-222952E365CA}"/>
    <cellStyle name="Monétaire 2 7 3 5 4 3 2" xfId="39193" xr:uid="{FF5FF67F-2C13-41F2-8049-297EF264B0DA}"/>
    <cellStyle name="Monétaire 2 7 3 5 4 4" xfId="27901" xr:uid="{C8992F5C-F09E-4AE3-9020-C23083754753}"/>
    <cellStyle name="Monétaire 2 7 3 5 5" xfId="8481" xr:uid="{FFE579B2-48C1-4716-A113-3AE86C0C21D2}"/>
    <cellStyle name="Monétaire 2 7 3 5 5 2" xfId="36818" xr:uid="{1FDF5322-6060-458B-AC08-F95748F955B2}"/>
    <cellStyle name="Monétaire 2 7 3 5 5 3" xfId="30079" xr:uid="{CF7F88D7-3BBD-41D8-8413-E3E63C36A5B6}"/>
    <cellStyle name="Monétaire 2 7 3 5 6" xfId="14831" xr:uid="{7D114D64-AC2B-49C8-9515-4F71C4470030}"/>
    <cellStyle name="Monétaire 2 7 3 5 6 2" xfId="35161" xr:uid="{5639F858-9452-4620-9387-690BC2C975DE}"/>
    <cellStyle name="Monétaire 2 7 3 5 7" xfId="19915" xr:uid="{5EB139C0-05B1-4731-AC7F-5D6FC35D8CA1}"/>
    <cellStyle name="Monétaire 2 7 3 5 8" xfId="24997" xr:uid="{FC10DB2B-E94C-484E-8B80-DE982F4C5A2B}"/>
    <cellStyle name="Monétaire 2 7 3 5 9" xfId="4612" xr:uid="{00ED320F-8A22-468F-823E-D8EC2BC8BF08}"/>
    <cellStyle name="Monétaire 2 7 3 6" xfId="689" xr:uid="{BB4B6D5C-61D1-4D64-A6A6-E28BF292CFFF}"/>
    <cellStyle name="Monétaire 2 7 3 6 10" xfId="41027" xr:uid="{342A4467-737C-48DB-832B-45D6BFDF143C}"/>
    <cellStyle name="Monétaire 2 7 3 6 11" xfId="45040" xr:uid="{D740EBE7-17AD-48AE-BBFE-BCF20A8FD87C}"/>
    <cellStyle name="Monétaire 2 7 3 6 2" xfId="1415" xr:uid="{4220390C-302E-422C-AA75-DE2C0C21E8C1}"/>
    <cellStyle name="Monétaire 2 7 3 6 2 2" xfId="3329" xr:uid="{0D16E9A1-41E0-46C3-835F-98529661CF4B}"/>
    <cellStyle name="Monétaire 2 7 3 6 2 2 2" xfId="11908" xr:uid="{D23BB0DF-8E4B-41B4-BF46-C77A1737AB24}"/>
    <cellStyle name="Monétaire 2 7 3 6 2 2 2 2" xfId="32366" xr:uid="{02C9E69F-9069-410E-9B4C-3FD825209089}"/>
    <cellStyle name="Monétaire 2 7 3 6 2 2 3" xfId="17118" xr:uid="{45B284EA-E1E9-404B-ACDB-DA11C284B489}"/>
    <cellStyle name="Monétaire 2 7 3 6 2 2 3 2" xfId="40028" xr:uid="{58B3D9C7-F8DD-4C94-93D2-4516C8A5045D}"/>
    <cellStyle name="Monétaire 2 7 3 6 2 2 4" xfId="22202" xr:uid="{4804E25A-8107-4134-9135-D6F0864B8D91}"/>
    <cellStyle name="Monétaire 2 7 3 6 2 2 5" xfId="27284" xr:uid="{703C35B9-7F6E-4482-A3A7-3C16A5BA7946}"/>
    <cellStyle name="Monétaire 2 7 3 6 2 2 6" xfId="7823" xr:uid="{7CEE0195-093B-48D1-A8C3-604B60F0ACE0}"/>
    <cellStyle name="Monétaire 2 7 3 6 2 2 7" xfId="43665" xr:uid="{72A37F4D-2E85-4758-8D81-7D65334FFA4F}"/>
    <cellStyle name="Monétaire 2 7 3 6 2 2 8" xfId="47494" xr:uid="{4C09A0AF-6B5F-4EF6-B518-2D746A4BF925}"/>
    <cellStyle name="Monétaire 2 7 3 6 2 3" xfId="9316" xr:uid="{003C78FE-0414-4F51-A89F-8E41850BCBEA}"/>
    <cellStyle name="Monétaire 2 7 3 6 2 3 2" xfId="18570" xr:uid="{733B0F39-0BE4-4E19-9A3F-64A59C41656E}"/>
    <cellStyle name="Monétaire 2 7 3 6 2 3 2 2" xfId="33818" xr:uid="{ADBB2EC4-A5F9-45AD-BDB2-EC42B4F727E5}"/>
    <cellStyle name="Monétaire 2 7 3 6 2 3 3" xfId="23654" xr:uid="{FED3984B-B74A-4195-99BB-D618B5B96569}"/>
    <cellStyle name="Monétaire 2 7 3 6 2 3 3 2" xfId="37653" xr:uid="{50ED0FC9-49E5-43F8-8B31-99CBBE5540B3}"/>
    <cellStyle name="Monétaire 2 7 3 6 2 3 4" xfId="28736" xr:uid="{BD500159-D92D-4D30-906E-8D8305B1B2A4}"/>
    <cellStyle name="Monétaire 2 7 3 6 2 4" xfId="15666" xr:uid="{63EF6105-B198-41F1-A6D3-44487C813D4D}"/>
    <cellStyle name="Monétaire 2 7 3 6 2 4 2" xfId="30914" xr:uid="{380E52C7-E76F-43A8-A93C-E4D6F813A755}"/>
    <cellStyle name="Monétaire 2 7 3 6 2 5" xfId="20750" xr:uid="{0541FAC8-E40E-4706-A118-9A7C591AE83E}"/>
    <cellStyle name="Monétaire 2 7 3 6 2 5 2" xfId="35996" xr:uid="{E99A08D6-EEFF-42A2-ABF0-412C65B6F57D}"/>
    <cellStyle name="Monétaire 2 7 3 6 2 6" xfId="25832" xr:uid="{EEF1C5BD-00DB-4EF8-8329-38DAD9E2CD0C}"/>
    <cellStyle name="Monétaire 2 7 3 6 2 7" xfId="5447" xr:uid="{619E04AF-C850-422C-B95D-D68BCB60CA8B}"/>
    <cellStyle name="Monétaire 2 7 3 6 2 8" xfId="41753" xr:uid="{4348F2B5-BF87-4953-B282-08EB82D7B255}"/>
    <cellStyle name="Monétaire 2 7 3 6 2 9" xfId="45766" xr:uid="{862A7F0E-65DD-4301-816D-E27867DA2F10}"/>
    <cellStyle name="Monétaire 2 7 3 6 3" xfId="2603" xr:uid="{BDD8BAB6-BE23-4ACB-B375-C808424E5A46}"/>
    <cellStyle name="Monétaire 2 7 3 6 3 2" xfId="11182" xr:uid="{54C67E94-BEF3-4C04-9E3F-85CF45B66C0E}"/>
    <cellStyle name="Monétaire 2 7 3 6 3 2 2" xfId="19296" xr:uid="{B963E02C-CFC1-494C-8A7F-328587C8C214}"/>
    <cellStyle name="Monétaire 2 7 3 6 3 2 2 2" xfId="34544" xr:uid="{78C1E449-327D-4591-A090-6A5E48869828}"/>
    <cellStyle name="Monétaire 2 7 3 6 3 2 3" xfId="24380" xr:uid="{A434F631-ED1B-47B7-ACBD-E4DC12A67F58}"/>
    <cellStyle name="Monétaire 2 7 3 6 3 2 4" xfId="29462" xr:uid="{9A00A886-A500-49C0-B5EC-DA3ED625069E}"/>
    <cellStyle name="Monétaire 2 7 3 6 3 3" xfId="16392" xr:uid="{D31ACF8B-1A2D-4E4C-B3C5-073B146AE707}"/>
    <cellStyle name="Monétaire 2 7 3 6 3 3 2" xfId="31640" xr:uid="{05173889-F5E1-4615-8ADA-F39A8D7AE1DF}"/>
    <cellStyle name="Monétaire 2 7 3 6 3 4" xfId="21476" xr:uid="{ED67DCCE-9C3A-4790-8059-76552E1E2BA9}"/>
    <cellStyle name="Monétaire 2 7 3 6 3 4 2" xfId="38379" xr:uid="{6C2D53B4-203D-4574-B6DD-27511A066FB0}"/>
    <cellStyle name="Monétaire 2 7 3 6 3 5" xfId="26558" xr:uid="{17A13209-C960-4517-9181-92C44FD983DC}"/>
    <cellStyle name="Monétaire 2 7 3 6 3 6" xfId="6173" xr:uid="{76A620BB-F8D2-42F3-9760-74766EFA01E1}"/>
    <cellStyle name="Monétaire 2 7 3 6 3 7" xfId="42939" xr:uid="{0C8881D1-1889-43E1-9CC8-25D7D1EE9CF6}"/>
    <cellStyle name="Monétaire 2 7 3 6 3 8" xfId="46768" xr:uid="{965CE317-3832-469A-A23A-EBE5C53CE893}"/>
    <cellStyle name="Monétaire 2 7 3 6 4" xfId="7097" xr:uid="{AAA5DED8-6840-4B5A-822A-2A2CD105D0AD}"/>
    <cellStyle name="Monétaire 2 7 3 6 4 2" xfId="17844" xr:uid="{FA1B74E2-C0EA-4648-A066-1EB600D4CA01}"/>
    <cellStyle name="Monétaire 2 7 3 6 4 2 2" xfId="33092" xr:uid="{F5E71DBD-F943-4667-9651-03B14F752F72}"/>
    <cellStyle name="Monétaire 2 7 3 6 4 3" xfId="22928" xr:uid="{4B3602E6-A335-41F1-8DBE-581E6729640C}"/>
    <cellStyle name="Monétaire 2 7 3 6 4 3 2" xfId="39302" xr:uid="{3CF1EE00-FCA9-468A-9422-B9EB26D75415}"/>
    <cellStyle name="Monétaire 2 7 3 6 4 4" xfId="28010" xr:uid="{3E92DAE6-C236-4699-AD79-60D73595F68F}"/>
    <cellStyle name="Monétaire 2 7 3 6 5" xfId="8590" xr:uid="{BDE42C90-DA15-447C-82AA-17CC67D7F118}"/>
    <cellStyle name="Monétaire 2 7 3 6 5 2" xfId="36927" xr:uid="{64DC8C58-8022-4D34-93BB-B3726DDEB018}"/>
    <cellStyle name="Monétaire 2 7 3 6 5 3" xfId="30188" xr:uid="{3BAEF587-A51E-4AEF-B8BD-B9779B392B29}"/>
    <cellStyle name="Monétaire 2 7 3 6 6" xfId="14940" xr:uid="{84D2B472-A25D-417F-9DD5-7CD2BC477053}"/>
    <cellStyle name="Monétaire 2 7 3 6 6 2" xfId="35270" xr:uid="{2C6A295E-E3F6-4299-B75C-B8065B216D78}"/>
    <cellStyle name="Monétaire 2 7 3 6 7" xfId="20024" xr:uid="{251224AC-5329-410F-BE2F-03D934B3B1D7}"/>
    <cellStyle name="Monétaire 2 7 3 6 8" xfId="25106" xr:uid="{F5911A25-57C1-4CDD-A25C-B1F4122973EE}"/>
    <cellStyle name="Monétaire 2 7 3 6 9" xfId="4721" xr:uid="{FFEB60AB-CCB2-4F1D-86AE-AAD5EA772B39}"/>
    <cellStyle name="Monétaire 2 7 3 7" xfId="799" xr:uid="{01C0798B-DA57-4515-AFB0-45513FBA46B0}"/>
    <cellStyle name="Monétaire 2 7 3 7 2" xfId="2713" xr:uid="{4E01E375-7965-4147-8FD8-28B0FC0500E5}"/>
    <cellStyle name="Monétaire 2 7 3 7 2 2" xfId="11292" xr:uid="{C9B2F8A4-FE95-4A71-8425-0649353C4BDC}"/>
    <cellStyle name="Monétaire 2 7 3 7 2 2 2" xfId="31750" xr:uid="{27222156-80E6-4C5D-A674-156C0F416129}"/>
    <cellStyle name="Monétaire 2 7 3 7 2 3" xfId="16502" xr:uid="{84809B3E-506D-459E-B593-CC152C9E7C6F}"/>
    <cellStyle name="Monétaire 2 7 3 7 2 3 2" xfId="39412" xr:uid="{71990122-5542-4111-8999-8836335028FD}"/>
    <cellStyle name="Monétaire 2 7 3 7 2 4" xfId="21586" xr:uid="{B3D08A13-9D09-4615-A64D-E225FF34877B}"/>
    <cellStyle name="Monétaire 2 7 3 7 2 5" xfId="26668" xr:uid="{A1EF94B2-4F2C-4D55-B8E8-BC982998C44F}"/>
    <cellStyle name="Monétaire 2 7 3 7 2 6" xfId="7207" xr:uid="{518CDA87-2EC0-4FDC-B962-57CE02662E4C}"/>
    <cellStyle name="Monétaire 2 7 3 7 2 7" xfId="43049" xr:uid="{1949D316-A78A-470B-AF4C-9112394AD46D}"/>
    <cellStyle name="Monétaire 2 7 3 7 2 8" xfId="46878" xr:uid="{BD3818DC-23C1-4D92-B603-4C8C532956FA}"/>
    <cellStyle name="Monétaire 2 7 3 7 3" xfId="8700" xr:uid="{3515D8C9-F602-4CF7-9311-366A15871098}"/>
    <cellStyle name="Monétaire 2 7 3 7 3 2" xfId="17954" xr:uid="{662F1722-586C-4099-9811-00F5B35DD202}"/>
    <cellStyle name="Monétaire 2 7 3 7 3 2 2" xfId="33202" xr:uid="{E12ABB9F-405A-4484-BF16-9CA5E9CD39E5}"/>
    <cellStyle name="Monétaire 2 7 3 7 3 3" xfId="23038" xr:uid="{94C3B4DB-CD19-411A-A9E8-3B0A5378CA9E}"/>
    <cellStyle name="Monétaire 2 7 3 7 3 3 2" xfId="37037" xr:uid="{BC3A3D88-3C6F-48E8-B1E6-972E0EB39540}"/>
    <cellStyle name="Monétaire 2 7 3 7 3 4" xfId="28120" xr:uid="{D6664D71-7A6E-4425-8549-AB22B89862D9}"/>
    <cellStyle name="Monétaire 2 7 3 7 4" xfId="15050" xr:uid="{863BEA64-9E54-4CB4-8A11-246F2793B2BC}"/>
    <cellStyle name="Monétaire 2 7 3 7 4 2" xfId="30298" xr:uid="{1EA35C4F-E139-41B0-82A8-D0990C72B9F4}"/>
    <cellStyle name="Monétaire 2 7 3 7 5" xfId="20134" xr:uid="{B1046392-47B6-487A-85E0-58F16CE96142}"/>
    <cellStyle name="Monétaire 2 7 3 7 5 2" xfId="35380" xr:uid="{D192FE40-9BD1-486E-8296-1E7687F75E3F}"/>
    <cellStyle name="Monétaire 2 7 3 7 6" xfId="25216" xr:uid="{E42507B3-C01D-463E-ABE8-BBFDF36D0886}"/>
    <cellStyle name="Monétaire 2 7 3 7 7" xfId="4831" xr:uid="{BAF59815-306D-49C2-9C4C-1C9F634FC948}"/>
    <cellStyle name="Monétaire 2 7 3 7 8" xfId="41137" xr:uid="{2A4A0797-0EED-44C7-A3FE-F4F2CE365BC9}"/>
    <cellStyle name="Monétaire 2 7 3 7 9" xfId="45150" xr:uid="{407FCA65-2FF1-4A3E-9EF5-9DC6A5DF913F}"/>
    <cellStyle name="Monétaire 2 7 3 8" xfId="1525" xr:uid="{321BBBD8-5DD2-4688-AB08-CDDD5C8A4DD2}"/>
    <cellStyle name="Monétaire 2 7 3 8 2" xfId="3439" xr:uid="{384C6AF0-78AA-44F0-9B2D-EB0C716B66B7}"/>
    <cellStyle name="Monétaire 2 7 3 8 2 2" xfId="12018" xr:uid="{95B9E76F-1319-45E9-8B2D-C05EFE7B6A76}"/>
    <cellStyle name="Monétaire 2 7 3 8 2 2 2" xfId="33928" xr:uid="{FFCB29A2-B4BE-4D6D-87C1-C4242B3E2EC6}"/>
    <cellStyle name="Monétaire 2 7 3 8 2 3" xfId="18680" xr:uid="{5D3E080C-5DED-462C-8D3A-1ADF658305D8}"/>
    <cellStyle name="Monétaire 2 7 3 8 2 3 2" xfId="38686" xr:uid="{09E766A4-7F39-452D-B82B-D5D9F1B06BF3}"/>
    <cellStyle name="Monétaire 2 7 3 8 2 4" xfId="23764" xr:uid="{FDE2664E-EE88-46A8-9A0D-432042E33B96}"/>
    <cellStyle name="Monétaire 2 7 3 8 2 5" xfId="28846" xr:uid="{739BC134-E276-4824-8CCA-0452038D2ABF}"/>
    <cellStyle name="Monétaire 2 7 3 8 2 6" xfId="6481" xr:uid="{B16CC23B-B008-4081-8293-E3557035653F}"/>
    <cellStyle name="Monétaire 2 7 3 8 2 7" xfId="43775" xr:uid="{7DE1E469-FBF4-4BC6-97DD-7062B256128D}"/>
    <cellStyle name="Monétaire 2 7 3 8 2 8" xfId="47604" xr:uid="{D70C740C-A08A-494E-BBBB-191441100EAE}"/>
    <cellStyle name="Monétaire 2 7 3 8 3" xfId="9426" xr:uid="{EFDC65FC-1415-49AD-B785-751ADDA2615C}"/>
    <cellStyle name="Monétaire 2 7 3 8 3 2" xfId="31024" xr:uid="{7FBFF1FB-49F0-4976-8D18-156A578FAC8D}"/>
    <cellStyle name="Monétaire 2 7 3 8 4" xfId="15776" xr:uid="{6C566D2E-824C-4A31-8B7F-F93AE51FCBC0}"/>
    <cellStyle name="Monétaire 2 7 3 8 4 2" xfId="36311" xr:uid="{92477972-B34F-445A-A5FF-6B2C715C687F}"/>
    <cellStyle name="Monétaire 2 7 3 8 5" xfId="20860" xr:uid="{5BF4BC44-3D4E-48FE-9C9B-094A8C114513}"/>
    <cellStyle name="Monétaire 2 7 3 8 6" xfId="25942" xr:uid="{0D44E3CC-9029-4D13-908C-060AC410CB9A}"/>
    <cellStyle name="Monétaire 2 7 3 8 7" xfId="4105" xr:uid="{3B63189D-0557-4F69-9B1E-35DD2A0D58B2}"/>
    <cellStyle name="Monétaire 2 7 3 8 8" xfId="41863" xr:uid="{C447CC80-EF6A-4256-9C63-5540DBBBF978}"/>
    <cellStyle name="Monétaire 2 7 3 8 9" xfId="44423" xr:uid="{897CBACB-F492-4803-95CC-8B8DF55E2F84}"/>
    <cellStyle name="Monétaire 2 7 3 9" xfId="1900" xr:uid="{ED78C91E-7B9F-471B-A603-106A1A588D1B}"/>
    <cellStyle name="Monétaire 2 7 3 9 2" xfId="3813" xr:uid="{694426FC-37BE-4CAA-B9E8-884AADA6284D}"/>
    <cellStyle name="Monétaire 2 7 3 9 2 2" xfId="32476" xr:uid="{10CBA3B3-08C5-444F-A7C6-D9D1AB819AE9}"/>
    <cellStyle name="Monétaire 2 7 3 9 2 3" xfId="12392" xr:uid="{939B3B5F-C93F-4E94-9DFE-D663687D82A1}"/>
    <cellStyle name="Monétaire 2 7 3 9 2 4" xfId="44149" xr:uid="{536582CE-3339-40E3-9877-388E17DACE54}"/>
    <cellStyle name="Monétaire 2 7 3 9 2 5" xfId="47978" xr:uid="{1B3D6D76-0DAE-45D5-AD14-5F30C0320894}"/>
    <cellStyle name="Monétaire 2 7 3 9 3" xfId="9800" xr:uid="{67BF04A3-15F8-4838-8239-5906046ED43F}"/>
    <cellStyle name="Monétaire 2 7 3 9 3 2" xfId="37763" xr:uid="{77E8CA76-4C59-46C2-805E-942129739A05}"/>
    <cellStyle name="Monétaire 2 7 3 9 4" xfId="17228" xr:uid="{173256F6-921B-42D3-B3E5-24699FE527A5}"/>
    <cellStyle name="Monétaire 2 7 3 9 5" xfId="22312" xr:uid="{60B73A07-B955-4232-933C-7DA5370C70F3}"/>
    <cellStyle name="Monétaire 2 7 3 9 6" xfId="27394" xr:uid="{2F33E4C3-9183-4B43-8431-5DB5BD9796C2}"/>
    <cellStyle name="Monétaire 2 7 3 9 7" xfId="5557" xr:uid="{20BB3E8E-9E7B-4D27-8975-92D68673BC52}"/>
    <cellStyle name="Monétaire 2 7 3 9 8" xfId="42237" xr:uid="{A372AF07-99E3-43E7-BA1A-54576913C03F}"/>
    <cellStyle name="Monétaire 2 7 3 9 9" xfId="46066" xr:uid="{9D2DE3F9-1957-4EA1-A100-4E0D16D531DD}"/>
    <cellStyle name="Monétaire 2 7 4" xfId="100" xr:uid="{7A582988-0A01-4CF2-8994-D773D2330AD2}"/>
    <cellStyle name="Monétaire 2 7 4 10" xfId="2023" xr:uid="{E393D6D8-80DA-4606-BD4B-74E05693D69D}"/>
    <cellStyle name="Monétaire 2 7 4 10 2" xfId="12550" xr:uid="{039D33AB-3A69-4D43-B53E-F736CF010E83}"/>
    <cellStyle name="Monétaire 2 7 4 10 2 2" xfId="38536" xr:uid="{64D88C4B-EB0C-47CB-8364-7A55352846B0}"/>
    <cellStyle name="Monétaire 2 7 4 10 3" xfId="9958" xr:uid="{BB59457B-5A7F-4912-B629-9074CF9A7D7C}"/>
    <cellStyle name="Monétaire 2 7 4 10 4" xfId="29608" xr:uid="{069C511D-217C-4A7F-938E-80910D6685B9}"/>
    <cellStyle name="Monétaire 2 7 4 10 5" xfId="6331" xr:uid="{A109824B-594A-4470-BFCE-1FBC1DBC0EB0}"/>
    <cellStyle name="Monétaire 2 7 4 10 6" xfId="42359" xr:uid="{D7DE0A61-9BC8-4D8C-9F9B-63ACF421015D}"/>
    <cellStyle name="Monétaire 2 7 4 10 7" xfId="46188" xr:uid="{DCBF4AEB-59F1-435B-A55C-4662071E2D75}"/>
    <cellStyle name="Monétaire 2 7 4 11" xfId="10602" xr:uid="{6A3C133B-CADA-4F77-BA9E-10401770F04A}"/>
    <cellStyle name="Monétaire 2 7 4 11 2" xfId="36161" xr:uid="{60F9A459-7CB9-4FCB-B1DE-8092E3FBEF0E}"/>
    <cellStyle name="Monétaire 2 7 4 12" xfId="8010" xr:uid="{8801E326-7C60-4D2E-AB11-FD43F0673A17}"/>
    <cellStyle name="Monétaire 2 7 4 12 2" xfId="34690" xr:uid="{4C7FC8C5-A4D7-4320-8D88-85F68847E804}"/>
    <cellStyle name="Monétaire 2 7 4 13" xfId="14075" xr:uid="{B184DA6C-7CCF-4504-9745-CEAA738E1A99}"/>
    <cellStyle name="Monétaire 2 7 4 14" xfId="14360" xr:uid="{EC995A14-23B1-4B9D-AF6C-2FB1151F3CB5}"/>
    <cellStyle name="Monétaire 2 7 4 15" xfId="19444" xr:uid="{27771237-EBE3-434F-8497-DDCEF614DCC7}"/>
    <cellStyle name="Monétaire 2 7 4 16" xfId="24526" xr:uid="{D58150F8-D8B5-48E3-92AE-689B7993A388}"/>
    <cellStyle name="Monétaire 2 7 4 17" xfId="40237" xr:uid="{FB66DF10-8B7F-4BD0-AA86-3B5B73FC088B}"/>
    <cellStyle name="Monétaire 2 7 4 18" xfId="3955" xr:uid="{988E485B-842E-4CD2-B39B-C2D604AE9460}"/>
    <cellStyle name="Monétaire 2 7 4 19" xfId="40447" xr:uid="{DDB0A181-CCE0-4528-BA99-84128878ED17}"/>
    <cellStyle name="Monétaire 2 7 4 2" xfId="193" xr:uid="{5EFB5B39-E84E-4ED3-A7F2-00B26B9F5B61}"/>
    <cellStyle name="Monétaire 2 7 4 2 10" xfId="24619" xr:uid="{904A6B00-136B-48E2-B3EA-6FAB8A8ABF88}"/>
    <cellStyle name="Monétaire 2 7 4 2 11" xfId="40340" xr:uid="{4DF5175C-347D-4BA9-ACE5-A05062B473C1}"/>
    <cellStyle name="Monétaire 2 7 4 2 12" xfId="4048" xr:uid="{E55209A7-6E4E-449A-9B09-3233B62CF7ED}"/>
    <cellStyle name="Monétaire 2 7 4 2 13" xfId="40540" xr:uid="{C245D53D-3720-4A62-8D9D-0CBCC4D0C18E}"/>
    <cellStyle name="Monétaire 2 7 4 2 14" xfId="44366" xr:uid="{252A7CD3-5FAC-4FC0-A34E-2BFD10942DD0}"/>
    <cellStyle name="Monétaire 2 7 4 2 2" xfId="521" xr:uid="{D1927BB6-D633-4A3C-A71A-3CAB8E7487F9}"/>
    <cellStyle name="Monétaire 2 7 4 2 2 10" xfId="40859" xr:uid="{44DA08EE-3731-41D9-BB43-653C4AE767FC}"/>
    <cellStyle name="Monétaire 2 7 4 2 2 11" xfId="44872" xr:uid="{718E67E0-7395-49B3-863D-9AC4A3DAAC4B}"/>
    <cellStyle name="Monétaire 2 7 4 2 2 2" xfId="1247" xr:uid="{BE74F1B9-7EB1-4563-9E18-12ABEAA19144}"/>
    <cellStyle name="Monétaire 2 7 4 2 2 2 2" xfId="3161" xr:uid="{7F0117D0-6248-408B-95F2-9F32671D5578}"/>
    <cellStyle name="Monétaire 2 7 4 2 2 2 2 2" xfId="11740" xr:uid="{EEA3B950-B61F-436E-AD0F-EDF8FD454C5C}"/>
    <cellStyle name="Monétaire 2 7 4 2 2 2 2 2 2" xfId="32198" xr:uid="{B1D90CAD-5199-4C47-BE9A-DA7EFD10FAF3}"/>
    <cellStyle name="Monétaire 2 7 4 2 2 2 2 3" xfId="16950" xr:uid="{E53DE61E-675A-4FB5-86CE-BA1C30928B03}"/>
    <cellStyle name="Monétaire 2 7 4 2 2 2 2 3 2" xfId="39860" xr:uid="{DF440CF4-3F22-4888-AC13-37C973D205DD}"/>
    <cellStyle name="Monétaire 2 7 4 2 2 2 2 4" xfId="22034" xr:uid="{1A13B49E-DA22-48FC-A69A-43BC7C3BCF44}"/>
    <cellStyle name="Monétaire 2 7 4 2 2 2 2 5" xfId="27116" xr:uid="{7639BB10-255A-4C45-B92A-A8A297B01A6B}"/>
    <cellStyle name="Monétaire 2 7 4 2 2 2 2 6" xfId="7655" xr:uid="{D9735329-FB90-4C41-830A-AAB6F614626F}"/>
    <cellStyle name="Monétaire 2 7 4 2 2 2 2 7" xfId="43497" xr:uid="{2823AD99-58B6-4B41-8725-8ECE0C94F49F}"/>
    <cellStyle name="Monétaire 2 7 4 2 2 2 2 8" xfId="47326" xr:uid="{E0F4D43C-A264-437C-A7B6-818A6E46AF0C}"/>
    <cellStyle name="Monétaire 2 7 4 2 2 2 3" xfId="9148" xr:uid="{20BDC397-0A52-4343-A6AC-654282C27DF8}"/>
    <cellStyle name="Monétaire 2 7 4 2 2 2 3 2" xfId="18402" xr:uid="{B31C1C86-ED74-49B2-AA65-2A49DA89C128}"/>
    <cellStyle name="Monétaire 2 7 4 2 2 2 3 2 2" xfId="33650" xr:uid="{BAD6F611-B700-4C84-BDFA-05C7C1B86D50}"/>
    <cellStyle name="Monétaire 2 7 4 2 2 2 3 3" xfId="23486" xr:uid="{BC1C37DF-D2C4-4C1A-AD7B-7996FD94F688}"/>
    <cellStyle name="Monétaire 2 7 4 2 2 2 3 3 2" xfId="37485" xr:uid="{85ADE571-1838-4566-A66B-F21745672D5C}"/>
    <cellStyle name="Monétaire 2 7 4 2 2 2 3 4" xfId="28568" xr:uid="{CF9E0560-8EEE-45CE-B9CC-3E0A05C88E31}"/>
    <cellStyle name="Monétaire 2 7 4 2 2 2 4" xfId="15498" xr:uid="{C67A19FC-CD0C-4317-B00B-A30C38E936B9}"/>
    <cellStyle name="Monétaire 2 7 4 2 2 2 4 2" xfId="30746" xr:uid="{D8B3AB18-2F2A-476A-A8A7-DB47DF047C66}"/>
    <cellStyle name="Monétaire 2 7 4 2 2 2 5" xfId="20582" xr:uid="{8329DF81-77B5-4DEC-B585-1E10AFED0B9A}"/>
    <cellStyle name="Monétaire 2 7 4 2 2 2 5 2" xfId="35828" xr:uid="{F9117C88-35B2-4F50-B7B4-29723908991A}"/>
    <cellStyle name="Monétaire 2 7 4 2 2 2 6" xfId="25664" xr:uid="{FC865339-8697-47DE-A21A-89B02AB3781F}"/>
    <cellStyle name="Monétaire 2 7 4 2 2 2 7" xfId="5279" xr:uid="{8885F326-525C-4ECE-8B8B-6D3C76A85A88}"/>
    <cellStyle name="Monétaire 2 7 4 2 2 2 8" xfId="41585" xr:uid="{68065DCE-C021-4F1F-842F-F7F6F88AAFFF}"/>
    <cellStyle name="Monétaire 2 7 4 2 2 2 9" xfId="45598" xr:uid="{25492341-9DFD-42B8-A6A2-A6D4A582FAC9}"/>
    <cellStyle name="Monétaire 2 7 4 2 2 3" xfId="2435" xr:uid="{DDE50D72-FFB2-4A43-B9B1-3EF88B3B98D7}"/>
    <cellStyle name="Monétaire 2 7 4 2 2 3 2" xfId="12852" xr:uid="{B079AFBD-A72C-4006-B749-FE4502A70730}"/>
    <cellStyle name="Monétaire 2 7 4 2 2 3 2 2" xfId="19128" xr:uid="{80037928-DDAC-4112-84A4-6267B2AF6887}"/>
    <cellStyle name="Monétaire 2 7 4 2 2 3 2 2 2" xfId="34376" xr:uid="{319B88D0-3136-455A-ADBA-2DB131E95028}"/>
    <cellStyle name="Monétaire 2 7 4 2 2 3 2 3" xfId="24212" xr:uid="{7E201CF5-8DE4-4D7D-81E6-4B2EBFBE5114}"/>
    <cellStyle name="Monétaire 2 7 4 2 2 3 2 4" xfId="29294" xr:uid="{1A6CF46F-6C5D-4AF9-818B-716DB1508CD6}"/>
    <cellStyle name="Monétaire 2 7 4 2 2 3 3" xfId="10260" xr:uid="{F79784CE-56FE-4DDB-98A6-B114B873B810}"/>
    <cellStyle name="Monétaire 2 7 4 2 2 3 3 2" xfId="31472" xr:uid="{092AA6B2-30FE-4D75-8E12-4016AE80D324}"/>
    <cellStyle name="Monétaire 2 7 4 2 2 3 4" xfId="16224" xr:uid="{43189663-6295-4537-BE31-DA4B1EDF070F}"/>
    <cellStyle name="Monétaire 2 7 4 2 2 3 4 2" xfId="38211" xr:uid="{6E6CF5FF-FCEB-4CE5-9873-F20D60D9D066}"/>
    <cellStyle name="Monétaire 2 7 4 2 2 3 5" xfId="21308" xr:uid="{385A609D-69CC-4425-A7DB-31A67F25052D}"/>
    <cellStyle name="Monétaire 2 7 4 2 2 3 6" xfId="26390" xr:uid="{25C1764E-62B8-4EF4-ACC2-6A380405E8FD}"/>
    <cellStyle name="Monétaire 2 7 4 2 2 3 7" xfId="6005" xr:uid="{3DE9792B-26A4-4B52-8711-9EEEF7A4EBE4}"/>
    <cellStyle name="Monétaire 2 7 4 2 2 3 8" xfId="42771" xr:uid="{AFB3F459-9CE7-4213-B776-D3995F633F5B}"/>
    <cellStyle name="Monétaire 2 7 4 2 2 3 9" xfId="46600" xr:uid="{41768785-B473-4A24-A0F3-F412EBF8D491}"/>
    <cellStyle name="Monétaire 2 7 4 2 2 4" xfId="6929" xr:uid="{7B311C0B-3055-4158-B0D8-569814A129E7}"/>
    <cellStyle name="Monétaire 2 7 4 2 2 4 2" xfId="11014" xr:uid="{4B64AFD6-ADD1-4254-90D5-5DD89CF71FF0}"/>
    <cellStyle name="Monétaire 2 7 4 2 2 4 2 2" xfId="32924" xr:uid="{68888A6A-59D6-48F2-AB7F-48D057F8897A}"/>
    <cellStyle name="Monétaire 2 7 4 2 2 4 3" xfId="17676" xr:uid="{2DB1F1A3-C6AB-4A59-8226-72D1A6B8F0C3}"/>
    <cellStyle name="Monétaire 2 7 4 2 2 4 3 2" xfId="39134" xr:uid="{80DFBAC8-6350-4001-9F72-3DBD28578C13}"/>
    <cellStyle name="Monétaire 2 7 4 2 2 4 4" xfId="22760" xr:uid="{324523B7-32C6-4390-A328-C8919289A8D2}"/>
    <cellStyle name="Monétaire 2 7 4 2 2 4 5" xfId="27842" xr:uid="{7B259B68-417E-4B8F-B932-DB51EA5DDF02}"/>
    <cellStyle name="Monétaire 2 7 4 2 2 5" xfId="8422" xr:uid="{FFCFDBEE-1015-4AA4-A8EE-3E2F43A9F048}"/>
    <cellStyle name="Monétaire 2 7 4 2 2 5 2" xfId="36759" xr:uid="{51D478A7-C4E4-4E4D-B177-C77529A327AF}"/>
    <cellStyle name="Monétaire 2 7 4 2 2 5 3" xfId="30020" xr:uid="{0CED2010-EAA4-4397-90D0-D32BC2BB879A}"/>
    <cellStyle name="Monétaire 2 7 4 2 2 6" xfId="14772" xr:uid="{E8BDA069-DDCE-47F3-9205-2BE0FDE08B13}"/>
    <cellStyle name="Monétaire 2 7 4 2 2 6 2" xfId="35102" xr:uid="{DB37179B-3972-4454-877F-41953E0FC1C8}"/>
    <cellStyle name="Monétaire 2 7 4 2 2 7" xfId="19856" xr:uid="{0088CEAC-1600-4BB2-9740-2B0041B7E026}"/>
    <cellStyle name="Monétaire 2 7 4 2 2 8" xfId="24938" xr:uid="{36F725ED-0F16-4D30-9F39-A59201E43B67}"/>
    <cellStyle name="Monétaire 2 7 4 2 2 9" xfId="4553" xr:uid="{68945819-6CFD-4266-A011-6816A5BDD1A3}"/>
    <cellStyle name="Monétaire 2 7 4 2 3" xfId="928" xr:uid="{8F044587-637B-4BA9-99CB-C8F762E70C17}"/>
    <cellStyle name="Monétaire 2 7 4 2 3 10" xfId="45279" xr:uid="{6AE14568-CB76-4274-B220-6DECF863C5E2}"/>
    <cellStyle name="Monétaire 2 7 4 2 3 2" xfId="2842" xr:uid="{D609E3E6-6BA1-4FA3-8565-93FFB6955685}"/>
    <cellStyle name="Monétaire 2 7 4 2 3 2 2" xfId="13078" xr:uid="{98DAE4F7-7706-4DFB-ACE2-8865D6BE7C38}"/>
    <cellStyle name="Monétaire 2 7 4 2 3 2 2 2" xfId="31879" xr:uid="{533D6CB0-707C-46F1-95A0-61FD70633305}"/>
    <cellStyle name="Monétaire 2 7 4 2 3 2 3" xfId="10487" xr:uid="{2877903F-FF2B-412B-81B2-9816CF26D08B}"/>
    <cellStyle name="Monétaire 2 7 4 2 3 2 3 2" xfId="39541" xr:uid="{4EEA6C5C-399A-444A-A8B6-49EC50C02D0D}"/>
    <cellStyle name="Monétaire 2 7 4 2 3 2 4" xfId="16631" xr:uid="{38F2A4BF-6403-4435-B378-9B9953176C63}"/>
    <cellStyle name="Monétaire 2 7 4 2 3 2 5" xfId="21715" xr:uid="{B1245C18-1254-49CF-88F6-33144AFE79BA}"/>
    <cellStyle name="Monétaire 2 7 4 2 3 2 6" xfId="26797" xr:uid="{A2064643-54FD-4F8A-9D48-0F82B425DF4F}"/>
    <cellStyle name="Monétaire 2 7 4 2 3 2 7" xfId="7336" xr:uid="{0E64EEE5-C76B-4E42-8695-D2094BAF46ED}"/>
    <cellStyle name="Monétaire 2 7 4 2 3 2 8" xfId="43178" xr:uid="{0F0821A5-4EEB-4DE0-B92A-0ADFCEBE9EB8}"/>
    <cellStyle name="Monétaire 2 7 4 2 3 2 9" xfId="47007" xr:uid="{E48FF1D3-A6EF-4AF1-866C-1976B1E3BDDF}"/>
    <cellStyle name="Monétaire 2 7 4 2 3 3" xfId="11421" xr:uid="{97E18C09-DA14-4D66-877D-71A843827EBB}"/>
    <cellStyle name="Monétaire 2 7 4 2 3 3 2" xfId="18083" xr:uid="{9FFDA621-82B4-49A8-8E39-0C9DBB29DBA4}"/>
    <cellStyle name="Monétaire 2 7 4 2 3 3 2 2" xfId="33331" xr:uid="{E0341EC2-EDEB-4C3B-87F4-BAD970C52F8C}"/>
    <cellStyle name="Monétaire 2 7 4 2 3 3 3" xfId="23167" xr:uid="{DD9FF79F-7A5A-4FAA-9B50-690704BD89F4}"/>
    <cellStyle name="Monétaire 2 7 4 2 3 3 3 2" xfId="37166" xr:uid="{E3ACDEF9-15D8-4586-8AB8-67FE5C04A287}"/>
    <cellStyle name="Monétaire 2 7 4 2 3 3 4" xfId="28249" xr:uid="{1BCADB23-74AB-4858-8388-8BF074302926}"/>
    <cellStyle name="Monétaire 2 7 4 2 3 4" xfId="8829" xr:uid="{02D2EAD4-A321-41E2-B381-3E865F7A5C96}"/>
    <cellStyle name="Monétaire 2 7 4 2 3 4 2" xfId="30427" xr:uid="{4C577F88-084A-4ED6-9A72-E29ACDE535BD}"/>
    <cellStyle name="Monétaire 2 7 4 2 3 5" xfId="15179" xr:uid="{DA6CC69A-AFE4-47B3-B905-F721338D6F33}"/>
    <cellStyle name="Monétaire 2 7 4 2 3 5 2" xfId="35509" xr:uid="{C0EA576F-E29F-494F-B16D-3AB181FDE16B}"/>
    <cellStyle name="Monétaire 2 7 4 2 3 6" xfId="20263" xr:uid="{AEE7B031-9EDF-4965-BAB5-80AE1AA92AF0}"/>
    <cellStyle name="Monétaire 2 7 4 2 3 7" xfId="25345" xr:uid="{93850B47-4902-4488-8414-D2A3667E379D}"/>
    <cellStyle name="Monétaire 2 7 4 2 3 8" xfId="4960" xr:uid="{7D49EC60-59CF-4D5D-A285-67C4BF0129FE}"/>
    <cellStyle name="Monétaire 2 7 4 2 3 9" xfId="41266" xr:uid="{FBEC0BAC-C4C2-4EF9-B94B-1C4319C86DF9}"/>
    <cellStyle name="Monétaire 2 7 4 2 4" xfId="1735" xr:uid="{C96F8713-918A-49A1-B8A1-C6DF0A87E6A4}"/>
    <cellStyle name="Monétaire 2 7 4 2 4 2" xfId="3649" xr:uid="{DE5D030E-591B-488F-A29F-09AF09DB63C0}"/>
    <cellStyle name="Monétaire 2 7 4 2 4 2 2" xfId="12228" xr:uid="{06FEE7C5-8C21-4A94-ADA9-9CAE8A9DEFBF}"/>
    <cellStyle name="Monétaire 2 7 4 2 4 2 2 2" xfId="34057" xr:uid="{0DD33600-BEF9-4C6C-AB71-9BB693AA5BAD}"/>
    <cellStyle name="Monétaire 2 7 4 2 4 2 3" xfId="18809" xr:uid="{8D179671-CC1B-420C-80B2-3B29BD8842EF}"/>
    <cellStyle name="Monétaire 2 7 4 2 4 2 3 2" xfId="38815" xr:uid="{7F10A5AE-7ADF-49D3-94AD-49A01F2538D4}"/>
    <cellStyle name="Monétaire 2 7 4 2 4 2 4" xfId="23893" xr:uid="{F4ADD32C-0735-4F3E-A1A6-5A6E3F23EF0D}"/>
    <cellStyle name="Monétaire 2 7 4 2 4 2 5" xfId="28975" xr:uid="{2F5D6FAE-913F-49F4-A332-0588338BFC07}"/>
    <cellStyle name="Monétaire 2 7 4 2 4 2 6" xfId="6610" xr:uid="{9E169E2A-7234-4686-BB9C-47647666F11B}"/>
    <cellStyle name="Monétaire 2 7 4 2 4 2 7" xfId="43985" xr:uid="{3BD37228-FCA4-481A-A208-0B57515DB2B8}"/>
    <cellStyle name="Monétaire 2 7 4 2 4 2 8" xfId="47814" xr:uid="{A00B555D-F885-4DE8-A12F-984DC52A3B03}"/>
    <cellStyle name="Monétaire 2 7 4 2 4 3" xfId="9636" xr:uid="{B437E6EC-04FB-4A99-8445-94A9E551CC2A}"/>
    <cellStyle name="Monétaire 2 7 4 2 4 3 2" xfId="31153" xr:uid="{8DDA38BC-7328-468C-8538-C33BDD8EBC1E}"/>
    <cellStyle name="Monétaire 2 7 4 2 4 4" xfId="15905" xr:uid="{5956FC54-5DF5-427A-97B2-68909D100114}"/>
    <cellStyle name="Monétaire 2 7 4 2 4 4 2" xfId="36440" xr:uid="{FC6E7566-6837-4078-9CFE-84024D0382DD}"/>
    <cellStyle name="Monétaire 2 7 4 2 4 5" xfId="20989" xr:uid="{A58B187C-88B2-45B2-A940-0D107BA9DEA9}"/>
    <cellStyle name="Monétaire 2 7 4 2 4 6" xfId="26071" xr:uid="{E24810FF-1592-45B4-8B5E-D8EA17FDAA22}"/>
    <cellStyle name="Monétaire 2 7 4 2 4 7" xfId="4234" xr:uid="{BFC0651E-AC78-4ABF-AF21-C6B547D7FE1F}"/>
    <cellStyle name="Monétaire 2 7 4 2 4 8" xfId="42073" xr:uid="{936A2A68-F13E-46FB-93DE-6B732F3431FE}"/>
    <cellStyle name="Monétaire 2 7 4 2 4 9" xfId="44552" xr:uid="{F26BF0B9-6FAC-4D93-83C5-382533727EA4}"/>
    <cellStyle name="Monétaire 2 7 4 2 5" xfId="2116" xr:uid="{B04D3D00-1E75-4AB2-BFD0-751F7943189B}"/>
    <cellStyle name="Monétaire 2 7 4 2 5 2" xfId="12644" xr:uid="{4B0B273B-419F-4DE5-89D6-3505BD5C6208}"/>
    <cellStyle name="Monétaire 2 7 4 2 5 2 2" xfId="32605" xr:uid="{536105C2-7D68-418C-8D63-57E7FA929B29}"/>
    <cellStyle name="Monétaire 2 7 4 2 5 3" xfId="10052" xr:uid="{1D68F5E4-7821-4B83-9BD7-97C02278FAD7}"/>
    <cellStyle name="Monétaire 2 7 4 2 5 3 2" xfId="37892" xr:uid="{EF5B9F4F-42C3-4F89-875C-529409C07146}"/>
    <cellStyle name="Monétaire 2 7 4 2 5 4" xfId="17357" xr:uid="{EA235561-0817-4076-A8F6-A6476E744FAE}"/>
    <cellStyle name="Monétaire 2 7 4 2 5 5" xfId="22441" xr:uid="{E86E0F1B-0E53-473E-8F03-4393A5544463}"/>
    <cellStyle name="Monétaire 2 7 4 2 5 6" xfId="27523" xr:uid="{FF33299E-ED36-4B78-8A4C-8D70711CE4E1}"/>
    <cellStyle name="Monétaire 2 7 4 2 5 7" xfId="5686" xr:uid="{371D657D-47AD-47D7-9B31-0F4B53DFF665}"/>
    <cellStyle name="Monétaire 2 7 4 2 5 8" xfId="42452" xr:uid="{A72FEFAC-A120-40C4-8C87-019CCA4BDA56}"/>
    <cellStyle name="Monétaire 2 7 4 2 5 9" xfId="46281" xr:uid="{AA6A7B84-48D4-45BC-B560-6042972ECCAF}"/>
    <cellStyle name="Monétaire 2 7 4 2 6" xfId="6424" xr:uid="{B01A62C2-A175-4516-A1DE-5795B7C45A53}"/>
    <cellStyle name="Monétaire 2 7 4 2 6 2" xfId="10695" xr:uid="{8C9D09C1-0924-495F-B1C2-830BD799802E}"/>
    <cellStyle name="Monétaire 2 7 4 2 6 2 2" xfId="38629" xr:uid="{E07BEB37-4E9F-4DCE-ACE2-3EC6A63DD8B0}"/>
    <cellStyle name="Monétaire 2 7 4 2 6 3" xfId="29701" xr:uid="{5C67AFD1-15B9-4A58-9160-8B8D5917BE0D}"/>
    <cellStyle name="Monétaire 2 7 4 2 7" xfId="8103" xr:uid="{F1F5FF4B-C09C-41EA-892D-469B1D3F6F5B}"/>
    <cellStyle name="Monétaire 2 7 4 2 7 2" xfId="36254" xr:uid="{567841D4-4AF0-404D-885E-57163F39E5E0}"/>
    <cellStyle name="Monétaire 2 7 4 2 8" xfId="14453" xr:uid="{EE8DBB52-B269-48BF-974E-DE942998EF8B}"/>
    <cellStyle name="Monétaire 2 7 4 2 8 2" xfId="34783" xr:uid="{015C7276-814D-4874-8725-2E843DAF07FE}"/>
    <cellStyle name="Monétaire 2 7 4 2 9" xfId="19537" xr:uid="{8CBFD597-D4DA-4CB8-BE6D-014F820E191B}"/>
    <cellStyle name="Monétaire 2 7 4 20" xfId="44273" xr:uid="{BF0376E7-F4F1-421E-8BDB-C08AEA71E61F}"/>
    <cellStyle name="Monétaire 2 7 4 3" xfId="441" xr:uid="{E7E3D436-B8B3-44E6-87D7-A84DD9148CBD}"/>
    <cellStyle name="Monétaire 2 7 4 3 10" xfId="4473" xr:uid="{44A1395E-18D8-4FC8-A544-BC862F5FD84E}"/>
    <cellStyle name="Monétaire 2 7 4 3 11" xfId="40779" xr:uid="{F66C66AC-710C-4DA1-A0ED-68B5335D0C65}"/>
    <cellStyle name="Monétaire 2 7 4 3 12" xfId="44792" xr:uid="{67B62109-C7E7-457A-BB79-30CE0FD64DD5}"/>
    <cellStyle name="Monétaire 2 7 4 3 2" xfId="1167" xr:uid="{CCB1CFA9-B29C-4167-B69C-E8BD67E17E9C}"/>
    <cellStyle name="Monétaire 2 7 4 3 2 2" xfId="3081" xr:uid="{E731166B-C771-4FDB-BB57-F71B3E4FD536}"/>
    <cellStyle name="Monétaire 2 7 4 3 2 2 2" xfId="11660" xr:uid="{0DCCCF7B-A082-41D3-90F0-98FA3C94258F}"/>
    <cellStyle name="Monétaire 2 7 4 3 2 2 2 2" xfId="32118" xr:uid="{8BA5102F-0A03-4E12-BEFC-86CFD004501F}"/>
    <cellStyle name="Monétaire 2 7 4 3 2 2 3" xfId="16870" xr:uid="{4803F51B-79FC-4A48-932D-8A2E18AAEAA8}"/>
    <cellStyle name="Monétaire 2 7 4 3 2 2 3 2" xfId="39780" xr:uid="{E09DCC59-6CA9-4A33-BA03-D892E3ED06C3}"/>
    <cellStyle name="Monétaire 2 7 4 3 2 2 4" xfId="21954" xr:uid="{3CC80BE2-F325-4DF0-806C-250C35173F68}"/>
    <cellStyle name="Monétaire 2 7 4 3 2 2 5" xfId="27036" xr:uid="{B2C1328D-1646-446C-B17A-8F8D1BF77DB6}"/>
    <cellStyle name="Monétaire 2 7 4 3 2 2 6" xfId="7575" xr:uid="{D83BA2C6-1324-40FF-9485-83AFDEA9611A}"/>
    <cellStyle name="Monétaire 2 7 4 3 2 2 7" xfId="43417" xr:uid="{91C3B1B1-F698-4A36-A3A9-5B11536576A2}"/>
    <cellStyle name="Monétaire 2 7 4 3 2 2 8" xfId="47246" xr:uid="{4809BE20-8260-4E6D-B00D-3F2569E54989}"/>
    <cellStyle name="Monétaire 2 7 4 3 2 3" xfId="9068" xr:uid="{B07B42B9-6E34-4DE3-913C-CB5BA29784CE}"/>
    <cellStyle name="Monétaire 2 7 4 3 2 3 2" xfId="18322" xr:uid="{5CE49033-577B-414F-BD30-A86847386E15}"/>
    <cellStyle name="Monétaire 2 7 4 3 2 3 2 2" xfId="33570" xr:uid="{1D057D56-FFD3-439C-8E1A-BB9112B1E7A3}"/>
    <cellStyle name="Monétaire 2 7 4 3 2 3 3" xfId="23406" xr:uid="{E13991A0-4839-42EA-BB89-93B4FE2DED71}"/>
    <cellStyle name="Monétaire 2 7 4 3 2 3 3 2" xfId="37405" xr:uid="{AC34D182-C13B-4EBB-ADF5-3D77BE47414F}"/>
    <cellStyle name="Monétaire 2 7 4 3 2 3 4" xfId="28488" xr:uid="{DDB96515-AC65-4BDF-AD09-10BDEA29AAF6}"/>
    <cellStyle name="Monétaire 2 7 4 3 2 4" xfId="15418" xr:uid="{3D2C972F-D160-4868-AF14-BA300A5786A0}"/>
    <cellStyle name="Monétaire 2 7 4 3 2 4 2" xfId="30666" xr:uid="{D89972BF-D18D-4025-AA86-D446DC55D4C8}"/>
    <cellStyle name="Monétaire 2 7 4 3 2 5" xfId="20502" xr:uid="{E3BB45D8-4CF7-43B9-9829-DFC69F6D2949}"/>
    <cellStyle name="Monétaire 2 7 4 3 2 5 2" xfId="35748" xr:uid="{22BCE0CA-97EE-43B8-A647-BA67810A6E33}"/>
    <cellStyle name="Monétaire 2 7 4 3 2 6" xfId="25584" xr:uid="{88A54DA1-2CDF-49BA-9900-187CD287AFF7}"/>
    <cellStyle name="Monétaire 2 7 4 3 2 7" xfId="5199" xr:uid="{CBDBBE24-9F1F-44F6-8FBA-57A35F86829B}"/>
    <cellStyle name="Monétaire 2 7 4 3 2 8" xfId="41505" xr:uid="{BAC0A5C2-3511-4717-A1AD-7E404EF87248}"/>
    <cellStyle name="Monétaire 2 7 4 3 2 9" xfId="45518" xr:uid="{AE6EB065-530F-44CF-989E-2B6EC1BFC77E}"/>
    <cellStyle name="Monétaire 2 7 4 3 3" xfId="1821" xr:uid="{57357E69-B711-4581-9E80-3DBFDC21CE56}"/>
    <cellStyle name="Monétaire 2 7 4 3 3 2" xfId="3735" xr:uid="{533D749A-F6FB-402A-A2AF-18110581C810}"/>
    <cellStyle name="Monétaire 2 7 4 3 3 2 2" xfId="19048" xr:uid="{0D5FBC13-BB11-4E30-8243-1EC52A92BFEC}"/>
    <cellStyle name="Monétaire 2 7 4 3 3 2 2 2" xfId="34296" xr:uid="{F7948C58-CE10-4E99-89BD-936FA1BCDECC}"/>
    <cellStyle name="Monétaire 2 7 4 3 3 2 3" xfId="24132" xr:uid="{17A62F4B-AFC6-42D7-ABFB-450A5BDEDC3C}"/>
    <cellStyle name="Monétaire 2 7 4 3 3 2 4" xfId="29214" xr:uid="{DF39D452-E861-4FBB-A6CE-BDF55EEBFB11}"/>
    <cellStyle name="Monétaire 2 7 4 3 3 2 5" xfId="12314" xr:uid="{81E70854-48A3-4FB4-A870-82FEFCF856A7}"/>
    <cellStyle name="Monétaire 2 7 4 3 3 2 6" xfId="44071" xr:uid="{5D81287B-DB17-42F9-9461-C62F5A98A967}"/>
    <cellStyle name="Monétaire 2 7 4 3 3 2 7" xfId="47900" xr:uid="{A2A15A59-C2F3-4758-A403-45829BD45F13}"/>
    <cellStyle name="Monétaire 2 7 4 3 3 3" xfId="9722" xr:uid="{6D4CAA8F-3951-42FD-A58B-0F0784C1F134}"/>
    <cellStyle name="Monétaire 2 7 4 3 3 3 2" xfId="31392" xr:uid="{3A85E0AB-7B6F-4B89-BFE4-EFF4BACFA1C1}"/>
    <cellStyle name="Monétaire 2 7 4 3 3 4" xfId="16144" xr:uid="{32130A7A-8E36-4864-B01A-FB400A982413}"/>
    <cellStyle name="Monétaire 2 7 4 3 3 4 2" xfId="38131" xr:uid="{7662E1D9-F91C-4635-9028-8F09149C0476}"/>
    <cellStyle name="Monétaire 2 7 4 3 3 5" xfId="21228" xr:uid="{9BF5C5C8-49CA-468D-8EE0-0F6B7C0A3420}"/>
    <cellStyle name="Monétaire 2 7 4 3 3 6" xfId="26310" xr:uid="{B042ABA6-32E2-4C28-92FE-08FEB1D51058}"/>
    <cellStyle name="Monétaire 2 7 4 3 3 7" xfId="5925" xr:uid="{AE0A7EAA-DDC0-4A52-80E2-7D01131D29B3}"/>
    <cellStyle name="Monétaire 2 7 4 3 3 8" xfId="42159" xr:uid="{E6431F5F-F702-49E4-8D35-658FB2BB168D}"/>
    <cellStyle name="Monétaire 2 7 4 3 3 9" xfId="45988" xr:uid="{9B649BB6-B425-4382-836E-5CEF0B02106E}"/>
    <cellStyle name="Monétaire 2 7 4 3 4" xfId="2355" xr:uid="{F25DCCA8-E5A1-438D-900E-6EC94354D680}"/>
    <cellStyle name="Monétaire 2 7 4 3 4 2" xfId="12749" xr:uid="{1A5F5B29-9D80-497F-BF2A-04DE4ED91145}"/>
    <cellStyle name="Monétaire 2 7 4 3 4 2 2" xfId="32844" xr:uid="{2324D83B-8CB7-40F4-BD0E-65CD60381CF9}"/>
    <cellStyle name="Monétaire 2 7 4 3 4 3" xfId="10157" xr:uid="{87AFB9B3-8C78-404B-A73A-CBDB88E29169}"/>
    <cellStyle name="Monétaire 2 7 4 3 4 3 2" xfId="39054" xr:uid="{4F5BB21E-943F-43F0-A68D-232815691BE5}"/>
    <cellStyle name="Monétaire 2 7 4 3 4 4" xfId="17596" xr:uid="{CA5BABD6-5B15-4A8A-8D7B-C684009E4A64}"/>
    <cellStyle name="Monétaire 2 7 4 3 4 5" xfId="22680" xr:uid="{B7EF74A7-E3EF-48A5-8898-5735CE46BB93}"/>
    <cellStyle name="Monétaire 2 7 4 3 4 6" xfId="27762" xr:uid="{81119145-A498-43C2-A626-21B84102C137}"/>
    <cellStyle name="Monétaire 2 7 4 3 4 7" xfId="6849" xr:uid="{55AB3F19-03DA-4B26-9CE9-CE838118D595}"/>
    <cellStyle name="Monétaire 2 7 4 3 4 8" xfId="42691" xr:uid="{54E7B4DA-35DB-4114-BF39-E8AD3E59D8A3}"/>
    <cellStyle name="Monétaire 2 7 4 3 4 9" xfId="46520" xr:uid="{7B19C346-D59D-49AA-AD71-ECB2FE24B11A}"/>
    <cellStyle name="Monétaire 2 7 4 3 5" xfId="10934" xr:uid="{C7B5B9D1-191F-413A-A828-847282C02B43}"/>
    <cellStyle name="Monétaire 2 7 4 3 5 2" xfId="36679" xr:uid="{DF1EBA6E-C6A4-424D-A641-348C88B40DB2}"/>
    <cellStyle name="Monétaire 2 7 4 3 5 3" xfId="29940" xr:uid="{D88D98BB-239A-4B1E-BB2F-7A52711F0D5C}"/>
    <cellStyle name="Monétaire 2 7 4 3 6" xfId="8342" xr:uid="{1B10BF99-80CF-45DB-A118-EA6B80A57A52}"/>
    <cellStyle name="Monétaire 2 7 4 3 6 2" xfId="35022" xr:uid="{3CBCC8C3-B5DB-469D-9F41-5C843F8A3D37}"/>
    <cellStyle name="Monétaire 2 7 4 3 7" xfId="14692" xr:uid="{633B1C2D-3A8F-4AD0-806B-C2BE03A99F98}"/>
    <cellStyle name="Monétaire 2 7 4 3 8" xfId="19776" xr:uid="{A078AC9A-3757-4618-8E18-112AA89CB7D4}"/>
    <cellStyle name="Monétaire 2 7 4 3 9" xfId="24858" xr:uid="{59CA57AB-3903-4D2E-9C51-880CAC533F5B}"/>
    <cellStyle name="Monétaire 2 7 4 4" xfId="294" xr:uid="{9E24A0E8-8AB1-432A-8A24-80C7186F84AF}"/>
    <cellStyle name="Monétaire 2 7 4 4 10" xfId="4335" xr:uid="{019239FF-A60C-4B0D-956F-75FAE44A707B}"/>
    <cellStyle name="Monétaire 2 7 4 4 11" xfId="40641" xr:uid="{2CC5C2EE-4190-4A80-A220-7E6688A68B9A}"/>
    <cellStyle name="Monétaire 2 7 4 4 12" xfId="44653" xr:uid="{81099E5A-999C-427B-95CC-D8AF60E36351}"/>
    <cellStyle name="Monétaire 2 7 4 4 2" xfId="1029" xr:uid="{03E0388D-AF30-4DC2-A3DE-CCA41E881F32}"/>
    <cellStyle name="Monétaire 2 7 4 4 2 2" xfId="2943" xr:uid="{7496196F-ACE5-4CFD-9EA7-47DCEEF133D6}"/>
    <cellStyle name="Monétaire 2 7 4 4 2 2 2" xfId="11522" xr:uid="{5B8987FF-ABF4-4801-9199-5A3786AE30D8}"/>
    <cellStyle name="Monétaire 2 7 4 4 2 2 2 2" xfId="31980" xr:uid="{C12561BA-C2DB-4F46-9122-5930DEDAE679}"/>
    <cellStyle name="Monétaire 2 7 4 4 2 2 3" xfId="16732" xr:uid="{5BC3C337-DE21-43D5-B1B2-19513A54E942}"/>
    <cellStyle name="Monétaire 2 7 4 4 2 2 3 2" xfId="39642" xr:uid="{48E3A287-2D87-4B0F-8C18-5CF8709B4959}"/>
    <cellStyle name="Monétaire 2 7 4 4 2 2 4" xfId="21816" xr:uid="{18DE06B1-3F87-466B-AC45-E9D3C409E7AD}"/>
    <cellStyle name="Monétaire 2 7 4 4 2 2 5" xfId="26898" xr:uid="{71C85293-7B60-4FEE-9348-BB9540E1F9F4}"/>
    <cellStyle name="Monétaire 2 7 4 4 2 2 6" xfId="7437" xr:uid="{93ACC7CA-12C5-4161-B7DD-255ED2CF4612}"/>
    <cellStyle name="Monétaire 2 7 4 4 2 2 7" xfId="43279" xr:uid="{44CF866A-1390-4C3F-AD97-695C13A4BC76}"/>
    <cellStyle name="Monétaire 2 7 4 4 2 2 8" xfId="47108" xr:uid="{C9264604-ED60-4084-9B49-61639EB66CFC}"/>
    <cellStyle name="Monétaire 2 7 4 4 2 3" xfId="8930" xr:uid="{7678B805-0956-4621-889A-2D1B5B4C0574}"/>
    <cellStyle name="Monétaire 2 7 4 4 2 3 2" xfId="18184" xr:uid="{0BA785BE-74A1-470B-A2AB-D0AC089A0BE7}"/>
    <cellStyle name="Monétaire 2 7 4 4 2 3 2 2" xfId="33432" xr:uid="{2A448504-71D5-401C-89E5-C42244C79096}"/>
    <cellStyle name="Monétaire 2 7 4 4 2 3 3" xfId="23268" xr:uid="{475A1AC6-37D6-4832-97F5-C3A11C0EF375}"/>
    <cellStyle name="Monétaire 2 7 4 4 2 3 3 2" xfId="37267" xr:uid="{3FCC09A2-6D55-48D7-8C09-BB158648CE12}"/>
    <cellStyle name="Monétaire 2 7 4 4 2 3 4" xfId="28350" xr:uid="{A9DF2450-E7AF-4886-80ED-1BB1AEC32861}"/>
    <cellStyle name="Monétaire 2 7 4 4 2 4" xfId="15280" xr:uid="{52371C34-C3F9-4A2D-9B0C-F3C18D1AC9D1}"/>
    <cellStyle name="Monétaire 2 7 4 4 2 4 2" xfId="30528" xr:uid="{0901702E-4964-4491-8376-BD053031F25C}"/>
    <cellStyle name="Monétaire 2 7 4 4 2 5" xfId="20364" xr:uid="{9B2CB79F-3668-40BA-9E97-CEA4C236A1A2}"/>
    <cellStyle name="Monétaire 2 7 4 4 2 5 2" xfId="35610" xr:uid="{76A3DF0A-E786-416F-B7FB-71783E14B5D4}"/>
    <cellStyle name="Monétaire 2 7 4 4 2 6" xfId="25446" xr:uid="{1C2BB509-667C-4037-A68A-CEE3E332C62F}"/>
    <cellStyle name="Monétaire 2 7 4 4 2 7" xfId="5061" xr:uid="{964BC762-306F-40DA-A620-F4FD2F7EAFD9}"/>
    <cellStyle name="Monétaire 2 7 4 4 2 8" xfId="41367" xr:uid="{E23E98BA-16A9-460E-B369-806E8B8652B8}"/>
    <cellStyle name="Monétaire 2 7 4 4 2 9" xfId="45380" xr:uid="{2DC91352-98BF-40E1-8E33-FD66C85FFA3F}"/>
    <cellStyle name="Monétaire 2 7 4 4 3" xfId="1651" xr:uid="{B374D605-084E-4960-BAE7-B99DAAF17D71}"/>
    <cellStyle name="Monétaire 2 7 4 4 3 2" xfId="3565" xr:uid="{A392E8E5-A5E6-4E97-9FE7-D95C61B48B91}"/>
    <cellStyle name="Monétaire 2 7 4 4 3 2 2" xfId="18910" xr:uid="{458BFC6D-50F4-4233-9EBC-BC8DF20AF8D8}"/>
    <cellStyle name="Monétaire 2 7 4 4 3 2 2 2" xfId="34158" xr:uid="{E562BA07-0499-4E9D-B065-C2110E00CFD0}"/>
    <cellStyle name="Monétaire 2 7 4 4 3 2 3" xfId="23994" xr:uid="{CBB50A68-F233-422B-9875-E4D047152A14}"/>
    <cellStyle name="Monétaire 2 7 4 4 3 2 4" xfId="29076" xr:uid="{E36C4296-F6AD-4121-92CC-86F325A3250B}"/>
    <cellStyle name="Monétaire 2 7 4 4 3 2 5" xfId="12144" xr:uid="{ACC5890D-252A-49CC-827F-FA972DE1D3DD}"/>
    <cellStyle name="Monétaire 2 7 4 4 3 2 6" xfId="43901" xr:uid="{50F6CFD5-2B4F-41B9-A36D-DDE6A7BA88ED}"/>
    <cellStyle name="Monétaire 2 7 4 4 3 2 7" xfId="47730" xr:uid="{22CF299B-199A-4E4C-B582-4A57364A0728}"/>
    <cellStyle name="Monétaire 2 7 4 4 3 3" xfId="9552" xr:uid="{2C417465-936D-49AF-92BD-1510ABD4AA88}"/>
    <cellStyle name="Monétaire 2 7 4 4 3 3 2" xfId="31254" xr:uid="{A7D8176A-4A1B-46BA-8D0A-6AD76915E5E7}"/>
    <cellStyle name="Monétaire 2 7 4 4 3 4" xfId="16006" xr:uid="{13067225-83E2-4B24-9BF6-9A574DFA956D}"/>
    <cellStyle name="Monétaire 2 7 4 4 3 4 2" xfId="37993" xr:uid="{8CBE050B-9AFC-4348-A8D2-1E500C5A6747}"/>
    <cellStyle name="Monétaire 2 7 4 4 3 5" xfId="21090" xr:uid="{4CC8F304-C49D-4730-9F31-4D17B8080AB2}"/>
    <cellStyle name="Monétaire 2 7 4 4 3 6" xfId="26172" xr:uid="{4D3159D9-732B-40A1-A97C-A68534EDB54D}"/>
    <cellStyle name="Monétaire 2 7 4 4 3 7" xfId="5787" xr:uid="{698630E3-4D77-4DD0-90FC-B646BD5A3D85}"/>
    <cellStyle name="Monétaire 2 7 4 4 3 8" xfId="41989" xr:uid="{22430A4E-BCA7-44AD-85F7-B8B89796A2B8}"/>
    <cellStyle name="Monétaire 2 7 4 4 3 9" xfId="45861" xr:uid="{24E4B225-5893-45B0-8033-14E6754C1AD5}"/>
    <cellStyle name="Monétaire 2 7 4 4 4" xfId="2217" xr:uid="{615218E8-FDF1-469A-BA01-4DC358958AA5}"/>
    <cellStyle name="Monétaire 2 7 4 4 4 2" xfId="12975" xr:uid="{25720B90-4C8E-479E-8247-7E42964CEEFC}"/>
    <cellStyle name="Monétaire 2 7 4 4 4 2 2" xfId="32706" xr:uid="{1BAE0623-0B29-4605-BF4E-90256196C679}"/>
    <cellStyle name="Monétaire 2 7 4 4 4 3" xfId="10384" xr:uid="{E75B54C9-74AE-4C1B-8E3C-361C89244248}"/>
    <cellStyle name="Monétaire 2 7 4 4 4 3 2" xfId="38916" xr:uid="{6A80B1B2-2514-4BD6-99CE-DFAA99703BE9}"/>
    <cellStyle name="Monétaire 2 7 4 4 4 4" xfId="17458" xr:uid="{4989CE01-9167-4AD5-9C33-A633A47137F5}"/>
    <cellStyle name="Monétaire 2 7 4 4 4 5" xfId="22542" xr:uid="{C123F7CA-AC40-42FC-8384-77B5ED181ED0}"/>
    <cellStyle name="Monétaire 2 7 4 4 4 6" xfId="27624" xr:uid="{32F350D8-AE13-44CE-BDD4-E0B4392328F6}"/>
    <cellStyle name="Monétaire 2 7 4 4 4 7" xfId="6711" xr:uid="{FDF3FF51-B253-4B3E-A070-79F5DB187442}"/>
    <cellStyle name="Monétaire 2 7 4 4 4 8" xfId="42553" xr:uid="{6DF0B72F-4CB7-4511-8C23-517E3FFE54C7}"/>
    <cellStyle name="Monétaire 2 7 4 4 4 9" xfId="46382" xr:uid="{72CC0F49-B8EB-4706-BADE-DDA283ED8671}"/>
    <cellStyle name="Monétaire 2 7 4 4 5" xfId="10796" xr:uid="{97301FE8-6ADF-40D9-952B-AC650C1D7E27}"/>
    <cellStyle name="Monétaire 2 7 4 4 5 2" xfId="36541" xr:uid="{27D35E50-781C-4ADA-A37B-DBCF046B0748}"/>
    <cellStyle name="Monétaire 2 7 4 4 5 3" xfId="29802" xr:uid="{2641A6A3-AF68-4C8F-9FA5-8C9BA76ACDF7}"/>
    <cellStyle name="Monétaire 2 7 4 4 6" xfId="8204" xr:uid="{D09BF3D1-3415-4EE6-BDE6-63EDC9FB87BA}"/>
    <cellStyle name="Monétaire 2 7 4 4 6 2" xfId="34884" xr:uid="{7A8C2B8C-8854-48F7-BACC-8E5835C0809D}"/>
    <cellStyle name="Monétaire 2 7 4 4 7" xfId="14554" xr:uid="{613D7B63-5A71-4A62-A339-559EDCAF7C5A}"/>
    <cellStyle name="Monétaire 2 7 4 4 8" xfId="19638" xr:uid="{DA0C2DD7-5222-48EF-9939-E0096B0DEA99}"/>
    <cellStyle name="Monétaire 2 7 4 4 9" xfId="24720" xr:uid="{76D732CA-B5FE-48F3-9202-F85E8A6E5ACD}"/>
    <cellStyle name="Monétaire 2 7 4 5" xfId="616" xr:uid="{14AC672B-924D-4A55-91C6-F10E5BEC1EAA}"/>
    <cellStyle name="Monétaire 2 7 4 5 10" xfId="40954" xr:uid="{83001838-9592-4119-8524-44C0E5D02B33}"/>
    <cellStyle name="Monétaire 2 7 4 5 11" xfId="44967" xr:uid="{EDBE0807-4E53-4748-A523-DF154A442565}"/>
    <cellStyle name="Monétaire 2 7 4 5 2" xfId="1342" xr:uid="{59A0932B-50E0-42D8-B259-207492F3611D}"/>
    <cellStyle name="Monétaire 2 7 4 5 2 2" xfId="3256" xr:uid="{3235B75B-36B6-4581-995C-EA7E461C8C2C}"/>
    <cellStyle name="Monétaire 2 7 4 5 2 2 2" xfId="11835" xr:uid="{528AC038-7E72-4A50-B807-B1E3B28C088C}"/>
    <cellStyle name="Monétaire 2 7 4 5 2 2 2 2" xfId="32293" xr:uid="{790B1D18-29BD-454A-A12D-3106115A86A2}"/>
    <cellStyle name="Monétaire 2 7 4 5 2 2 3" xfId="17045" xr:uid="{513FB02A-4CA2-476A-8C37-B659FAE28419}"/>
    <cellStyle name="Monétaire 2 7 4 5 2 2 3 2" xfId="39955" xr:uid="{85CE592A-A7A1-4CCA-B76E-E9A463BAF9AB}"/>
    <cellStyle name="Monétaire 2 7 4 5 2 2 4" xfId="22129" xr:uid="{251F9643-75D3-4DB1-B5AC-CD7FEA7A9BF7}"/>
    <cellStyle name="Monétaire 2 7 4 5 2 2 5" xfId="27211" xr:uid="{9CDEAC77-ADDA-4604-8B97-FF17AF74BFCF}"/>
    <cellStyle name="Monétaire 2 7 4 5 2 2 6" xfId="7750" xr:uid="{C9F2B74E-B036-4EC4-8DB4-D45745E6C493}"/>
    <cellStyle name="Monétaire 2 7 4 5 2 2 7" xfId="43592" xr:uid="{DA8350D4-9567-4D56-871E-186B4906DE71}"/>
    <cellStyle name="Monétaire 2 7 4 5 2 2 8" xfId="47421" xr:uid="{D3599013-AC47-4DB7-8B0E-43D9E9D23813}"/>
    <cellStyle name="Monétaire 2 7 4 5 2 3" xfId="9243" xr:uid="{AA4DBF0F-7B75-45BB-9FFD-5B2D3A55153B}"/>
    <cellStyle name="Monétaire 2 7 4 5 2 3 2" xfId="18497" xr:uid="{813A5B0B-3C37-4C6B-AD68-A0853AB84339}"/>
    <cellStyle name="Monétaire 2 7 4 5 2 3 2 2" xfId="33745" xr:uid="{40EC2644-587C-4988-B3C5-5FE1650E3E5D}"/>
    <cellStyle name="Monétaire 2 7 4 5 2 3 3" xfId="23581" xr:uid="{879BB934-BBEF-4D7A-A4A5-9735F59B9ADA}"/>
    <cellStyle name="Monétaire 2 7 4 5 2 3 3 2" xfId="37580" xr:uid="{2B0F5849-A6B2-464C-A418-BBFA832AA1EB}"/>
    <cellStyle name="Monétaire 2 7 4 5 2 3 4" xfId="28663" xr:uid="{43A4C9F2-967B-491E-AF34-F2ADF640C268}"/>
    <cellStyle name="Monétaire 2 7 4 5 2 4" xfId="15593" xr:uid="{CF34F848-0B3B-4DBB-9C91-7E65AC34BFD0}"/>
    <cellStyle name="Monétaire 2 7 4 5 2 4 2" xfId="30841" xr:uid="{1F6BA8B9-2A51-4BF4-BFF8-B1ECA32F304C}"/>
    <cellStyle name="Monétaire 2 7 4 5 2 5" xfId="20677" xr:uid="{31B3FFF0-4675-42A6-AC71-51F5B5693991}"/>
    <cellStyle name="Monétaire 2 7 4 5 2 5 2" xfId="35923" xr:uid="{1D431E86-92B5-4BE3-A625-87A36F049A3C}"/>
    <cellStyle name="Monétaire 2 7 4 5 2 6" xfId="25759" xr:uid="{8045A5B1-88BB-479D-AA51-E9E598E4C18B}"/>
    <cellStyle name="Monétaire 2 7 4 5 2 7" xfId="5374" xr:uid="{3A5A46A9-D0B4-4013-B0E5-304E7198A84F}"/>
    <cellStyle name="Monétaire 2 7 4 5 2 8" xfId="41680" xr:uid="{F75285D9-6152-4A85-BF10-7C712A802A40}"/>
    <cellStyle name="Monétaire 2 7 4 5 2 9" xfId="45693" xr:uid="{2F8A8075-F380-4521-A071-945209C51B47}"/>
    <cellStyle name="Monétaire 2 7 4 5 3" xfId="2530" xr:uid="{350F8958-DAC2-4FC9-A79A-DE77A9891A51}"/>
    <cellStyle name="Monétaire 2 7 4 5 3 2" xfId="11109" xr:uid="{BD645D35-F438-47A6-89F4-1E7B3538E711}"/>
    <cellStyle name="Monétaire 2 7 4 5 3 2 2" xfId="19223" xr:uid="{CBE1EA71-DE50-45C3-BFE6-25AE0C0AF49C}"/>
    <cellStyle name="Monétaire 2 7 4 5 3 2 2 2" xfId="34471" xr:uid="{BFC32321-5F99-4A49-A636-010283732EE5}"/>
    <cellStyle name="Monétaire 2 7 4 5 3 2 3" xfId="24307" xr:uid="{A18DAC85-64C8-4856-A7EE-C098D0EF9160}"/>
    <cellStyle name="Monétaire 2 7 4 5 3 2 4" xfId="29389" xr:uid="{E4063D05-7515-4D2B-A331-9645CDFCE4B9}"/>
    <cellStyle name="Monétaire 2 7 4 5 3 3" xfId="16319" xr:uid="{692CCC0A-B4B3-4233-9DC7-B4A08D7F35A5}"/>
    <cellStyle name="Monétaire 2 7 4 5 3 3 2" xfId="31567" xr:uid="{6E2DBD14-BC3B-41F4-8F8F-2DBC02B3CFC8}"/>
    <cellStyle name="Monétaire 2 7 4 5 3 4" xfId="21403" xr:uid="{2EF24300-C719-460F-B61B-8DBFE25ED6AA}"/>
    <cellStyle name="Monétaire 2 7 4 5 3 4 2" xfId="38306" xr:uid="{4A4B0850-9ACD-4F7A-B47A-E885815E59C2}"/>
    <cellStyle name="Monétaire 2 7 4 5 3 5" xfId="26485" xr:uid="{E76B0C2D-F92F-484F-9291-7E41419E1A54}"/>
    <cellStyle name="Monétaire 2 7 4 5 3 6" xfId="6100" xr:uid="{83A7BB52-F6DC-4D3D-AEAA-E39272CF9E25}"/>
    <cellStyle name="Monétaire 2 7 4 5 3 7" xfId="42866" xr:uid="{5ECA9831-1320-45DA-A24C-C25A23C2D14E}"/>
    <cellStyle name="Monétaire 2 7 4 5 3 8" xfId="46695" xr:uid="{D24F1475-D979-41A0-A740-AD8C23A75DB3}"/>
    <cellStyle name="Monétaire 2 7 4 5 4" xfId="7024" xr:uid="{3C8AF27C-2B2B-4C6D-829B-E5EF4856FC31}"/>
    <cellStyle name="Monétaire 2 7 4 5 4 2" xfId="17771" xr:uid="{D42F02F9-1287-4F13-ABC6-9A4C899B78F2}"/>
    <cellStyle name="Monétaire 2 7 4 5 4 2 2" xfId="33019" xr:uid="{C5948FFE-05B6-4C20-A7FA-40E590607690}"/>
    <cellStyle name="Monétaire 2 7 4 5 4 3" xfId="22855" xr:uid="{1BA7DCDA-C0A3-4E5E-9E5E-D3EABE8F20E6}"/>
    <cellStyle name="Monétaire 2 7 4 5 4 3 2" xfId="39229" xr:uid="{E1E58CCF-4E94-4B1D-9940-4D0A577A339A}"/>
    <cellStyle name="Monétaire 2 7 4 5 4 4" xfId="27937" xr:uid="{C43A0643-8CD7-4C46-8969-D603A23EC21B}"/>
    <cellStyle name="Monétaire 2 7 4 5 5" xfId="8517" xr:uid="{3B8E4506-0E95-428F-B5BE-A10D16CE3546}"/>
    <cellStyle name="Monétaire 2 7 4 5 5 2" xfId="36854" xr:uid="{C8D054D6-F069-4B7C-B11B-95E271DDA3B7}"/>
    <cellStyle name="Monétaire 2 7 4 5 5 3" xfId="30115" xr:uid="{DF265212-0C22-41F8-B4EB-727FE17F1FD5}"/>
    <cellStyle name="Monétaire 2 7 4 5 6" xfId="14867" xr:uid="{7B919077-72F7-4FDC-8051-67618F2F1D03}"/>
    <cellStyle name="Monétaire 2 7 4 5 6 2" xfId="35197" xr:uid="{C93340C8-44D4-4201-9895-17011C405A92}"/>
    <cellStyle name="Monétaire 2 7 4 5 7" xfId="19951" xr:uid="{22E8E957-0F0F-49FC-BE68-C6037EC4D2D5}"/>
    <cellStyle name="Monétaire 2 7 4 5 8" xfId="25033" xr:uid="{1160F02F-C680-4368-9875-5B70FF863117}"/>
    <cellStyle name="Monétaire 2 7 4 5 9" xfId="4648" xr:uid="{F228D866-C4E5-41D0-BBDB-2E71AD64A7AA}"/>
    <cellStyle name="Monétaire 2 7 4 6" xfId="718" xr:uid="{704C8325-E026-4617-9697-AF2E96F43071}"/>
    <cellStyle name="Monétaire 2 7 4 6 10" xfId="41056" xr:uid="{4ED5D40B-C5B5-4106-91CD-4FE726A31812}"/>
    <cellStyle name="Monétaire 2 7 4 6 11" xfId="45069" xr:uid="{2BF9226F-AF54-4643-93B6-0C66AC58F14F}"/>
    <cellStyle name="Monétaire 2 7 4 6 2" xfId="1444" xr:uid="{5031FA7A-7304-4A5F-A43D-4BC8CDB36A92}"/>
    <cellStyle name="Monétaire 2 7 4 6 2 2" xfId="3358" xr:uid="{8AB573EB-8A18-450D-AEC9-664876D2CF5A}"/>
    <cellStyle name="Monétaire 2 7 4 6 2 2 2" xfId="11937" xr:uid="{8F67890B-A00E-4AAA-84E6-A3F9DCBA0B57}"/>
    <cellStyle name="Monétaire 2 7 4 6 2 2 2 2" xfId="32395" xr:uid="{3EEE1674-BC48-4AE4-8C25-1C067C693AAA}"/>
    <cellStyle name="Monétaire 2 7 4 6 2 2 3" xfId="17147" xr:uid="{4040BC9F-0730-48CD-83B0-5635DED3177D}"/>
    <cellStyle name="Monétaire 2 7 4 6 2 2 3 2" xfId="40057" xr:uid="{8926005A-52A2-444D-85C7-EDA89BF93137}"/>
    <cellStyle name="Monétaire 2 7 4 6 2 2 4" xfId="22231" xr:uid="{3EF3B28A-EB9C-4625-A36A-757790529E36}"/>
    <cellStyle name="Monétaire 2 7 4 6 2 2 5" xfId="27313" xr:uid="{17DCB1D3-0416-49EC-BAB9-E6B4502DDBF1}"/>
    <cellStyle name="Monétaire 2 7 4 6 2 2 6" xfId="7852" xr:uid="{4145E7AF-6070-4072-8144-54B2272EED04}"/>
    <cellStyle name="Monétaire 2 7 4 6 2 2 7" xfId="43694" xr:uid="{23837507-0982-47CA-A447-8F85B91A8C5F}"/>
    <cellStyle name="Monétaire 2 7 4 6 2 2 8" xfId="47523" xr:uid="{1AD9C59F-9504-42B7-AAB9-BEC68261BC4C}"/>
    <cellStyle name="Monétaire 2 7 4 6 2 3" xfId="9345" xr:uid="{1A4CA4DA-B056-47B6-AE1A-30673D25BD43}"/>
    <cellStyle name="Monétaire 2 7 4 6 2 3 2" xfId="18599" xr:uid="{5622909B-B5B0-493C-B5E4-ABEBCE34AC23}"/>
    <cellStyle name="Monétaire 2 7 4 6 2 3 2 2" xfId="33847" xr:uid="{EC361A15-A912-46A6-B92E-53423C4843F7}"/>
    <cellStyle name="Monétaire 2 7 4 6 2 3 3" xfId="23683" xr:uid="{1425BA3C-F0EE-4845-9A6D-DC2220269FD4}"/>
    <cellStyle name="Monétaire 2 7 4 6 2 3 3 2" xfId="37682" xr:uid="{B4B7DD7C-BDC5-41FC-AEB0-362B287678EE}"/>
    <cellStyle name="Monétaire 2 7 4 6 2 3 4" xfId="28765" xr:uid="{283CD0D7-30B3-47C6-8478-4D0021380409}"/>
    <cellStyle name="Monétaire 2 7 4 6 2 4" xfId="15695" xr:uid="{E20E5B8D-1B22-47E2-A3CF-EEFD83D685EF}"/>
    <cellStyle name="Monétaire 2 7 4 6 2 4 2" xfId="30943" xr:uid="{BECE3946-3A19-480B-A148-79AB6E0E0FD2}"/>
    <cellStyle name="Monétaire 2 7 4 6 2 5" xfId="20779" xr:uid="{2C1F55F8-3AB6-4E0A-9731-9636E56CB5CE}"/>
    <cellStyle name="Monétaire 2 7 4 6 2 5 2" xfId="36025" xr:uid="{17331ABE-0188-47BD-A241-F9730AA14220}"/>
    <cellStyle name="Monétaire 2 7 4 6 2 6" xfId="25861" xr:uid="{0826CDE6-7144-41A7-B167-2DAC6C32D828}"/>
    <cellStyle name="Monétaire 2 7 4 6 2 7" xfId="5476" xr:uid="{4A904BFC-9619-4516-AFDD-CB2AA520047B}"/>
    <cellStyle name="Monétaire 2 7 4 6 2 8" xfId="41782" xr:uid="{B749C48F-2904-4744-AB03-AE68916334F1}"/>
    <cellStyle name="Monétaire 2 7 4 6 2 9" xfId="45795" xr:uid="{E7B4D5FA-C8EA-4F30-B0BB-7E12037CD31B}"/>
    <cellStyle name="Monétaire 2 7 4 6 3" xfId="2632" xr:uid="{7FAE6D22-5F83-49B7-99BD-835520C312D7}"/>
    <cellStyle name="Monétaire 2 7 4 6 3 2" xfId="11211" xr:uid="{BB99C451-33A7-43C5-A32F-B5CBDFFC47D3}"/>
    <cellStyle name="Monétaire 2 7 4 6 3 2 2" xfId="19325" xr:uid="{4714AB69-8934-473F-A1E7-8B7E3C078AB7}"/>
    <cellStyle name="Monétaire 2 7 4 6 3 2 2 2" xfId="34573" xr:uid="{C248E12F-692C-4BCE-B4A0-4ED2E816D27E}"/>
    <cellStyle name="Monétaire 2 7 4 6 3 2 3" xfId="24409" xr:uid="{7958EA29-740A-40C8-A0DF-5B3279B39EBC}"/>
    <cellStyle name="Monétaire 2 7 4 6 3 2 4" xfId="29491" xr:uid="{7C881596-BF59-4FC5-B07C-44FD893E9502}"/>
    <cellStyle name="Monétaire 2 7 4 6 3 3" xfId="16421" xr:uid="{5A995643-F2F3-41AC-BAD3-63F7F5E3C849}"/>
    <cellStyle name="Monétaire 2 7 4 6 3 3 2" xfId="31669" xr:uid="{10D052FC-534E-490F-94EA-35BFE48D6A73}"/>
    <cellStyle name="Monétaire 2 7 4 6 3 4" xfId="21505" xr:uid="{AE35F1E2-2A18-49B5-8F45-0356683EEDE7}"/>
    <cellStyle name="Monétaire 2 7 4 6 3 4 2" xfId="38408" xr:uid="{C9635C37-84FB-4167-8C65-67261B27FA3B}"/>
    <cellStyle name="Monétaire 2 7 4 6 3 5" xfId="26587" xr:uid="{72DA8BAE-F8D4-445D-A879-48808869A371}"/>
    <cellStyle name="Monétaire 2 7 4 6 3 6" xfId="6202" xr:uid="{D46BD4FF-9F3E-432C-BAD3-C96D378D2FBE}"/>
    <cellStyle name="Monétaire 2 7 4 6 3 7" xfId="42968" xr:uid="{9924E28F-A0E8-4694-8E3F-8196729BA2DC}"/>
    <cellStyle name="Monétaire 2 7 4 6 3 8" xfId="46797" xr:uid="{290B4F2B-E2DE-4FCF-9E35-A13466B9CFD1}"/>
    <cellStyle name="Monétaire 2 7 4 6 4" xfId="7126" xr:uid="{5C94A5AA-7001-4C48-8FF9-1ACD20161836}"/>
    <cellStyle name="Monétaire 2 7 4 6 4 2" xfId="17873" xr:uid="{BBCB5B1B-7DC6-41EC-B0B1-FA8CE7CE1C60}"/>
    <cellStyle name="Monétaire 2 7 4 6 4 2 2" xfId="33121" xr:uid="{65F11A70-2373-46FD-A3EF-D222569749F1}"/>
    <cellStyle name="Monétaire 2 7 4 6 4 3" xfId="22957" xr:uid="{8C0C95D2-8B05-4710-BE34-E997F9E0AFD2}"/>
    <cellStyle name="Monétaire 2 7 4 6 4 3 2" xfId="39331" xr:uid="{4AB7E0DC-0D76-41F3-87F0-D47F53C08DF7}"/>
    <cellStyle name="Monétaire 2 7 4 6 4 4" xfId="28039" xr:uid="{FD0839B4-CAFA-4BBD-9AAC-11ADBE1A7226}"/>
    <cellStyle name="Monétaire 2 7 4 6 5" xfId="8619" xr:uid="{8050EA64-C6C0-4CA8-9FA5-C1497CFFEA54}"/>
    <cellStyle name="Monétaire 2 7 4 6 5 2" xfId="36956" xr:uid="{88E1F104-3A19-407B-995A-F293858CACB3}"/>
    <cellStyle name="Monétaire 2 7 4 6 5 3" xfId="30217" xr:uid="{5883368F-8056-4089-A4C8-7BF19F2BF68F}"/>
    <cellStyle name="Monétaire 2 7 4 6 6" xfId="14969" xr:uid="{503B3DDF-FE3E-449F-BA44-3D73276F8C5D}"/>
    <cellStyle name="Monétaire 2 7 4 6 6 2" xfId="35299" xr:uid="{4DEDBDD9-BF23-4642-A0BC-F0BB9ECF5227}"/>
    <cellStyle name="Monétaire 2 7 4 6 7" xfId="20053" xr:uid="{7F09C8C6-2C78-47D4-B606-4519DE4A7396}"/>
    <cellStyle name="Monétaire 2 7 4 6 8" xfId="25135" xr:uid="{86C4A712-FB54-44F1-8A7B-E473B8722499}"/>
    <cellStyle name="Monétaire 2 7 4 6 9" xfId="4750" xr:uid="{FE19DB73-9BC5-4DBD-BFEF-B51AE02E86D0}"/>
    <cellStyle name="Monétaire 2 7 4 7" xfId="835" xr:uid="{CEE62B8D-EB9E-48E6-BA6D-034AA4D809B6}"/>
    <cellStyle name="Monétaire 2 7 4 7 2" xfId="2749" xr:uid="{1E12DF39-58C2-4189-BCD4-0813D0E7E63B}"/>
    <cellStyle name="Monétaire 2 7 4 7 2 2" xfId="11328" xr:uid="{5B5A190C-9593-4988-8C8B-73E4042A1BC2}"/>
    <cellStyle name="Monétaire 2 7 4 7 2 2 2" xfId="31786" xr:uid="{501634D7-EDC9-4624-B9D5-3102BC8CD6BE}"/>
    <cellStyle name="Monétaire 2 7 4 7 2 3" xfId="16538" xr:uid="{F34C057C-8958-4CBE-8E3D-8351591CC34F}"/>
    <cellStyle name="Monétaire 2 7 4 7 2 3 2" xfId="39448" xr:uid="{1BF5BB60-C387-4195-AD55-36BB28460E7F}"/>
    <cellStyle name="Monétaire 2 7 4 7 2 4" xfId="21622" xr:uid="{27B9DDC4-C59E-4BC9-83C5-C1E74D572AD3}"/>
    <cellStyle name="Monétaire 2 7 4 7 2 5" xfId="26704" xr:uid="{93E93897-051C-4F73-95BA-F452D2F8376E}"/>
    <cellStyle name="Monétaire 2 7 4 7 2 6" xfId="7243" xr:uid="{E1488D66-3535-4F33-81B6-214C45DD5635}"/>
    <cellStyle name="Monétaire 2 7 4 7 2 7" xfId="43085" xr:uid="{7031E058-7237-4747-8551-BDB152CDF19A}"/>
    <cellStyle name="Monétaire 2 7 4 7 2 8" xfId="46914" xr:uid="{594EB53F-2467-43CA-B572-DE8DAB86CCBE}"/>
    <cellStyle name="Monétaire 2 7 4 7 3" xfId="8736" xr:uid="{FE0B9143-98CD-45DA-9D52-4E9A7F094022}"/>
    <cellStyle name="Monétaire 2 7 4 7 3 2" xfId="17990" xr:uid="{9702F21B-E8C9-4390-9C14-4F7FCDEB068B}"/>
    <cellStyle name="Monétaire 2 7 4 7 3 2 2" xfId="33238" xr:uid="{5937E3E9-A790-4473-9DB6-4A05E8A58414}"/>
    <cellStyle name="Monétaire 2 7 4 7 3 3" xfId="23074" xr:uid="{8226D64B-667B-4028-978F-E6A85B424D60}"/>
    <cellStyle name="Monétaire 2 7 4 7 3 3 2" xfId="37073" xr:uid="{DDE1009D-F364-4CAE-84C6-0D8661D7AF48}"/>
    <cellStyle name="Monétaire 2 7 4 7 3 4" xfId="28156" xr:uid="{EFC1C7E5-7B03-47ED-8455-2A649AF05D8C}"/>
    <cellStyle name="Monétaire 2 7 4 7 4" xfId="15086" xr:uid="{0C6CB137-399B-4687-A713-4E8AC58BBD86}"/>
    <cellStyle name="Monétaire 2 7 4 7 4 2" xfId="30334" xr:uid="{0E91A548-09CE-4FC5-8E44-5B1F3C154A4F}"/>
    <cellStyle name="Monétaire 2 7 4 7 5" xfId="20170" xr:uid="{52F166AC-74C4-4F7C-85C6-E0CD5C432A2D}"/>
    <cellStyle name="Monétaire 2 7 4 7 5 2" xfId="35416" xr:uid="{3B557DC3-A5F2-465A-B18D-7411C065FE50}"/>
    <cellStyle name="Monétaire 2 7 4 7 6" xfId="25252" xr:uid="{D5BB739B-CF92-42FC-BA0B-B6E301758FDE}"/>
    <cellStyle name="Monétaire 2 7 4 7 7" xfId="4867" xr:uid="{78B9945B-FC7F-4BA2-9520-683370B3983E}"/>
    <cellStyle name="Monétaire 2 7 4 7 8" xfId="41173" xr:uid="{AA65916E-EE0F-4E53-B818-49E69C8045B5}"/>
    <cellStyle name="Monétaire 2 7 4 7 9" xfId="45186" xr:uid="{6567B8FC-EFB8-40A8-9A0D-A5911EE26AE6}"/>
    <cellStyle name="Monétaire 2 7 4 8" xfId="1561" xr:uid="{3FE189C7-CB16-4E52-9813-B4E76D907EA6}"/>
    <cellStyle name="Monétaire 2 7 4 8 2" xfId="3475" xr:uid="{88D777C7-F406-4400-A3CB-2BA9F4BD8558}"/>
    <cellStyle name="Monétaire 2 7 4 8 2 2" xfId="12054" xr:uid="{E1F447BE-BBB9-46B1-8959-492203349FB6}"/>
    <cellStyle name="Monétaire 2 7 4 8 2 2 2" xfId="33964" xr:uid="{2C68CA64-6DD6-4606-9AFB-F9F8B755A335}"/>
    <cellStyle name="Monétaire 2 7 4 8 2 3" xfId="18716" xr:uid="{BD6898AB-25DE-46AE-8E1C-0858CEFF5574}"/>
    <cellStyle name="Monétaire 2 7 4 8 2 3 2" xfId="38722" xr:uid="{DD521C3A-DCC0-4EAF-99C5-F03AA3294893}"/>
    <cellStyle name="Monétaire 2 7 4 8 2 4" xfId="23800" xr:uid="{F4E88719-5005-4E42-A414-67971A890246}"/>
    <cellStyle name="Monétaire 2 7 4 8 2 5" xfId="28882" xr:uid="{41C84242-B7FB-4C79-ABE0-D545C7C4F187}"/>
    <cellStyle name="Monétaire 2 7 4 8 2 6" xfId="6517" xr:uid="{D1081939-CE8D-4D64-88D9-D6FC3BCC05A9}"/>
    <cellStyle name="Monétaire 2 7 4 8 2 7" xfId="43811" xr:uid="{41EF9E64-FA30-440E-97F7-0969956D50D7}"/>
    <cellStyle name="Monétaire 2 7 4 8 2 8" xfId="47640" xr:uid="{02F4A982-13CB-4003-B013-98BCFEA50D05}"/>
    <cellStyle name="Monétaire 2 7 4 8 3" xfId="9462" xr:uid="{834C99A6-474D-459E-BA11-302D91BFCDFB}"/>
    <cellStyle name="Monétaire 2 7 4 8 3 2" xfId="31060" xr:uid="{A81E31B6-5642-4B5F-B3F3-1360E373C1C2}"/>
    <cellStyle name="Monétaire 2 7 4 8 4" xfId="15812" xr:uid="{437CA7AF-2125-4615-95C8-2897CA858697}"/>
    <cellStyle name="Monétaire 2 7 4 8 4 2" xfId="36347" xr:uid="{2A8E8938-6DEE-4678-9893-2A64D12AD3FF}"/>
    <cellStyle name="Monétaire 2 7 4 8 5" xfId="20896" xr:uid="{AFDB658B-4799-4016-B3BC-69EE2DDB8871}"/>
    <cellStyle name="Monétaire 2 7 4 8 6" xfId="25978" xr:uid="{6A403077-9F59-4A26-ACD0-8D994628DED6}"/>
    <cellStyle name="Monétaire 2 7 4 8 7" xfId="4141" xr:uid="{F8697403-0637-4559-A7D3-89E3219E6ED1}"/>
    <cellStyle name="Monétaire 2 7 4 8 8" xfId="41899" xr:uid="{789AF43D-295D-4A76-8734-C4819B2E8488}"/>
    <cellStyle name="Monétaire 2 7 4 8 9" xfId="44459" xr:uid="{182240D6-EB41-4E19-B69D-A366DEDEB8EB}"/>
    <cellStyle name="Monétaire 2 7 4 9" xfId="1933" xr:uid="{47621826-8D4B-4DDE-AEF0-4B6ECAFF41E1}"/>
    <cellStyle name="Monétaire 2 7 4 9 2" xfId="3846" xr:uid="{9636B4FC-7F82-4092-8D93-656896505CE4}"/>
    <cellStyle name="Monétaire 2 7 4 9 2 2" xfId="32512" xr:uid="{F203ED5A-DC6C-4592-BF49-0710FCEF37AC}"/>
    <cellStyle name="Monétaire 2 7 4 9 2 3" xfId="12425" xr:uid="{03942991-1905-497E-9EB3-B41AD02CB592}"/>
    <cellStyle name="Monétaire 2 7 4 9 2 4" xfId="44182" xr:uid="{F9A60388-013B-4C46-BDC3-294E51BC2E03}"/>
    <cellStyle name="Monétaire 2 7 4 9 2 5" xfId="48011" xr:uid="{557FB8A8-8CE2-43E9-B8D6-0EA451BAF5CE}"/>
    <cellStyle name="Monétaire 2 7 4 9 3" xfId="9833" xr:uid="{DC29443C-B144-4F19-A5A7-8C80778D558E}"/>
    <cellStyle name="Monétaire 2 7 4 9 3 2" xfId="37799" xr:uid="{3E3B3999-E549-42AB-AEDA-6D2C65420888}"/>
    <cellStyle name="Monétaire 2 7 4 9 4" xfId="17264" xr:uid="{A9625679-7CC3-4F43-AD88-D747BE0F7206}"/>
    <cellStyle name="Monétaire 2 7 4 9 5" xfId="22348" xr:uid="{F1EE2DB1-F876-4A03-868D-A9636110361F}"/>
    <cellStyle name="Monétaire 2 7 4 9 6" xfId="27430" xr:uid="{C317F665-E4C1-4DAC-A398-31E4063799E9}"/>
    <cellStyle name="Monétaire 2 7 4 9 7" xfId="5593" xr:uid="{38C60829-33E8-4D88-B45D-E7AFF5367C49}"/>
    <cellStyle name="Monétaire 2 7 4 9 8" xfId="42270" xr:uid="{7BE0D31B-7366-4EE4-9EE1-B37B6D08D5C9}"/>
    <cellStyle name="Monétaire 2 7 4 9 9" xfId="46099" xr:uid="{324DA9D3-7B80-4791-A5F0-56CDC2A746C9}"/>
    <cellStyle name="Monétaire 2 7 5" xfId="147" xr:uid="{3BA89695-12FD-4855-B823-FA2F5648157F}"/>
    <cellStyle name="Monétaire 2 7 5 10" xfId="14407" xr:uid="{30DF2D2E-28EC-4804-94F4-D9C122AB5507}"/>
    <cellStyle name="Monétaire 2 7 5 10 2" xfId="34737" xr:uid="{3FA860EA-7A7F-4459-84BE-E7830B9DFF62}"/>
    <cellStyle name="Monétaire 2 7 5 11" xfId="19491" xr:uid="{EEF25B50-AB3E-4ABE-BBB1-3A2D9544AEED}"/>
    <cellStyle name="Monétaire 2 7 5 12" xfId="24573" xr:uid="{5A61D978-45F7-4ED4-A87D-AB4C6EF836B3}"/>
    <cellStyle name="Monétaire 2 7 5 13" xfId="40254" xr:uid="{C0311B3E-C41B-4237-9527-416DD5A7040E}"/>
    <cellStyle name="Monétaire 2 7 5 14" xfId="4002" xr:uid="{A62FA3EB-1F6B-442A-830D-7DDBDD13DF5E}"/>
    <cellStyle name="Monétaire 2 7 5 15" xfId="40494" xr:uid="{953EF3B2-692C-4DAF-88F9-657D2B91900E}"/>
    <cellStyle name="Monétaire 2 7 5 16" xfId="44320" xr:uid="{C42C3185-F48B-4099-A9F2-504FE4B7277D}"/>
    <cellStyle name="Monétaire 2 7 5 2" xfId="371" xr:uid="{A953D180-8787-41E5-B09D-FF5E32E5D498}"/>
    <cellStyle name="Monétaire 2 7 5 2 10" xfId="40357" xr:uid="{61424611-3E0E-465A-9869-592353A404AF}"/>
    <cellStyle name="Monétaire 2 7 5 2 11" xfId="4409" xr:uid="{1D4B74AE-65CD-4DF9-89E8-D2F422A08049}"/>
    <cellStyle name="Monétaire 2 7 5 2 12" xfId="40715" xr:uid="{D9F40213-8BBF-43C4-9A41-10C06C8C0CF5}"/>
    <cellStyle name="Monétaire 2 7 5 2 13" xfId="44728" xr:uid="{572261FA-2CAE-4805-9CF3-1EF8374CABDC}"/>
    <cellStyle name="Monétaire 2 7 5 2 2" xfId="540" xr:uid="{EC679812-90CE-4CDE-8BF4-A69E031011BF}"/>
    <cellStyle name="Monétaire 2 7 5 2 2 10" xfId="40878" xr:uid="{8F20EB30-FDA3-4E17-8703-470ADEA769BC}"/>
    <cellStyle name="Monétaire 2 7 5 2 2 11" xfId="44891" xr:uid="{1AF9730B-FDA8-4C86-A853-BE08D50DE97F}"/>
    <cellStyle name="Monétaire 2 7 5 2 2 2" xfId="1266" xr:uid="{01B62C5E-35FE-4C1D-89EB-45C994CB4CD3}"/>
    <cellStyle name="Monétaire 2 7 5 2 2 2 2" xfId="3180" xr:uid="{BA3A78A5-25B3-4783-8ED6-7E90959FB2FF}"/>
    <cellStyle name="Monétaire 2 7 5 2 2 2 2 2" xfId="11759" xr:uid="{5AC3C115-7F4A-43F8-9DC7-97F111114615}"/>
    <cellStyle name="Monétaire 2 7 5 2 2 2 2 2 2" xfId="32217" xr:uid="{C293C322-504D-43A1-A082-A52A6BCF816E}"/>
    <cellStyle name="Monétaire 2 7 5 2 2 2 2 3" xfId="16969" xr:uid="{C2F5D8FC-D63A-4C0D-8332-55DA69F4A363}"/>
    <cellStyle name="Monétaire 2 7 5 2 2 2 2 3 2" xfId="39879" xr:uid="{41438F9F-1ED1-4AC9-A7D7-1BE297ADD4CC}"/>
    <cellStyle name="Monétaire 2 7 5 2 2 2 2 4" xfId="22053" xr:uid="{7DC89ADA-150D-4B8C-84C0-E72BEAF1C906}"/>
    <cellStyle name="Monétaire 2 7 5 2 2 2 2 5" xfId="27135" xr:uid="{D0054CC1-E92B-4ACD-B47B-0C5B6062F0F1}"/>
    <cellStyle name="Monétaire 2 7 5 2 2 2 2 6" xfId="7674" xr:uid="{A517081E-F829-4F91-A142-A83E35C7851B}"/>
    <cellStyle name="Monétaire 2 7 5 2 2 2 2 7" xfId="43516" xr:uid="{FC868D88-1452-4965-864D-3A7DC8E40807}"/>
    <cellStyle name="Monétaire 2 7 5 2 2 2 2 8" xfId="47345" xr:uid="{32F44F56-57A5-43CB-95A4-B81908CEEE07}"/>
    <cellStyle name="Monétaire 2 7 5 2 2 2 3" xfId="9167" xr:uid="{DEE4EBC2-9E74-44F0-B91E-142B7834642B}"/>
    <cellStyle name="Monétaire 2 7 5 2 2 2 3 2" xfId="18421" xr:uid="{74218B7C-EA09-4563-AC81-12A70F51B601}"/>
    <cellStyle name="Monétaire 2 7 5 2 2 2 3 2 2" xfId="33669" xr:uid="{D23B2A75-93AE-49A6-AF76-DE5A9796D13E}"/>
    <cellStyle name="Monétaire 2 7 5 2 2 2 3 3" xfId="23505" xr:uid="{EBA6B942-ADFF-445E-A4DA-A67CE189D07D}"/>
    <cellStyle name="Monétaire 2 7 5 2 2 2 3 3 2" xfId="37504" xr:uid="{0CE4510A-8165-4FA9-AA14-EA7E9C22B85E}"/>
    <cellStyle name="Monétaire 2 7 5 2 2 2 3 4" xfId="28587" xr:uid="{0614C642-DC68-477B-8B9E-AA36706483BE}"/>
    <cellStyle name="Monétaire 2 7 5 2 2 2 4" xfId="15517" xr:uid="{40BB2629-1203-4420-AF63-AD5DBE3A0575}"/>
    <cellStyle name="Monétaire 2 7 5 2 2 2 4 2" xfId="30765" xr:uid="{96815AEF-F281-417B-B49F-03088CADC72C}"/>
    <cellStyle name="Monétaire 2 7 5 2 2 2 5" xfId="20601" xr:uid="{E2D2EF4D-4C94-460D-8C7D-AE70CBA37F93}"/>
    <cellStyle name="Monétaire 2 7 5 2 2 2 5 2" xfId="35847" xr:uid="{6CFF5FA3-EF9A-4EC4-A576-E667A51708E1}"/>
    <cellStyle name="Monétaire 2 7 5 2 2 2 6" xfId="25683" xr:uid="{9A504F30-5847-44D8-931C-6DF305AD2A39}"/>
    <cellStyle name="Monétaire 2 7 5 2 2 2 7" xfId="5298" xr:uid="{2C0E0E9C-D159-4051-A83C-DF75BC07A66F}"/>
    <cellStyle name="Monétaire 2 7 5 2 2 2 8" xfId="41604" xr:uid="{8678838E-5005-4E2A-B331-890269112836}"/>
    <cellStyle name="Monétaire 2 7 5 2 2 2 9" xfId="45617" xr:uid="{CCE757D1-6833-4BF7-89BF-83FD688BD68A}"/>
    <cellStyle name="Monétaire 2 7 5 2 2 3" xfId="2454" xr:uid="{917C3D02-54F7-4338-B6F0-B8AB3912392A}"/>
    <cellStyle name="Monétaire 2 7 5 2 2 3 2" xfId="12869" xr:uid="{5F447A19-2D3A-4DC3-A9E4-89A562800CF5}"/>
    <cellStyle name="Monétaire 2 7 5 2 2 3 2 2" xfId="19147" xr:uid="{BB039978-DCA5-452C-B5F2-A7757C15E50A}"/>
    <cellStyle name="Monétaire 2 7 5 2 2 3 2 2 2" xfId="34395" xr:uid="{EB98AFAA-D852-4522-B844-CF0B95808B2E}"/>
    <cellStyle name="Monétaire 2 7 5 2 2 3 2 3" xfId="24231" xr:uid="{8D1DB5D1-1001-4CAF-8329-5B87FA172246}"/>
    <cellStyle name="Monétaire 2 7 5 2 2 3 2 4" xfId="29313" xr:uid="{422266B0-9276-49CB-80EA-0F2F1B72A49C}"/>
    <cellStyle name="Monétaire 2 7 5 2 2 3 3" xfId="10277" xr:uid="{C9776270-4A5F-4479-9FED-E10B53BC2340}"/>
    <cellStyle name="Monétaire 2 7 5 2 2 3 3 2" xfId="31491" xr:uid="{53B6915B-E0D5-40F2-9501-29F7090E5B23}"/>
    <cellStyle name="Monétaire 2 7 5 2 2 3 4" xfId="16243" xr:uid="{7C564221-8ADE-4254-90C1-B2A1FE92F7E8}"/>
    <cellStyle name="Monétaire 2 7 5 2 2 3 4 2" xfId="38230" xr:uid="{0673991C-52F2-41CD-B979-E9182A8284A2}"/>
    <cellStyle name="Monétaire 2 7 5 2 2 3 5" xfId="21327" xr:uid="{58BE23B9-C051-4C74-84BF-23A8FB5FD890}"/>
    <cellStyle name="Monétaire 2 7 5 2 2 3 6" xfId="26409" xr:uid="{8BA374BB-18C0-4343-8C51-4EE81F408501}"/>
    <cellStyle name="Monétaire 2 7 5 2 2 3 7" xfId="6024" xr:uid="{7D41DC00-9D80-4F7C-B87F-C915E7C5CB75}"/>
    <cellStyle name="Monétaire 2 7 5 2 2 3 8" xfId="42790" xr:uid="{2CEBC208-E5EF-4591-AC57-0B775511E7F3}"/>
    <cellStyle name="Monétaire 2 7 5 2 2 3 9" xfId="46619" xr:uid="{336E8811-BC25-49D2-9B36-0B90DC4D8E4D}"/>
    <cellStyle name="Monétaire 2 7 5 2 2 4" xfId="6948" xr:uid="{CFCC9031-9FBE-4757-95D3-8F430525BABB}"/>
    <cellStyle name="Monétaire 2 7 5 2 2 4 2" xfId="11033" xr:uid="{C3CAF6A6-FF8E-4E7D-A9C7-03586544AC71}"/>
    <cellStyle name="Monétaire 2 7 5 2 2 4 2 2" xfId="32943" xr:uid="{B7876CB8-1F27-4C32-86EC-26F36681759F}"/>
    <cellStyle name="Monétaire 2 7 5 2 2 4 3" xfId="17695" xr:uid="{DED5E52C-7449-46EC-A76A-37AB5A7F06ED}"/>
    <cellStyle name="Monétaire 2 7 5 2 2 4 3 2" xfId="39153" xr:uid="{F4E05275-D48A-4137-8E52-4548642B274D}"/>
    <cellStyle name="Monétaire 2 7 5 2 2 4 4" xfId="22779" xr:uid="{7D215743-D761-4131-B06A-B876ED48EEA7}"/>
    <cellStyle name="Monétaire 2 7 5 2 2 4 5" xfId="27861" xr:uid="{8879AAC6-1F83-40B9-8BD9-36BCC4E91185}"/>
    <cellStyle name="Monétaire 2 7 5 2 2 5" xfId="8441" xr:uid="{C78CDCA9-193F-464E-9FD2-6E2637FDEEF7}"/>
    <cellStyle name="Monétaire 2 7 5 2 2 5 2" xfId="36778" xr:uid="{9B8E71FF-BF04-4612-B242-E686C0EA57CD}"/>
    <cellStyle name="Monétaire 2 7 5 2 2 5 3" xfId="30039" xr:uid="{877436C3-3F55-4D1D-A1AC-49139A9ADCB6}"/>
    <cellStyle name="Monétaire 2 7 5 2 2 6" xfId="14791" xr:uid="{5A062ACC-CEA8-4BDC-AAED-BB44E2415EC2}"/>
    <cellStyle name="Monétaire 2 7 5 2 2 6 2" xfId="35121" xr:uid="{EB7C0762-9F7D-4ED4-B801-C7D0051CEA22}"/>
    <cellStyle name="Monétaire 2 7 5 2 2 7" xfId="19875" xr:uid="{F8A7CDE6-AF94-4702-B0C4-5842A3766406}"/>
    <cellStyle name="Monétaire 2 7 5 2 2 8" xfId="24957" xr:uid="{0D21BE53-5F6B-4BF9-BD8B-1B7422BEC0F1}"/>
    <cellStyle name="Monétaire 2 7 5 2 2 9" xfId="4572" xr:uid="{713BADF3-2850-48B3-9045-36A3A892F210}"/>
    <cellStyle name="Monétaire 2 7 5 2 3" xfId="1103" xr:uid="{A1CFBF6A-655C-422D-A0CC-0968FF371DFF}"/>
    <cellStyle name="Monétaire 2 7 5 2 3 10" xfId="45454" xr:uid="{38E1527F-4E40-4787-880A-957F44A3EF09}"/>
    <cellStyle name="Monétaire 2 7 5 2 3 2" xfId="3017" xr:uid="{564E9EEF-09AB-4139-8A95-0A92C1DA06FD}"/>
    <cellStyle name="Monétaire 2 7 5 2 3 2 2" xfId="13095" xr:uid="{52C3A8E3-33B9-41DD-84DD-5C681117AC8D}"/>
    <cellStyle name="Monétaire 2 7 5 2 3 2 2 2" xfId="32054" xr:uid="{4A827062-1BC9-4338-9B48-5E06C6D9F7CA}"/>
    <cellStyle name="Monétaire 2 7 5 2 3 2 3" xfId="10504" xr:uid="{BA93C9DA-6186-4C10-BA7C-62BA5AF9A528}"/>
    <cellStyle name="Monétaire 2 7 5 2 3 2 3 2" xfId="39716" xr:uid="{F2C3B41B-EE8F-4925-B339-462E83E82E09}"/>
    <cellStyle name="Monétaire 2 7 5 2 3 2 4" xfId="16806" xr:uid="{43A1D67E-3614-45A1-B365-D1125570A915}"/>
    <cellStyle name="Monétaire 2 7 5 2 3 2 5" xfId="21890" xr:uid="{F830EFC9-6850-4E77-A4A5-D0A2B6090781}"/>
    <cellStyle name="Monétaire 2 7 5 2 3 2 6" xfId="26972" xr:uid="{C835AED2-9309-4C5C-8A3D-DE02A18CB63C}"/>
    <cellStyle name="Monétaire 2 7 5 2 3 2 7" xfId="7511" xr:uid="{39099D7C-96C4-476C-A2AF-BD4E52728FF5}"/>
    <cellStyle name="Monétaire 2 7 5 2 3 2 8" xfId="43353" xr:uid="{B5920F1E-D536-48D2-BF2E-49F195264532}"/>
    <cellStyle name="Monétaire 2 7 5 2 3 2 9" xfId="47182" xr:uid="{0AE39D82-7DB3-4A9A-94FA-BC7EEAC2319D}"/>
    <cellStyle name="Monétaire 2 7 5 2 3 3" xfId="11596" xr:uid="{83DC81FB-0BED-4C73-9FA2-1FB95DEAAFFE}"/>
    <cellStyle name="Monétaire 2 7 5 2 3 3 2" xfId="18258" xr:uid="{A240B7D6-898E-47DF-A3A7-9EC664E68205}"/>
    <cellStyle name="Monétaire 2 7 5 2 3 3 2 2" xfId="33506" xr:uid="{BDFEE3B4-2FF0-49DD-A34E-A27C12B668D9}"/>
    <cellStyle name="Monétaire 2 7 5 2 3 3 3" xfId="23342" xr:uid="{635129CD-1875-442A-96CA-ACC671625CB6}"/>
    <cellStyle name="Monétaire 2 7 5 2 3 3 3 2" xfId="37341" xr:uid="{80F662B5-8C73-4CC3-810C-0E7B1969FD8A}"/>
    <cellStyle name="Monétaire 2 7 5 2 3 3 4" xfId="28424" xr:uid="{52355FEC-A45F-48BD-8D1B-504138B8C964}"/>
    <cellStyle name="Monétaire 2 7 5 2 3 4" xfId="9004" xr:uid="{92149700-B10B-4879-8D8A-4B28E67D8A74}"/>
    <cellStyle name="Monétaire 2 7 5 2 3 4 2" xfId="30602" xr:uid="{ED5E2458-4F28-4AB9-BCE4-4EEFBF8200D0}"/>
    <cellStyle name="Monétaire 2 7 5 2 3 5" xfId="15354" xr:uid="{7F08AAE1-8B0B-4CED-B8C0-A32FEF70444D}"/>
    <cellStyle name="Monétaire 2 7 5 2 3 5 2" xfId="35684" xr:uid="{3DF28E7E-D13E-41AD-AF40-8DD64D21D5EA}"/>
    <cellStyle name="Monétaire 2 7 5 2 3 6" xfId="20438" xr:uid="{4FCDF813-C8F0-497B-B7E2-2C73734E0511}"/>
    <cellStyle name="Monétaire 2 7 5 2 3 7" xfId="25520" xr:uid="{9BD1A236-9C88-48B2-A0F9-8194EC991EEE}"/>
    <cellStyle name="Monétaire 2 7 5 2 3 8" xfId="5135" xr:uid="{5C93E03C-23B0-4042-9121-51FA0B8E5879}"/>
    <cellStyle name="Monétaire 2 7 5 2 3 9" xfId="41441" xr:uid="{6AA8C1AB-9FE6-4415-8A00-809E4414F79C}"/>
    <cellStyle name="Monétaire 2 7 5 2 4" xfId="2291" xr:uid="{CF67F19D-F84D-4260-BA78-5245994B1825}"/>
    <cellStyle name="Monétaire 2 7 5 2 4 2" xfId="12663" xr:uid="{87EF1F26-A9A3-4596-9016-2AB9D1D785A8}"/>
    <cellStyle name="Monétaire 2 7 5 2 4 2 2" xfId="18984" xr:uid="{C4051631-DAB8-491D-85D2-9F5538957B55}"/>
    <cellStyle name="Monétaire 2 7 5 2 4 2 2 2" xfId="34232" xr:uid="{EEB8109A-F7FE-4FA6-8649-44257ED91845}"/>
    <cellStyle name="Monétaire 2 7 5 2 4 2 3" xfId="24068" xr:uid="{FC718355-E5D3-41D7-B0A2-115B1681BD49}"/>
    <cellStyle name="Monétaire 2 7 5 2 4 2 4" xfId="29150" xr:uid="{834BC01C-90B5-44DF-961C-52F27B86DF22}"/>
    <cellStyle name="Monétaire 2 7 5 2 4 3" xfId="10071" xr:uid="{94218F2F-EDB0-41F9-986F-80331168D9A8}"/>
    <cellStyle name="Monétaire 2 7 5 2 4 3 2" xfId="31328" xr:uid="{A8802B12-395A-45A3-A3CC-20DE1D61211C}"/>
    <cellStyle name="Monétaire 2 7 5 2 4 4" xfId="16080" xr:uid="{382DBC13-CD3F-43BF-8F46-E4D88734B99E}"/>
    <cellStyle name="Monétaire 2 7 5 2 4 4 2" xfId="38067" xr:uid="{079DF543-8A8D-4D03-BBE1-AABA614A8101}"/>
    <cellStyle name="Monétaire 2 7 5 2 4 5" xfId="21164" xr:uid="{5BB0F8B6-7795-416C-8343-11BA66874F29}"/>
    <cellStyle name="Monétaire 2 7 5 2 4 6" xfId="26246" xr:uid="{ADB9AEB8-4299-460A-B59B-614B7DAC2B61}"/>
    <cellStyle name="Monétaire 2 7 5 2 4 7" xfId="5861" xr:uid="{EA0367F9-7FB9-43FB-9749-E4ED5896C67B}"/>
    <cellStyle name="Monétaire 2 7 5 2 4 8" xfId="42627" xr:uid="{680365C5-DD9B-4116-AB3B-3CE5472ACA3F}"/>
    <cellStyle name="Monétaire 2 7 5 2 4 9" xfId="46456" xr:uid="{E9850321-3C89-4FEE-AEBB-6B219E612E56}"/>
    <cellStyle name="Monétaire 2 7 5 2 5" xfId="6785" xr:uid="{E9437A08-66DC-4EC5-B139-23B2886CA464}"/>
    <cellStyle name="Monétaire 2 7 5 2 5 2" xfId="10870" xr:uid="{3053B5B9-9CD1-4C0F-952E-95F52FA59178}"/>
    <cellStyle name="Monétaire 2 7 5 2 5 2 2" xfId="32780" xr:uid="{FD76141F-6F12-46B8-9097-29C70EDBD82A}"/>
    <cellStyle name="Monétaire 2 7 5 2 5 3" xfId="17532" xr:uid="{F3D2B7C1-7167-431D-9DD1-A2A171D83C06}"/>
    <cellStyle name="Monétaire 2 7 5 2 5 3 2" xfId="38990" xr:uid="{FA206AFD-100D-45DE-870B-9B7A8B2E9581}"/>
    <cellStyle name="Monétaire 2 7 5 2 5 4" xfId="22616" xr:uid="{797068CC-FC8C-4211-BE09-925CAAE7C1D5}"/>
    <cellStyle name="Monétaire 2 7 5 2 5 5" xfId="27698" xr:uid="{6EB8090E-D0C8-4D90-8266-62CECD95B526}"/>
    <cellStyle name="Monétaire 2 7 5 2 6" xfId="8278" xr:uid="{E2BCB4EE-FD7A-4C0B-9E18-D25C5BC4CDC5}"/>
    <cellStyle name="Monétaire 2 7 5 2 6 2" xfId="36615" xr:uid="{9AF0309F-0D78-4FD7-BB00-2BFF52E2024B}"/>
    <cellStyle name="Monétaire 2 7 5 2 6 3" xfId="29876" xr:uid="{8B53C913-305E-40C2-854F-179F8445A526}"/>
    <cellStyle name="Monétaire 2 7 5 2 7" xfId="14628" xr:uid="{7788A8A1-85EC-4353-B37D-A9CF641022E1}"/>
    <cellStyle name="Monétaire 2 7 5 2 7 2" xfId="34958" xr:uid="{88E871D2-436A-4E28-8062-676B7648C9D0}"/>
    <cellStyle name="Monétaire 2 7 5 2 8" xfId="19712" xr:uid="{EFD1A9B4-FF55-426F-92C5-D08197572D54}"/>
    <cellStyle name="Monétaire 2 7 5 2 9" xfId="24794" xr:uid="{EC82C83B-EDDB-466F-B200-63548ED4FC0B}"/>
    <cellStyle name="Monétaire 2 7 5 3" xfId="460" xr:uid="{74254250-55C7-46D5-AB55-7BB2420CE7C3}"/>
    <cellStyle name="Monétaire 2 7 5 3 10" xfId="40798" xr:uid="{53E7117B-A706-4BB6-A486-9C45A578A0D9}"/>
    <cellStyle name="Monétaire 2 7 5 3 11" xfId="44811" xr:uid="{8158A565-05A8-4595-8D8F-025707E21A3F}"/>
    <cellStyle name="Monétaire 2 7 5 3 2" xfId="1186" xr:uid="{B134A99C-BADF-4E2A-B9D5-35975D6B745C}"/>
    <cellStyle name="Monétaire 2 7 5 3 2 2" xfId="3100" xr:uid="{125EFA4E-CB9D-48DA-9578-656D36443A58}"/>
    <cellStyle name="Monétaire 2 7 5 3 2 2 2" xfId="11679" xr:uid="{767FDCFA-F46E-49F7-BC6B-763A89594173}"/>
    <cellStyle name="Monétaire 2 7 5 3 2 2 2 2" xfId="32137" xr:uid="{AC92FA72-0135-4B53-BDC4-86C8F1B4566D}"/>
    <cellStyle name="Monétaire 2 7 5 3 2 2 3" xfId="16889" xr:uid="{63D0AA6D-2D4E-4BFE-90C1-514316157DBE}"/>
    <cellStyle name="Monétaire 2 7 5 3 2 2 3 2" xfId="39799" xr:uid="{3A26BCCE-3CF5-4269-881A-D34FAA4DF024}"/>
    <cellStyle name="Monétaire 2 7 5 3 2 2 4" xfId="21973" xr:uid="{01CE47C0-AED8-42E1-8820-599FC0D2F647}"/>
    <cellStyle name="Monétaire 2 7 5 3 2 2 5" xfId="27055" xr:uid="{6D8AEE94-FF24-4A89-9064-C300BB485CED}"/>
    <cellStyle name="Monétaire 2 7 5 3 2 2 6" xfId="7594" xr:uid="{3E2B1C38-2DC8-48E9-9AFB-07DA77DFA92D}"/>
    <cellStyle name="Monétaire 2 7 5 3 2 2 7" xfId="43436" xr:uid="{E8C6F841-3064-4ED7-AF48-07CB6076D13A}"/>
    <cellStyle name="Monétaire 2 7 5 3 2 2 8" xfId="47265" xr:uid="{98876FF9-36A3-4D1B-9AC9-637BF9992AFC}"/>
    <cellStyle name="Monétaire 2 7 5 3 2 3" xfId="9087" xr:uid="{1D2028A6-C2BC-47AC-8942-FEAB0F1917B8}"/>
    <cellStyle name="Monétaire 2 7 5 3 2 3 2" xfId="18341" xr:uid="{21884E26-6EA4-43A4-9DA9-70E9C93EAC2F}"/>
    <cellStyle name="Monétaire 2 7 5 3 2 3 2 2" xfId="33589" xr:uid="{6D629D3D-61F2-44F2-9EE9-8D36D9492E75}"/>
    <cellStyle name="Monétaire 2 7 5 3 2 3 3" xfId="23425" xr:uid="{269CD729-3C8B-476B-A4FF-367FCF93C385}"/>
    <cellStyle name="Monétaire 2 7 5 3 2 3 3 2" xfId="37424" xr:uid="{51C0F4F7-B047-4099-AE5B-8773ADBD8C50}"/>
    <cellStyle name="Monétaire 2 7 5 3 2 3 4" xfId="28507" xr:uid="{3E1307A2-6B28-4C52-9C10-3923ED2B93A7}"/>
    <cellStyle name="Monétaire 2 7 5 3 2 4" xfId="15437" xr:uid="{BE174C6F-5B90-4067-89AE-31FF948242B5}"/>
    <cellStyle name="Monétaire 2 7 5 3 2 4 2" xfId="30685" xr:uid="{4E8F4104-2593-46E1-8019-066FC916FAD9}"/>
    <cellStyle name="Monétaire 2 7 5 3 2 5" xfId="20521" xr:uid="{FA5292AF-1428-49DA-ACE1-EC7A8532BB01}"/>
    <cellStyle name="Monétaire 2 7 5 3 2 5 2" xfId="35767" xr:uid="{CD8FAF29-DF2C-41C8-AA93-78C5C85E4175}"/>
    <cellStyle name="Monétaire 2 7 5 3 2 6" xfId="25603" xr:uid="{5716A5CF-3CB2-42DB-A2EE-F7CCF9015A1E}"/>
    <cellStyle name="Monétaire 2 7 5 3 2 7" xfId="5218" xr:uid="{CA788FF0-19D6-49C0-8BA2-5CD6B88B018F}"/>
    <cellStyle name="Monétaire 2 7 5 3 2 8" xfId="41524" xr:uid="{17E769C9-A894-4C61-803C-012DA700C3AF}"/>
    <cellStyle name="Monétaire 2 7 5 3 2 9" xfId="45537" xr:uid="{4FDF7C94-2B9C-4EB3-A2C9-ECB4912CBC70}"/>
    <cellStyle name="Monétaire 2 7 5 3 3" xfId="2374" xr:uid="{763A2EED-4CFC-43A2-8CB2-24C03DF8A64A}"/>
    <cellStyle name="Monétaire 2 7 5 3 3 2" xfId="12766" xr:uid="{2E0F415B-46A8-459C-9B39-9194D43A5612}"/>
    <cellStyle name="Monétaire 2 7 5 3 3 2 2" xfId="19067" xr:uid="{82EC247F-A1D0-444F-8051-CB115F1CF94E}"/>
    <cellStyle name="Monétaire 2 7 5 3 3 2 2 2" xfId="34315" xr:uid="{61A90DEE-FD91-4060-B2B3-6E3D26DB5994}"/>
    <cellStyle name="Monétaire 2 7 5 3 3 2 3" xfId="24151" xr:uid="{49E20E0A-70D7-4744-A79E-A7F23C29CA01}"/>
    <cellStyle name="Monétaire 2 7 5 3 3 2 4" xfId="29233" xr:uid="{098D1D26-06EC-4445-AD21-616143CEAD95}"/>
    <cellStyle name="Monétaire 2 7 5 3 3 3" xfId="10174" xr:uid="{5BEFD571-A78E-4A31-82B7-78D276A95718}"/>
    <cellStyle name="Monétaire 2 7 5 3 3 3 2" xfId="31411" xr:uid="{E7629047-5BF6-4EC6-BC05-7CBFB5011EC4}"/>
    <cellStyle name="Monétaire 2 7 5 3 3 4" xfId="16163" xr:uid="{C7BE1A16-22AC-4DDE-B6A9-E1221DEA0E8D}"/>
    <cellStyle name="Monétaire 2 7 5 3 3 4 2" xfId="38150" xr:uid="{3B3F99FB-7D11-4114-895D-5033AC37182B}"/>
    <cellStyle name="Monétaire 2 7 5 3 3 5" xfId="21247" xr:uid="{7F18FA3D-AFF1-491E-B2D2-FF72D80A0B04}"/>
    <cellStyle name="Monétaire 2 7 5 3 3 6" xfId="26329" xr:uid="{48220C6C-D1C8-4EF6-89EC-1C28F33DD2A5}"/>
    <cellStyle name="Monétaire 2 7 5 3 3 7" xfId="5944" xr:uid="{08936372-B258-4BEA-B4DA-39F7966CA9B4}"/>
    <cellStyle name="Monétaire 2 7 5 3 3 8" xfId="42710" xr:uid="{CF4B9C23-34ED-49F0-94A8-5DE0AC02B972}"/>
    <cellStyle name="Monétaire 2 7 5 3 3 9" xfId="46539" xr:uid="{8818376C-EF05-43EA-91FE-470116CA1B2C}"/>
    <cellStyle name="Monétaire 2 7 5 3 4" xfId="6868" xr:uid="{B53BD114-EFA4-48E6-BBB2-324389EBB55C}"/>
    <cellStyle name="Monétaire 2 7 5 3 4 2" xfId="10953" xr:uid="{C843AFBD-9B74-40A7-9974-1FEFA3D864CA}"/>
    <cellStyle name="Monétaire 2 7 5 3 4 2 2" xfId="32863" xr:uid="{2CD1DB87-86DC-47C2-B9DF-750130D13C09}"/>
    <cellStyle name="Monétaire 2 7 5 3 4 3" xfId="17615" xr:uid="{5D973E72-3358-41B9-8D61-CB096459C634}"/>
    <cellStyle name="Monétaire 2 7 5 3 4 3 2" xfId="39073" xr:uid="{18FDE84C-6D99-467A-AA4E-8F56022B2DCD}"/>
    <cellStyle name="Monétaire 2 7 5 3 4 4" xfId="22699" xr:uid="{DFD965EA-0295-4CA4-BBC2-4B4338A81701}"/>
    <cellStyle name="Monétaire 2 7 5 3 4 5" xfId="27781" xr:uid="{859DE0BB-E98A-4607-8963-F3BA32B47816}"/>
    <cellStyle name="Monétaire 2 7 5 3 5" xfId="8361" xr:uid="{A0D5CCE9-316F-4529-B439-9146219EAD7C}"/>
    <cellStyle name="Monétaire 2 7 5 3 5 2" xfId="36698" xr:uid="{0896EA47-34B3-4BCD-84CA-B81BD4B52F85}"/>
    <cellStyle name="Monétaire 2 7 5 3 5 3" xfId="29959" xr:uid="{13851F09-34DD-4926-A5EB-0DBA76FA2E46}"/>
    <cellStyle name="Monétaire 2 7 5 3 6" xfId="14711" xr:uid="{3C4A90DF-281F-4656-9B78-3A265267E11C}"/>
    <cellStyle name="Monétaire 2 7 5 3 6 2" xfId="35041" xr:uid="{395FCFAD-4E8D-4017-BA0B-CEE5F3CD67C5}"/>
    <cellStyle name="Monétaire 2 7 5 3 7" xfId="19795" xr:uid="{A17EEBBF-65A0-44D7-9018-B9B58B97FC23}"/>
    <cellStyle name="Monétaire 2 7 5 3 8" xfId="24877" xr:uid="{758ED938-2C31-44B2-A643-B7855592B17E}"/>
    <cellStyle name="Monétaire 2 7 5 3 9" xfId="4492" xr:uid="{A6810DD5-4E30-4B9E-B616-861AD8C13693}"/>
    <cellStyle name="Monétaire 2 7 5 4" xfId="737" xr:uid="{825C5901-BF3A-4524-9754-61EBBEF2B0DA}"/>
    <cellStyle name="Monétaire 2 7 5 4 10" xfId="41075" xr:uid="{E4128A59-A7FD-4CA0-9B0B-860A8BD60D49}"/>
    <cellStyle name="Monétaire 2 7 5 4 11" xfId="45088" xr:uid="{ED6E6057-1288-4A1B-99A1-0849E4ED10E0}"/>
    <cellStyle name="Monétaire 2 7 5 4 2" xfId="1463" xr:uid="{EA935FFE-E3C1-44EE-A9BD-0C2D14D0FC11}"/>
    <cellStyle name="Monétaire 2 7 5 4 2 2" xfId="3377" xr:uid="{EFB5D187-972F-4A67-84BF-43829242F8A0}"/>
    <cellStyle name="Monétaire 2 7 5 4 2 2 2" xfId="11956" xr:uid="{EED66C62-18DE-4F7D-AE30-7807691C5C9C}"/>
    <cellStyle name="Monétaire 2 7 5 4 2 2 2 2" xfId="32414" xr:uid="{AE414594-072A-411A-A470-FD3F1B427451}"/>
    <cellStyle name="Monétaire 2 7 5 4 2 2 3" xfId="17166" xr:uid="{5ECD1067-A69B-4FC1-A4C7-D6A6D52A4570}"/>
    <cellStyle name="Monétaire 2 7 5 4 2 2 3 2" xfId="40076" xr:uid="{648C71F1-1058-415F-81AB-B5C789BDBB52}"/>
    <cellStyle name="Monétaire 2 7 5 4 2 2 4" xfId="22250" xr:uid="{AD20CF70-9E84-449D-ACBD-F1FDFA3103A0}"/>
    <cellStyle name="Monétaire 2 7 5 4 2 2 5" xfId="27332" xr:uid="{509905DB-6A28-4D83-B63D-A7DF79E04675}"/>
    <cellStyle name="Monétaire 2 7 5 4 2 2 6" xfId="7871" xr:uid="{3534F51E-639F-4233-AFE6-10255DEB4395}"/>
    <cellStyle name="Monétaire 2 7 5 4 2 2 7" xfId="43713" xr:uid="{6588DA55-3CE9-4600-987D-84EFCF2AE12E}"/>
    <cellStyle name="Monétaire 2 7 5 4 2 2 8" xfId="47542" xr:uid="{94C93128-6A92-439D-B814-DC8E03959682}"/>
    <cellStyle name="Monétaire 2 7 5 4 2 3" xfId="9364" xr:uid="{45CCFB29-3766-46B5-B9D5-486310F1AD7F}"/>
    <cellStyle name="Monétaire 2 7 5 4 2 3 2" xfId="18618" xr:uid="{457878EB-EE20-4F6C-A9F5-93B03948944C}"/>
    <cellStyle name="Monétaire 2 7 5 4 2 3 2 2" xfId="33866" xr:uid="{F98880E1-F91A-48C2-ACD8-B29320E98E58}"/>
    <cellStyle name="Monétaire 2 7 5 4 2 3 3" xfId="23702" xr:uid="{72786115-17C2-4673-A973-0D8644978152}"/>
    <cellStyle name="Monétaire 2 7 5 4 2 3 3 2" xfId="37701" xr:uid="{81E76773-DF16-4A6E-81ED-7FAE9FAEF8C4}"/>
    <cellStyle name="Monétaire 2 7 5 4 2 3 4" xfId="28784" xr:uid="{54E56A40-B398-4516-A26D-18295E4B2BC0}"/>
    <cellStyle name="Monétaire 2 7 5 4 2 4" xfId="15714" xr:uid="{50B670F2-1BCF-4179-B49A-EB72324A792C}"/>
    <cellStyle name="Monétaire 2 7 5 4 2 4 2" xfId="30962" xr:uid="{C1D918AB-9515-46E5-8044-FFDA215FB3F9}"/>
    <cellStyle name="Monétaire 2 7 5 4 2 5" xfId="20798" xr:uid="{833C53B8-4428-456A-8464-EB09195DBFC5}"/>
    <cellStyle name="Monétaire 2 7 5 4 2 5 2" xfId="36044" xr:uid="{540CC38F-EFB0-4B75-B076-BE1A796781E3}"/>
    <cellStyle name="Monétaire 2 7 5 4 2 6" xfId="25880" xr:uid="{8E2A767E-E663-4E4E-AC42-A86BAE5D6612}"/>
    <cellStyle name="Monétaire 2 7 5 4 2 7" xfId="5495" xr:uid="{623E417F-D748-4F52-B052-07AFC46F9301}"/>
    <cellStyle name="Monétaire 2 7 5 4 2 8" xfId="41801" xr:uid="{D8EBD80F-2DC2-433F-BE16-2CE52C20E808}"/>
    <cellStyle name="Monétaire 2 7 5 4 2 9" xfId="45814" xr:uid="{786C97F6-2BA7-4EBE-B7D8-CB2081F73581}"/>
    <cellStyle name="Monétaire 2 7 5 4 3" xfId="2651" xr:uid="{E6129C2A-683B-4863-8D79-C3F2D9547C4D}"/>
    <cellStyle name="Monétaire 2 7 5 4 3 2" xfId="12992" xr:uid="{062CA37A-B935-46D0-852E-E1DF0BBDA3FA}"/>
    <cellStyle name="Monétaire 2 7 5 4 3 2 2" xfId="19344" xr:uid="{7BDEC141-059C-4620-A880-9F40903A34DA}"/>
    <cellStyle name="Monétaire 2 7 5 4 3 2 2 2" xfId="34592" xr:uid="{7A443658-99A1-4481-9FA1-32C1A5B7A06C}"/>
    <cellStyle name="Monétaire 2 7 5 4 3 2 3" xfId="24428" xr:uid="{935AE51F-7E5C-4153-8146-8F3B21EF3332}"/>
    <cellStyle name="Monétaire 2 7 5 4 3 2 4" xfId="29510" xr:uid="{C4F45EDE-9E0C-4269-A16F-6DEEB59E080C}"/>
    <cellStyle name="Monétaire 2 7 5 4 3 3" xfId="10401" xr:uid="{03ACA9AA-3430-4378-A558-FF7B8383A132}"/>
    <cellStyle name="Monétaire 2 7 5 4 3 3 2" xfId="31688" xr:uid="{9543223B-5C79-4E45-B24E-96FD3B22A2CE}"/>
    <cellStyle name="Monétaire 2 7 5 4 3 4" xfId="16440" xr:uid="{51AE0F53-E0E2-43C8-880F-9F02B16B4571}"/>
    <cellStyle name="Monétaire 2 7 5 4 3 4 2" xfId="38427" xr:uid="{5DB78E0A-7E26-40BB-A04E-762C8004CF3F}"/>
    <cellStyle name="Monétaire 2 7 5 4 3 5" xfId="21524" xr:uid="{F17BC5EC-D1D5-4BD0-8C3E-A2876A67FEF5}"/>
    <cellStyle name="Monétaire 2 7 5 4 3 6" xfId="26606" xr:uid="{6B6B5B4C-7575-43D4-AFB9-212ADF47965D}"/>
    <cellStyle name="Monétaire 2 7 5 4 3 7" xfId="6221" xr:uid="{34F2515C-5BF2-4799-9755-552BA294EDF5}"/>
    <cellStyle name="Monétaire 2 7 5 4 3 8" xfId="42987" xr:uid="{E682CD9A-E08A-4FC9-8465-60256002DEC9}"/>
    <cellStyle name="Monétaire 2 7 5 4 3 9" xfId="46816" xr:uid="{8B345E1F-D251-4BD8-A5FA-015DF823F54B}"/>
    <cellStyle name="Monétaire 2 7 5 4 4" xfId="7145" xr:uid="{D05A1BED-9F14-42F9-81A8-8BCFEF91817D}"/>
    <cellStyle name="Monétaire 2 7 5 4 4 2" xfId="11230" xr:uid="{FC33ED31-BA93-44F8-847B-4070BBE9FFC6}"/>
    <cellStyle name="Monétaire 2 7 5 4 4 2 2" xfId="33140" xr:uid="{7498B3C4-C84B-4D15-96BD-E665A13E1804}"/>
    <cellStyle name="Monétaire 2 7 5 4 4 3" xfId="17892" xr:uid="{270C37AD-84D3-4DBD-8F38-FF708A983276}"/>
    <cellStyle name="Monétaire 2 7 5 4 4 3 2" xfId="39350" xr:uid="{5E8837E2-54AF-4961-8859-C0789A9F5557}"/>
    <cellStyle name="Monétaire 2 7 5 4 4 4" xfId="22976" xr:uid="{5059EF2E-1BBA-4F28-B220-403143695905}"/>
    <cellStyle name="Monétaire 2 7 5 4 4 5" xfId="28058" xr:uid="{ED32BFEC-E05F-44D0-B028-D37457BD10E9}"/>
    <cellStyle name="Monétaire 2 7 5 4 5" xfId="8638" xr:uid="{41EF42F4-3A4B-497C-B9F5-092EFE7B1FE6}"/>
    <cellStyle name="Monétaire 2 7 5 4 5 2" xfId="36975" xr:uid="{CEDB705B-650E-47F2-953C-564ADECE5A86}"/>
    <cellStyle name="Monétaire 2 7 5 4 5 3" xfId="30236" xr:uid="{8A257FA7-FFD5-43B5-8DE6-BDF419AA7546}"/>
    <cellStyle name="Monétaire 2 7 5 4 6" xfId="14988" xr:uid="{3D1D59CD-DD04-4AB4-BAFD-BE501BAE9613}"/>
    <cellStyle name="Monétaire 2 7 5 4 6 2" xfId="35318" xr:uid="{0C91AB5F-AB37-4F83-8588-3EEDA9472162}"/>
    <cellStyle name="Monétaire 2 7 5 4 7" xfId="20072" xr:uid="{9082BE49-3151-43D0-B3C7-602C9D2159BC}"/>
    <cellStyle name="Monétaire 2 7 5 4 8" xfId="25154" xr:uid="{A62E1BC6-5A69-42F4-B131-371889C7840B}"/>
    <cellStyle name="Monétaire 2 7 5 4 9" xfId="4769" xr:uid="{95EA1115-2C27-4F09-AA2F-42A966D31C1A}"/>
    <cellStyle name="Monétaire 2 7 5 5" xfId="882" xr:uid="{9C1D1311-A5E4-4DAA-876D-1DB10F0786DF}"/>
    <cellStyle name="Monétaire 2 7 5 5 2" xfId="2796" xr:uid="{28F1F44F-4DB5-4D3B-A2BB-C25EC46E8848}"/>
    <cellStyle name="Monétaire 2 7 5 5 2 2" xfId="11375" xr:uid="{2B2E84F4-0579-4828-8C68-DF9B53487ADE}"/>
    <cellStyle name="Monétaire 2 7 5 5 2 2 2" xfId="31833" xr:uid="{EFAA50DA-880C-4477-A3C0-FBA74E11E1C9}"/>
    <cellStyle name="Monétaire 2 7 5 5 2 3" xfId="16585" xr:uid="{E539BC3D-AF90-4B3D-A249-740505EE9195}"/>
    <cellStyle name="Monétaire 2 7 5 5 2 3 2" xfId="39495" xr:uid="{56A6E00A-7182-4CFB-AE72-F4F7F7753D9F}"/>
    <cellStyle name="Monétaire 2 7 5 5 2 4" xfId="21669" xr:uid="{98468850-6E15-4975-BB2B-2EE4083E1AB5}"/>
    <cellStyle name="Monétaire 2 7 5 5 2 5" xfId="26751" xr:uid="{F4B0CCE0-FFC9-4FF5-BEE4-A34ECD4B082C}"/>
    <cellStyle name="Monétaire 2 7 5 5 2 6" xfId="7290" xr:uid="{9CE1EA30-9D26-4981-93C9-0290A37705CF}"/>
    <cellStyle name="Monétaire 2 7 5 5 2 7" xfId="43132" xr:uid="{7A877176-3E2F-4B57-AF77-41A30ACA1563}"/>
    <cellStyle name="Monétaire 2 7 5 5 2 8" xfId="46961" xr:uid="{558CC3D1-0BA5-444F-A321-C16F39C2648F}"/>
    <cellStyle name="Monétaire 2 7 5 5 3" xfId="8783" xr:uid="{3E65B52B-8BD7-4F30-A234-7C2D8AF57701}"/>
    <cellStyle name="Monétaire 2 7 5 5 3 2" xfId="18037" xr:uid="{2243D64A-5DB8-4FE4-B5FF-8F22D24854EA}"/>
    <cellStyle name="Monétaire 2 7 5 5 3 2 2" xfId="33285" xr:uid="{0A6C8000-EAA5-4FB4-8C12-A594FB55AD4D}"/>
    <cellStyle name="Monétaire 2 7 5 5 3 3" xfId="23121" xr:uid="{76D801C1-AFB6-4BC4-A5A1-E1FD1A458F76}"/>
    <cellStyle name="Monétaire 2 7 5 5 3 3 2" xfId="37120" xr:uid="{CF42F118-E60A-4CD0-9743-8BAB89F12E6E}"/>
    <cellStyle name="Monétaire 2 7 5 5 3 4" xfId="28203" xr:uid="{6875C0D6-E2AF-4839-9EF2-8A3B4BC069A3}"/>
    <cellStyle name="Monétaire 2 7 5 5 4" xfId="15133" xr:uid="{3B32988D-EB3C-4792-9F18-D5AD49316DDA}"/>
    <cellStyle name="Monétaire 2 7 5 5 4 2" xfId="30381" xr:uid="{60A2030E-BC34-47AC-8E86-90944AD2BB69}"/>
    <cellStyle name="Monétaire 2 7 5 5 5" xfId="20217" xr:uid="{E4A22F32-F15C-47F0-80CE-9E25501266DC}"/>
    <cellStyle name="Monétaire 2 7 5 5 5 2" xfId="35463" xr:uid="{29CCBE7F-539F-4A1D-91FE-5D750B59AD5F}"/>
    <cellStyle name="Monétaire 2 7 5 5 6" xfId="25299" xr:uid="{7F5429DA-7815-45C5-9A2C-D76159778F3A}"/>
    <cellStyle name="Monétaire 2 7 5 5 7" xfId="4914" xr:uid="{00707D33-9811-4043-82B7-7A9B94BF4DEE}"/>
    <cellStyle name="Monétaire 2 7 5 5 8" xfId="41220" xr:uid="{6571556E-6AFD-4109-BE12-2712E583586B}"/>
    <cellStyle name="Monétaire 2 7 5 5 9" xfId="45233" xr:uid="{E3F1CC9E-F4E9-4E67-8B40-52717B13A77E}"/>
    <cellStyle name="Monétaire 2 7 5 6" xfId="1692" xr:uid="{E45EF3AE-2141-4852-A26E-36BEADF2F1FF}"/>
    <cellStyle name="Monétaire 2 7 5 6 2" xfId="3606" xr:uid="{A6B5066E-9DDC-4965-A3ED-B50540B96239}"/>
    <cellStyle name="Monétaire 2 7 5 6 2 2" xfId="12185" xr:uid="{A48E9C33-0826-456B-AA77-3099AA431623}"/>
    <cellStyle name="Monétaire 2 7 5 6 2 2 2" xfId="34011" xr:uid="{BED5C17C-699F-473B-9028-7E73616EB646}"/>
    <cellStyle name="Monétaire 2 7 5 6 2 3" xfId="18763" xr:uid="{1CD19EB0-CFAE-47F9-B47F-1AEE9A03B09D}"/>
    <cellStyle name="Monétaire 2 7 5 6 2 3 2" xfId="38769" xr:uid="{5588AB01-CCE6-4A15-86F5-BB86729B3967}"/>
    <cellStyle name="Monétaire 2 7 5 6 2 4" xfId="23847" xr:uid="{3D53CA62-9D57-4702-99F6-BBDB1BF4C623}"/>
    <cellStyle name="Monétaire 2 7 5 6 2 5" xfId="28929" xr:uid="{EF9B6EC8-B156-4620-8C2E-3DDE5EB4A0B0}"/>
    <cellStyle name="Monétaire 2 7 5 6 2 6" xfId="6564" xr:uid="{EB47930B-BAA8-4D74-B5A8-649F34506BE3}"/>
    <cellStyle name="Monétaire 2 7 5 6 2 7" xfId="43942" xr:uid="{F803D014-4641-4283-9D16-DE1634E182C5}"/>
    <cellStyle name="Monétaire 2 7 5 6 2 8" xfId="47771" xr:uid="{1DBA5FEE-9248-4A79-AA77-21CCCAC18B7F}"/>
    <cellStyle name="Monétaire 2 7 5 6 3" xfId="9593" xr:uid="{3AD4B8A9-D076-483F-A23E-6BEB98CC8F62}"/>
    <cellStyle name="Monétaire 2 7 5 6 3 2" xfId="31107" xr:uid="{703BFE80-B3B8-451A-BA66-D25D3775EED5}"/>
    <cellStyle name="Monétaire 2 7 5 6 4" xfId="15859" xr:uid="{6D874DC9-BF2D-481D-AA03-9296139E9720}"/>
    <cellStyle name="Monétaire 2 7 5 6 4 2" xfId="36394" xr:uid="{9CD2A226-ED04-4743-8C4A-793BCF0C54A5}"/>
    <cellStyle name="Monétaire 2 7 5 6 5" xfId="20943" xr:uid="{13CA9B44-92B3-4495-9CC8-C363F2736CA2}"/>
    <cellStyle name="Monétaire 2 7 5 6 6" xfId="26025" xr:uid="{0420F05F-92F1-42D9-8B9C-F65137DEEB07}"/>
    <cellStyle name="Monétaire 2 7 5 6 7" xfId="4188" xr:uid="{6A6D7C63-09A3-49EC-9AEF-1E9AFE82F31D}"/>
    <cellStyle name="Monétaire 2 7 5 6 8" xfId="42030" xr:uid="{7D422FBC-68BF-4031-BFE3-8B77BB4D98AE}"/>
    <cellStyle name="Monétaire 2 7 5 6 9" xfId="44506" xr:uid="{2603F49C-64D5-4D96-B4C1-8CFE84811298}"/>
    <cellStyle name="Monétaire 2 7 5 7" xfId="2070" xr:uid="{202EFCA8-F8E7-4322-B4D9-205568AE4141}"/>
    <cellStyle name="Monétaire 2 7 5 7 2" xfId="12567" xr:uid="{D4FC04F6-0417-461A-868E-FB74DDF637A2}"/>
    <cellStyle name="Monétaire 2 7 5 7 2 2" xfId="32559" xr:uid="{7E12A4CA-4D5F-492A-B5C9-678A843B4B74}"/>
    <cellStyle name="Monétaire 2 7 5 7 3" xfId="9975" xr:uid="{5CF63AD5-4244-4658-9B7A-CEE3351BD74A}"/>
    <cellStyle name="Monétaire 2 7 5 7 3 2" xfId="37846" xr:uid="{03571478-5EC9-4B98-AFEF-2331E7FE74CC}"/>
    <cellStyle name="Monétaire 2 7 5 7 4" xfId="17311" xr:uid="{8DF8E809-F36C-4811-A940-CE460C071672}"/>
    <cellStyle name="Monétaire 2 7 5 7 5" xfId="22395" xr:uid="{76903168-9FCB-48CC-97FD-5917B3ECD760}"/>
    <cellStyle name="Monétaire 2 7 5 7 6" xfId="27477" xr:uid="{4A3692AB-D18A-49BA-A45E-AE41D21D1DE4}"/>
    <cellStyle name="Monétaire 2 7 5 7 7" xfId="5640" xr:uid="{08C6F58E-4448-4CC6-B2AE-AB7D5AD5282E}"/>
    <cellStyle name="Monétaire 2 7 5 7 8" xfId="42406" xr:uid="{7B23069C-9326-424D-A251-D70C540EA9A5}"/>
    <cellStyle name="Monétaire 2 7 5 7 9" xfId="46235" xr:uid="{3A002851-1435-4E7E-B895-845A159AB3DF}"/>
    <cellStyle name="Monétaire 2 7 5 8" xfId="6378" xr:uid="{785C98D8-A53F-4E35-A8DB-405255A2302D}"/>
    <cellStyle name="Monétaire 2 7 5 8 2" xfId="10649" xr:uid="{8B114B9E-5E47-427E-8FBC-FC7508A58E67}"/>
    <cellStyle name="Monétaire 2 7 5 8 2 2" xfId="38583" xr:uid="{B3168CAD-B6C2-4DE8-9995-E7FD487F6068}"/>
    <cellStyle name="Monétaire 2 7 5 8 3" xfId="29655" xr:uid="{A5968982-219A-4817-88E2-D14B087F0268}"/>
    <cellStyle name="Monétaire 2 7 5 9" xfId="8057" xr:uid="{91959C81-73B0-44DE-9BF1-C5741EB59DAC}"/>
    <cellStyle name="Monétaire 2 7 5 9 2" xfId="36208" xr:uid="{8F7E8BC5-2481-4ECE-8AC3-5A5636F67F51}"/>
    <cellStyle name="Monétaire 2 7 6" xfId="326" xr:uid="{C5A3C1E5-17A9-4392-A977-C9EB888273C9}"/>
    <cellStyle name="Monétaire 2 7 6 10" xfId="24749" xr:uid="{3F1F60AB-3568-482F-9655-237A1C148A62}"/>
    <cellStyle name="Monétaire 2 7 6 11" xfId="40288" xr:uid="{C44287B2-1C1C-4638-8B3E-EABE4E63BE5B}"/>
    <cellStyle name="Monétaire 2 7 6 12" xfId="4364" xr:uid="{4AA5D1E1-81C3-428E-98D2-909CE632D0AA}"/>
    <cellStyle name="Monétaire 2 7 6 13" xfId="40670" xr:uid="{F9C0EDF6-0284-480A-A20A-452B48DDBC30}"/>
    <cellStyle name="Monétaire 2 7 6 14" xfId="44683" xr:uid="{855B1A2B-EA30-40AD-87E6-7C6D9821F45C}"/>
    <cellStyle name="Monétaire 2 7 6 2" xfId="481" xr:uid="{FA33824E-CEDA-491D-93CB-6379E95DB793}"/>
    <cellStyle name="Monétaire 2 7 6 2 10" xfId="40819" xr:uid="{7092FB66-17CB-4BE3-B498-8BDC6CDC6BDD}"/>
    <cellStyle name="Monétaire 2 7 6 2 11" xfId="44832" xr:uid="{505EB131-193C-47D5-B245-93E08172A1C9}"/>
    <cellStyle name="Monétaire 2 7 6 2 2" xfId="1207" xr:uid="{8F5C638C-1A4C-465E-B687-8D50914B35D0}"/>
    <cellStyle name="Monétaire 2 7 6 2 2 2" xfId="3121" xr:uid="{95315693-1891-417B-8280-28FD5FF79CCF}"/>
    <cellStyle name="Monétaire 2 7 6 2 2 2 2" xfId="11700" xr:uid="{AE3900F7-9E1F-48F9-9689-A552377628D7}"/>
    <cellStyle name="Monétaire 2 7 6 2 2 2 2 2" xfId="32158" xr:uid="{A8C8FB99-D7DE-467D-A0FB-577B1AE86B95}"/>
    <cellStyle name="Monétaire 2 7 6 2 2 2 3" xfId="16910" xr:uid="{57D30F04-73F6-4A84-8337-511B44775CC1}"/>
    <cellStyle name="Monétaire 2 7 6 2 2 2 3 2" xfId="39820" xr:uid="{1BC1ECDE-69A7-427F-9792-358E6C9BB7E7}"/>
    <cellStyle name="Monétaire 2 7 6 2 2 2 4" xfId="21994" xr:uid="{B32561B1-60F1-4461-A1A3-B10ADBD7CE59}"/>
    <cellStyle name="Monétaire 2 7 6 2 2 2 5" xfId="27076" xr:uid="{866E571B-F10B-4EC6-A7AF-C02895EB915B}"/>
    <cellStyle name="Monétaire 2 7 6 2 2 2 6" xfId="7615" xr:uid="{C8B73915-8FB1-4EFE-80EC-941AA24A8201}"/>
    <cellStyle name="Monétaire 2 7 6 2 2 2 7" xfId="43457" xr:uid="{54DB4EEB-18E7-435B-AFE9-A47B28154C3D}"/>
    <cellStyle name="Monétaire 2 7 6 2 2 2 8" xfId="47286" xr:uid="{ADB452E5-4A16-4442-A0C4-16BF6940735B}"/>
    <cellStyle name="Monétaire 2 7 6 2 2 3" xfId="9108" xr:uid="{4DAF642F-758C-47B3-9350-04275E30099C}"/>
    <cellStyle name="Monétaire 2 7 6 2 2 3 2" xfId="18362" xr:uid="{79E8E3D0-CD63-4AE4-9C77-69CA6D235ED2}"/>
    <cellStyle name="Monétaire 2 7 6 2 2 3 2 2" xfId="33610" xr:uid="{A3AB82A0-1FBA-4A56-BDEB-C68D4D39481C}"/>
    <cellStyle name="Monétaire 2 7 6 2 2 3 3" xfId="23446" xr:uid="{9B3098B7-64BF-469B-AFB9-CD5C5643D339}"/>
    <cellStyle name="Monétaire 2 7 6 2 2 3 3 2" xfId="37445" xr:uid="{5BBDAE20-F411-4C52-90EB-DE4B2E9FC824}"/>
    <cellStyle name="Monétaire 2 7 6 2 2 3 4" xfId="28528" xr:uid="{4DBE1800-6338-46D8-B340-39CEFCF0EDA8}"/>
    <cellStyle name="Monétaire 2 7 6 2 2 4" xfId="15458" xr:uid="{8F603A49-FC52-457B-A0E0-5CBE4166363E}"/>
    <cellStyle name="Monétaire 2 7 6 2 2 4 2" xfId="30706" xr:uid="{B12C0659-1C10-46A5-A7B1-369B8731D43D}"/>
    <cellStyle name="Monétaire 2 7 6 2 2 5" xfId="20542" xr:uid="{A5E250B2-684C-483B-A1B0-17F9EA0EBCF4}"/>
    <cellStyle name="Monétaire 2 7 6 2 2 5 2" xfId="35788" xr:uid="{1454F1A9-214D-430F-A325-30B3CC319DAD}"/>
    <cellStyle name="Monétaire 2 7 6 2 2 6" xfId="25624" xr:uid="{A91B30B5-BEBF-4C98-A7CF-99A2EFC37457}"/>
    <cellStyle name="Monétaire 2 7 6 2 2 7" xfId="5239" xr:uid="{F409104B-E158-4523-A033-DBB9A5EB07A1}"/>
    <cellStyle name="Monétaire 2 7 6 2 2 8" xfId="41545" xr:uid="{7309F416-6C75-4823-9E33-700AE7333DEE}"/>
    <cellStyle name="Monétaire 2 7 6 2 2 9" xfId="45558" xr:uid="{94A1C99C-65BD-4490-9EA0-E876A6D6F3E2}"/>
    <cellStyle name="Monétaire 2 7 6 2 3" xfId="2395" xr:uid="{0CA1C843-EC4C-4E16-911B-CD536F13BE10}"/>
    <cellStyle name="Monétaire 2 7 6 2 3 2" xfId="12800" xr:uid="{4DB9BD53-8ECB-44D9-8698-3839EA925965}"/>
    <cellStyle name="Monétaire 2 7 6 2 3 2 2" xfId="19088" xr:uid="{79203576-794E-403B-A30B-3A28527B1CFE}"/>
    <cellStyle name="Monétaire 2 7 6 2 3 2 2 2" xfId="34336" xr:uid="{277E0F8B-082C-4FC9-A4C7-E55699145C81}"/>
    <cellStyle name="Monétaire 2 7 6 2 3 2 3" xfId="24172" xr:uid="{3BF0A498-B8B9-4057-8F2B-A8970927CBB1}"/>
    <cellStyle name="Monétaire 2 7 6 2 3 2 4" xfId="29254" xr:uid="{644F1B1A-06F3-468C-AF13-B4FC4A15B956}"/>
    <cellStyle name="Monétaire 2 7 6 2 3 3" xfId="10208" xr:uid="{3E8C40B8-6625-495F-A482-0E1BF996413D}"/>
    <cellStyle name="Monétaire 2 7 6 2 3 3 2" xfId="31432" xr:uid="{E75936D9-4708-4BD3-B9CD-D9C9425A55E0}"/>
    <cellStyle name="Monétaire 2 7 6 2 3 4" xfId="16184" xr:uid="{E7F826FF-827F-4450-9DFA-81A757C5415F}"/>
    <cellStyle name="Monétaire 2 7 6 2 3 4 2" xfId="38171" xr:uid="{FD315D51-A88F-48F6-A111-5BE5EF562DC2}"/>
    <cellStyle name="Monétaire 2 7 6 2 3 5" xfId="21268" xr:uid="{328FA8A9-0AC6-4EA2-8184-24B70EE9074C}"/>
    <cellStyle name="Monétaire 2 7 6 2 3 6" xfId="26350" xr:uid="{36169CBA-EC95-4222-B946-D63FC1008639}"/>
    <cellStyle name="Monétaire 2 7 6 2 3 7" xfId="5965" xr:uid="{FB0C1943-545C-404B-921F-CF46C3B9E4EF}"/>
    <cellStyle name="Monétaire 2 7 6 2 3 8" xfId="42731" xr:uid="{29EE899C-0191-4E6C-82AA-02572A0B14A4}"/>
    <cellStyle name="Monétaire 2 7 6 2 3 9" xfId="46560" xr:uid="{4559BD96-59A8-455F-B125-D56D9634D65D}"/>
    <cellStyle name="Monétaire 2 7 6 2 4" xfId="6889" xr:uid="{0A9B0C03-7EA2-43AF-961D-149917AC8124}"/>
    <cellStyle name="Monétaire 2 7 6 2 4 2" xfId="10974" xr:uid="{E4AFC0D1-CBE7-42AD-BFBF-FCDAA496EC2E}"/>
    <cellStyle name="Monétaire 2 7 6 2 4 2 2" xfId="32884" xr:uid="{8D317613-5115-470E-B6A6-63A9CDF4A0E2}"/>
    <cellStyle name="Monétaire 2 7 6 2 4 3" xfId="17636" xr:uid="{155DD978-F9B8-4750-AE24-F5C43A23370A}"/>
    <cellStyle name="Monétaire 2 7 6 2 4 3 2" xfId="39094" xr:uid="{1B555B32-3BD4-4873-B83D-A914D50DAAA3}"/>
    <cellStyle name="Monétaire 2 7 6 2 4 4" xfId="22720" xr:uid="{9A24F06B-8592-429A-8AA9-9551AF6F7DEF}"/>
    <cellStyle name="Monétaire 2 7 6 2 4 5" xfId="27802" xr:uid="{01434EE0-92FD-47A3-B8C4-3D59ACCA5589}"/>
    <cellStyle name="Monétaire 2 7 6 2 5" xfId="8382" xr:uid="{75974DDE-6B15-47F9-9032-854480466B57}"/>
    <cellStyle name="Monétaire 2 7 6 2 5 2" xfId="36719" xr:uid="{17B4A442-5517-418B-9AD0-878D4D030CCB}"/>
    <cellStyle name="Monétaire 2 7 6 2 5 3" xfId="29980" xr:uid="{200366D2-406A-4D24-841D-C50003CCFB3D}"/>
    <cellStyle name="Monétaire 2 7 6 2 6" xfId="14732" xr:uid="{75A054F4-5217-423B-A7B8-D1464CBED59B}"/>
    <cellStyle name="Monétaire 2 7 6 2 6 2" xfId="35062" xr:uid="{0C2172BD-81E6-446F-BE24-9D501FCB788E}"/>
    <cellStyle name="Monétaire 2 7 6 2 7" xfId="19816" xr:uid="{65874CDF-D432-47BB-AB99-F39467C97BE8}"/>
    <cellStyle name="Monétaire 2 7 6 2 8" xfId="24898" xr:uid="{C9AE9B4F-B830-4C7C-AABD-2D5CADA498C7}"/>
    <cellStyle name="Monétaire 2 7 6 2 9" xfId="4513" xr:uid="{84371A55-0D95-4372-B662-475B57BE27A9}"/>
    <cellStyle name="Monétaire 2 7 6 3" xfId="1058" xr:uid="{76EE4100-67F6-4B54-8120-7BCADC5E35C7}"/>
    <cellStyle name="Monétaire 2 7 6 3 10" xfId="45409" xr:uid="{C78C63BC-77C1-4781-8AC0-8E579AF241BB}"/>
    <cellStyle name="Monétaire 2 7 6 3 2" xfId="2972" xr:uid="{6FDF4470-FA8B-4E38-AD50-2E0710E888DA}"/>
    <cellStyle name="Monétaire 2 7 6 3 2 2" xfId="13026" xr:uid="{A13200DF-C867-49B6-B2D7-C250E35FB0B6}"/>
    <cellStyle name="Monétaire 2 7 6 3 2 2 2" xfId="32009" xr:uid="{12A8F446-796B-460E-87FF-DB2D91EBDDC3}"/>
    <cellStyle name="Monétaire 2 7 6 3 2 3" xfId="10435" xr:uid="{C92AC160-01C5-418D-A341-3EDA190BA7A5}"/>
    <cellStyle name="Monétaire 2 7 6 3 2 3 2" xfId="39671" xr:uid="{328D20D1-B127-438D-A225-A3FB973C35B3}"/>
    <cellStyle name="Monétaire 2 7 6 3 2 4" xfId="16761" xr:uid="{EC1B4469-725E-49B8-9A70-8B14E5270BC5}"/>
    <cellStyle name="Monétaire 2 7 6 3 2 5" xfId="21845" xr:uid="{6414FB2B-4A30-42CE-A4FE-C4ED3DEB5C92}"/>
    <cellStyle name="Monétaire 2 7 6 3 2 6" xfId="26927" xr:uid="{A41B5959-43DA-486B-BED6-A74C291C10F6}"/>
    <cellStyle name="Monétaire 2 7 6 3 2 7" xfId="7466" xr:uid="{0A52AF94-D34D-4779-9ECC-6A5FEA65464D}"/>
    <cellStyle name="Monétaire 2 7 6 3 2 8" xfId="43308" xr:uid="{21E30D1B-CB9A-4CD9-9E31-359B00769792}"/>
    <cellStyle name="Monétaire 2 7 6 3 2 9" xfId="47137" xr:uid="{D31E812A-4108-47A9-B694-07EB33125913}"/>
    <cellStyle name="Monétaire 2 7 6 3 3" xfId="11551" xr:uid="{80D1F837-858E-4888-86F9-AB0B37DA0663}"/>
    <cellStyle name="Monétaire 2 7 6 3 3 2" xfId="18213" xr:uid="{222A98C0-A81C-4D4B-A848-C6E7E7EBE55C}"/>
    <cellStyle name="Monétaire 2 7 6 3 3 2 2" xfId="33461" xr:uid="{1362D08E-8F1A-4DF3-9455-00ECDB31F5F3}"/>
    <cellStyle name="Monétaire 2 7 6 3 3 3" xfId="23297" xr:uid="{2F1CB0F1-1980-4042-9EC7-C22C4E1B42C4}"/>
    <cellStyle name="Monétaire 2 7 6 3 3 3 2" xfId="37296" xr:uid="{CE6ADBF8-1F4D-44FD-B5D7-8E1DB90AF5AB}"/>
    <cellStyle name="Monétaire 2 7 6 3 3 4" xfId="28379" xr:uid="{086D1368-CF69-480A-8288-4A52D9715749}"/>
    <cellStyle name="Monétaire 2 7 6 3 4" xfId="8959" xr:uid="{163BBC2D-F7C7-43D1-8DEF-D9E35CB8F08E}"/>
    <cellStyle name="Monétaire 2 7 6 3 4 2" xfId="30557" xr:uid="{86A90B6B-ADFB-4B0F-B9B9-503F8D6F0810}"/>
    <cellStyle name="Monétaire 2 7 6 3 5" xfId="15309" xr:uid="{35D9D1B4-7743-4518-9FFD-0A1FC611D85C}"/>
    <cellStyle name="Monétaire 2 7 6 3 5 2" xfId="35639" xr:uid="{58E7164D-A27D-41C2-8756-74A122263305}"/>
    <cellStyle name="Monétaire 2 7 6 3 6" xfId="20393" xr:uid="{9EBDF988-164C-4381-89AA-9CF3E9E91040}"/>
    <cellStyle name="Monétaire 2 7 6 3 7" xfId="25475" xr:uid="{A2E6912C-FCAD-4AA8-83B7-2B3E78FD0EC0}"/>
    <cellStyle name="Monétaire 2 7 6 3 8" xfId="5090" xr:uid="{CB85C1F7-006B-4929-8F4D-C018EAE7A1C6}"/>
    <cellStyle name="Monétaire 2 7 6 3 9" xfId="41396" xr:uid="{36050701-8F1C-4533-BAC8-DBBB77194C4E}"/>
    <cellStyle name="Monétaire 2 7 6 4" xfId="1778" xr:uid="{5146965E-6ADE-42D4-9923-06A81FB7387C}"/>
    <cellStyle name="Monétaire 2 7 6 4 2" xfId="3692" xr:uid="{1103B3BB-46DC-40F7-84C7-A31F41A2EFEA}"/>
    <cellStyle name="Monétaire 2 7 6 4 2 2" xfId="18939" xr:uid="{2AF26E88-F20D-481D-AE3D-F89015D5EB67}"/>
    <cellStyle name="Monétaire 2 7 6 4 2 2 2" xfId="34187" xr:uid="{6DCFCC18-5634-4BAA-9E9B-F5F1B2EA430A}"/>
    <cellStyle name="Monétaire 2 7 6 4 2 3" xfId="24023" xr:uid="{51963312-1567-4711-A9C2-DD845797A116}"/>
    <cellStyle name="Monétaire 2 7 6 4 2 4" xfId="29105" xr:uid="{264D4835-24EE-4B82-8D97-BB748BAC7D3A}"/>
    <cellStyle name="Monétaire 2 7 6 4 2 5" xfId="12271" xr:uid="{1E434F5A-4766-47B8-8C7F-37B132E76B65}"/>
    <cellStyle name="Monétaire 2 7 6 4 2 6" xfId="44028" xr:uid="{C10FB227-0FE9-4CF9-AC5A-535474FE835E}"/>
    <cellStyle name="Monétaire 2 7 6 4 2 7" xfId="47857" xr:uid="{123CAB86-0383-45B5-8112-24F934131BD4}"/>
    <cellStyle name="Monétaire 2 7 6 4 3" xfId="9679" xr:uid="{40D1911E-0497-4A32-B0C8-0759DE2346F8}"/>
    <cellStyle name="Monétaire 2 7 6 4 3 2" xfId="31283" xr:uid="{722DE6F4-A9D9-4D4A-915D-F4318754218B}"/>
    <cellStyle name="Monétaire 2 7 6 4 4" xfId="16035" xr:uid="{9A556C9F-CEDE-484E-8EB5-364C672914DD}"/>
    <cellStyle name="Monétaire 2 7 6 4 4 2" xfId="38022" xr:uid="{D017EEC9-2E9A-44F6-A3FF-459F1455AE05}"/>
    <cellStyle name="Monétaire 2 7 6 4 5" xfId="21119" xr:uid="{CDB66B7A-49C5-40FC-A226-FE9784457423}"/>
    <cellStyle name="Monétaire 2 7 6 4 6" xfId="26201" xr:uid="{221552F6-A59C-44E1-ABE1-838F3C654A61}"/>
    <cellStyle name="Monétaire 2 7 6 4 7" xfId="5816" xr:uid="{99F9FF0E-3E4F-45F0-B6E7-21CC7B5EFFF3}"/>
    <cellStyle name="Monétaire 2 7 6 4 8" xfId="42116" xr:uid="{95EF7F29-DB07-4658-BC9D-5C7D507A68C0}"/>
    <cellStyle name="Monétaire 2 7 6 4 9" xfId="45959" xr:uid="{DC953039-61DF-48B0-84EA-269726D9B201}"/>
    <cellStyle name="Monétaire 2 7 6 5" xfId="2246" xr:uid="{DBA0A73F-5E79-46EE-A991-05C99272D460}"/>
    <cellStyle name="Monétaire 2 7 6 5 2" xfId="12586" xr:uid="{3C2D204D-C167-437A-9535-9C261041BC1F}"/>
    <cellStyle name="Monétaire 2 7 6 5 2 2" xfId="32735" xr:uid="{D08E1EF7-C590-433D-BD94-A0A749EC277E}"/>
    <cellStyle name="Monétaire 2 7 6 5 3" xfId="9994" xr:uid="{3637E6E2-E1CB-4D3E-8430-91A3AF5B7A8E}"/>
    <cellStyle name="Monétaire 2 7 6 5 3 2" xfId="38945" xr:uid="{9A5ADFAA-5C57-423C-9D3A-163740187FE3}"/>
    <cellStyle name="Monétaire 2 7 6 5 4" xfId="17487" xr:uid="{9F5A1796-486F-4BBB-B863-AF03E75A9CEE}"/>
    <cellStyle name="Monétaire 2 7 6 5 5" xfId="22571" xr:uid="{9C827D87-B96D-4600-9AD6-DFBE0CF043A0}"/>
    <cellStyle name="Monétaire 2 7 6 5 6" xfId="27653" xr:uid="{1CC4BF43-11B9-4B17-B36B-0132F1441C61}"/>
    <cellStyle name="Monétaire 2 7 6 5 7" xfId="6740" xr:uid="{2ECD0609-A9FB-437E-B808-322BCA384B87}"/>
    <cellStyle name="Monétaire 2 7 6 5 8" xfId="42582" xr:uid="{E7C0A0D7-F607-4524-BBE7-2C99FFE5E1A2}"/>
    <cellStyle name="Monétaire 2 7 6 5 9" xfId="46411" xr:uid="{31915EB2-BAAA-4F09-81D5-A76F4855A183}"/>
    <cellStyle name="Monétaire 2 7 6 6" xfId="10825" xr:uid="{D3844930-3AE7-4604-8433-5ED07DBAD64B}"/>
    <cellStyle name="Monétaire 2 7 6 6 2" xfId="36570" xr:uid="{231310E6-652A-462A-8999-D0637DC99E24}"/>
    <cellStyle name="Monétaire 2 7 6 6 3" xfId="29831" xr:uid="{4718EC82-3778-4C29-9023-EA4FD600948A}"/>
    <cellStyle name="Monétaire 2 7 6 7" xfId="8233" xr:uid="{9C5DE333-1EC4-4621-BAAE-3A3BACB87934}"/>
    <cellStyle name="Monétaire 2 7 6 7 2" xfId="34913" xr:uid="{72CF9E57-A8B6-47E3-85BD-A13AC40F1176}"/>
    <cellStyle name="Monétaire 2 7 6 8" xfId="14583" xr:uid="{3827571E-5CAB-456A-91DE-8C0733D4F4FF}"/>
    <cellStyle name="Monétaire 2 7 6 9" xfId="19667" xr:uid="{BFE8BC20-12D1-4452-8055-334501FF724B}"/>
    <cellStyle name="Monétaire 2 7 7" xfId="401" xr:uid="{E209DAEE-E321-40B1-93DE-B069889A1E58}"/>
    <cellStyle name="Monétaire 2 7 7 10" xfId="40376" xr:uid="{208F6618-982A-4FE9-96C0-5EB8CC2DB968}"/>
    <cellStyle name="Monétaire 2 7 7 11" xfId="4433" xr:uid="{BF6FFD12-0614-4963-A13E-E0EC1EC033D5}"/>
    <cellStyle name="Monétaire 2 7 7 12" xfId="40739" xr:uid="{9C1560D6-16F6-4E8E-AA01-58CBFB6550CE}"/>
    <cellStyle name="Monétaire 2 7 7 13" xfId="44752" xr:uid="{7A1D7F4E-8E83-4B15-911C-33D49A61B335}"/>
    <cellStyle name="Monétaire 2 7 7 2" xfId="1127" xr:uid="{18680014-D422-4EB3-9AE6-8DBF8BD4CCFC}"/>
    <cellStyle name="Monétaire 2 7 7 2 10" xfId="45478" xr:uid="{7BB6A8B0-623D-4D14-9EB0-32E9C5912903}"/>
    <cellStyle name="Monétaire 2 7 7 2 2" xfId="3041" xr:uid="{5B86E3D5-75BA-452A-94B0-2C9BF396EE36}"/>
    <cellStyle name="Monétaire 2 7 7 2 2 2" xfId="13114" xr:uid="{244FE293-0D2D-46C9-9608-F97F0CE788F0}"/>
    <cellStyle name="Monétaire 2 7 7 2 2 2 2" xfId="32078" xr:uid="{4059F586-8EA5-45E8-9842-58727B158B60}"/>
    <cellStyle name="Monétaire 2 7 7 2 2 3" xfId="10523" xr:uid="{1D2E2166-89F8-424D-9285-F78D4BFEC8C9}"/>
    <cellStyle name="Monétaire 2 7 7 2 2 3 2" xfId="39740" xr:uid="{B2CF21E6-ADA6-43CA-8A17-1802837B35CD}"/>
    <cellStyle name="Monétaire 2 7 7 2 2 4" xfId="16830" xr:uid="{D9658E60-8E72-40F5-87BC-C71A6DC1075A}"/>
    <cellStyle name="Monétaire 2 7 7 2 2 5" xfId="21914" xr:uid="{FB449244-24DD-499C-B223-106A04460B0F}"/>
    <cellStyle name="Monétaire 2 7 7 2 2 6" xfId="26996" xr:uid="{166B23E6-BA5D-4A41-BCEC-9C1CBB924278}"/>
    <cellStyle name="Monétaire 2 7 7 2 2 7" xfId="7535" xr:uid="{379C2AF3-D31C-4F50-915A-C670CE2F4B0B}"/>
    <cellStyle name="Monétaire 2 7 7 2 2 8" xfId="43377" xr:uid="{13F78016-79E3-442D-A3E5-927CE4D87758}"/>
    <cellStyle name="Monétaire 2 7 7 2 2 9" xfId="47206" xr:uid="{F3131CCA-3155-4F15-ADA8-3DA9FD991E21}"/>
    <cellStyle name="Monétaire 2 7 7 2 3" xfId="11620" xr:uid="{A02D8FD4-A389-41EC-AAB2-9286ABA94DC6}"/>
    <cellStyle name="Monétaire 2 7 7 2 3 2" xfId="18282" xr:uid="{AF4E15A6-41EE-4130-901B-8B8830EF00D4}"/>
    <cellStyle name="Monétaire 2 7 7 2 3 2 2" xfId="33530" xr:uid="{439DA6FB-D37F-4AA1-9916-D9093823D8DE}"/>
    <cellStyle name="Monétaire 2 7 7 2 3 3" xfId="23366" xr:uid="{82225718-8D9C-41A3-93D6-08A4CD866BE2}"/>
    <cellStyle name="Monétaire 2 7 7 2 3 3 2" xfId="37365" xr:uid="{9E9DFE3C-28F3-4641-99E9-28F1E450AB11}"/>
    <cellStyle name="Monétaire 2 7 7 2 3 4" xfId="28448" xr:uid="{23E20CAD-57D7-431C-ADDE-F4070ED265A6}"/>
    <cellStyle name="Monétaire 2 7 7 2 4" xfId="9028" xr:uid="{F57C76C4-FC69-42CF-A225-D987614805A3}"/>
    <cellStyle name="Monétaire 2 7 7 2 4 2" xfId="30626" xr:uid="{19509F9C-7E17-4D9E-831D-8FF00326D9A5}"/>
    <cellStyle name="Monétaire 2 7 7 2 5" xfId="15378" xr:uid="{50254058-9DFF-4927-B7F6-8D3E1CC38489}"/>
    <cellStyle name="Monétaire 2 7 7 2 5 2" xfId="35708" xr:uid="{9DBE0C19-C336-4F90-814C-BF8F8893D21A}"/>
    <cellStyle name="Monétaire 2 7 7 2 6" xfId="20462" xr:uid="{144082B7-5E32-47A8-AD0A-434FBAB99B5F}"/>
    <cellStyle name="Monétaire 2 7 7 2 7" xfId="25544" xr:uid="{0EEAAD85-5B5A-4C70-89B5-029E53D05F75}"/>
    <cellStyle name="Monétaire 2 7 7 2 8" xfId="5159" xr:uid="{C31F4E06-925A-4F8E-96E8-B3F1D504D649}"/>
    <cellStyle name="Monétaire 2 7 7 2 9" xfId="41465" xr:uid="{4A9EF27F-D81A-4759-B032-528769F7FE0F}"/>
    <cellStyle name="Monétaire 2 7 7 3" xfId="1608" xr:uid="{588D7FDB-29AF-4B85-B1F9-3897A82ED176}"/>
    <cellStyle name="Monétaire 2 7 7 3 2" xfId="3522" xr:uid="{5E2F7289-C7BD-43A7-B2CF-FDE35FB6DD81}"/>
    <cellStyle name="Monétaire 2 7 7 3 2 2" xfId="19008" xr:uid="{CED0B63B-FCB0-4A43-936B-B591CE7A0B37}"/>
    <cellStyle name="Monétaire 2 7 7 3 2 2 2" xfId="34256" xr:uid="{763DB2D9-8DF7-445C-B992-4814289F8A23}"/>
    <cellStyle name="Monétaire 2 7 7 3 2 3" xfId="24092" xr:uid="{2AC03F80-8351-4813-90EB-43789097E2CA}"/>
    <cellStyle name="Monétaire 2 7 7 3 2 4" xfId="29174" xr:uid="{08D7173F-F685-417C-87F4-5438AB68268A}"/>
    <cellStyle name="Monétaire 2 7 7 3 2 5" xfId="12101" xr:uid="{8E478663-F8A6-4491-8AAB-118603F545AF}"/>
    <cellStyle name="Monétaire 2 7 7 3 2 6" xfId="43858" xr:uid="{2EFE1AB5-2705-4BD3-BD5B-666869A97442}"/>
    <cellStyle name="Monétaire 2 7 7 3 2 7" xfId="47687" xr:uid="{966B6C69-1C38-40CA-94E6-6C6698FB01ED}"/>
    <cellStyle name="Monétaire 2 7 7 3 3" xfId="9509" xr:uid="{4753E021-C2EA-46BE-84EF-696F833889E6}"/>
    <cellStyle name="Monétaire 2 7 7 3 3 2" xfId="31352" xr:uid="{FC9257DA-59D0-404E-A6DE-DA9B03AAC1F1}"/>
    <cellStyle name="Monétaire 2 7 7 3 4" xfId="16104" xr:uid="{EDDEE550-B740-428C-B26D-A303DA99C224}"/>
    <cellStyle name="Monétaire 2 7 7 3 4 2" xfId="38091" xr:uid="{4BC6CB86-6BD0-4157-98BC-B8BEAE045547}"/>
    <cellStyle name="Monétaire 2 7 7 3 5" xfId="21188" xr:uid="{79F3B292-CE73-4148-A575-EE40B54F0D4C}"/>
    <cellStyle name="Monétaire 2 7 7 3 6" xfId="26270" xr:uid="{E462F659-E5C5-49F9-A3CE-D7DE8E510F9E}"/>
    <cellStyle name="Monétaire 2 7 7 3 7" xfId="5885" xr:uid="{036BEB6E-FA08-4C95-8BAB-81543A103236}"/>
    <cellStyle name="Monétaire 2 7 7 3 8" xfId="41946" xr:uid="{F8CC92DD-CB72-4ACF-9F42-ABBBABA03C4E}"/>
    <cellStyle name="Monétaire 2 7 7 3 9" xfId="45863" xr:uid="{B03EC8F1-B450-4AE5-9078-43F72EB5DB3E}"/>
    <cellStyle name="Monétaire 2 7 7 4" xfId="2315" xr:uid="{35A3345B-66E8-49FA-BB8E-AF233FD220BC}"/>
    <cellStyle name="Monétaire 2 7 7 4 2" xfId="12888" xr:uid="{5A2F95F2-B8BF-44D8-AD4D-7F65DA19C090}"/>
    <cellStyle name="Monétaire 2 7 7 4 2 2" xfId="32804" xr:uid="{6C5293C7-B50E-4AFA-AB83-85DF344A8936}"/>
    <cellStyle name="Monétaire 2 7 7 4 3" xfId="10296" xr:uid="{F908C02E-4D99-4BB4-BE7F-2541E3A56F35}"/>
    <cellStyle name="Monétaire 2 7 7 4 3 2" xfId="39014" xr:uid="{998C24B2-95FA-4DF3-8A6F-9963D4F55D3E}"/>
    <cellStyle name="Monétaire 2 7 7 4 4" xfId="17556" xr:uid="{62420AE0-4A37-4884-8D66-5BF613FD3C3D}"/>
    <cellStyle name="Monétaire 2 7 7 4 5" xfId="22640" xr:uid="{2433342A-DE6F-4BA0-A759-01F44F68B308}"/>
    <cellStyle name="Monétaire 2 7 7 4 6" xfId="27722" xr:uid="{4B19273E-6975-40D3-B019-E90B99C83184}"/>
    <cellStyle name="Monétaire 2 7 7 4 7" xfId="6809" xr:uid="{4B538C7C-9DBE-4C2C-937F-A21355DC45F4}"/>
    <cellStyle name="Monétaire 2 7 7 4 8" xfId="42651" xr:uid="{26D863EF-1EB4-4FDD-B32F-1A892982A07C}"/>
    <cellStyle name="Monétaire 2 7 7 4 9" xfId="46480" xr:uid="{031FDE1B-4B0B-47D3-9144-E7E561EC5A5A}"/>
    <cellStyle name="Monétaire 2 7 7 5" xfId="10894" xr:uid="{8AACD2DB-7945-46BF-B956-8B028E4CD36F}"/>
    <cellStyle name="Monétaire 2 7 7 5 2" xfId="36639" xr:uid="{B24104A0-FC27-4F5A-8333-80E66F2D7F88}"/>
    <cellStyle name="Monétaire 2 7 7 5 3" xfId="29900" xr:uid="{A50410F8-CEED-4A61-80C3-B76AEA387F53}"/>
    <cellStyle name="Monétaire 2 7 7 6" xfId="8302" xr:uid="{88F08A11-8E06-470E-958D-CAA1ACD5459D}"/>
    <cellStyle name="Monétaire 2 7 7 6 2" xfId="34982" xr:uid="{F8524AE3-0E2B-4FB2-A44B-897ABC319856}"/>
    <cellStyle name="Monétaire 2 7 7 7" xfId="14652" xr:uid="{E04F358F-0595-4E27-B875-A1AA07867FF5}"/>
    <cellStyle name="Monétaire 2 7 7 8" xfId="19736" xr:uid="{79E4ED30-E9BC-4596-9BBE-DA92E7249DA1}"/>
    <cellStyle name="Monétaire 2 7 7 9" xfId="24818" xr:uid="{EA648FF0-7803-494E-958A-942B9FEBD1DF}"/>
    <cellStyle name="Monétaire 2 7 8" xfId="237" xr:uid="{94BC2A2A-3F1A-49F7-ACE2-2EE0E27A7DCE}"/>
    <cellStyle name="Monétaire 2 7 8 10" xfId="40584" xr:uid="{5A502692-14BD-43AE-910E-6A7A593574B6}"/>
    <cellStyle name="Monétaire 2 7 8 11" xfId="44596" xr:uid="{B348D0E0-52A5-4B39-A09B-AD3942E99068}"/>
    <cellStyle name="Monétaire 2 7 8 2" xfId="972" xr:uid="{3DDF107A-A486-448A-8C22-12404476F119}"/>
    <cellStyle name="Monétaire 2 7 8 2 2" xfId="2886" xr:uid="{B56B4216-7CDA-4CBD-B1D1-04BDC968A998}"/>
    <cellStyle name="Monétaire 2 7 8 2 2 2" xfId="11465" xr:uid="{8ABF572D-8850-42CF-94C7-2D8C27E169A4}"/>
    <cellStyle name="Monétaire 2 7 8 2 2 2 2" xfId="31923" xr:uid="{184C9F99-1A8D-4006-8666-33F2F08A2573}"/>
    <cellStyle name="Monétaire 2 7 8 2 2 3" xfId="16675" xr:uid="{06C2EAB0-0004-4EF3-8751-0B240790C3FB}"/>
    <cellStyle name="Monétaire 2 7 8 2 2 3 2" xfId="39585" xr:uid="{3ABBDEF1-FC73-422B-9DFC-11F5F7B15E16}"/>
    <cellStyle name="Monétaire 2 7 8 2 2 4" xfId="21759" xr:uid="{11085BBB-A69C-45BC-AE9A-78E7F30908F6}"/>
    <cellStyle name="Monétaire 2 7 8 2 2 5" xfId="26841" xr:uid="{201C2E7B-9D1C-4C11-A18A-BCA87E251AE1}"/>
    <cellStyle name="Monétaire 2 7 8 2 2 6" xfId="7380" xr:uid="{0E0CA3A6-83BA-4D67-8F3D-9D5864705409}"/>
    <cellStyle name="Monétaire 2 7 8 2 2 7" xfId="43222" xr:uid="{BB2E8CF0-9F9E-485C-BD8A-C0DBD02A378A}"/>
    <cellStyle name="Monétaire 2 7 8 2 2 8" xfId="47051" xr:uid="{61695630-D2F3-4DAC-BB1E-B63C53DE72FE}"/>
    <cellStyle name="Monétaire 2 7 8 2 3" xfId="8873" xr:uid="{2EAD1D6E-5376-415F-A85F-1675205742D1}"/>
    <cellStyle name="Monétaire 2 7 8 2 3 2" xfId="18127" xr:uid="{A986A478-2195-4DD6-96F6-301DC98E6ED5}"/>
    <cellStyle name="Monétaire 2 7 8 2 3 2 2" xfId="33375" xr:uid="{C1B7D5EC-A6C9-45A5-A69D-2BA86E545641}"/>
    <cellStyle name="Monétaire 2 7 8 2 3 3" xfId="23211" xr:uid="{168812DD-F783-48F4-B800-7E5B67FA5077}"/>
    <cellStyle name="Monétaire 2 7 8 2 3 3 2" xfId="37210" xr:uid="{4F6AD62B-85D1-4A3A-A1AD-D8D896871105}"/>
    <cellStyle name="Monétaire 2 7 8 2 3 4" xfId="28293" xr:uid="{C134CE06-6841-456F-AA8F-6C1FC3F2DAB4}"/>
    <cellStyle name="Monétaire 2 7 8 2 4" xfId="15223" xr:uid="{868BDC09-7EC7-40FB-9221-ECA288E33433}"/>
    <cellStyle name="Monétaire 2 7 8 2 4 2" xfId="30471" xr:uid="{11F078CA-BDD2-4E5E-94CA-B741D9639793}"/>
    <cellStyle name="Monétaire 2 7 8 2 5" xfId="20307" xr:uid="{D45CB8FF-C575-4552-B3E1-387F8960703B}"/>
    <cellStyle name="Monétaire 2 7 8 2 5 2" xfId="35553" xr:uid="{CE66CFF7-767D-40F3-93F1-2EAFDB9F4DB6}"/>
    <cellStyle name="Monétaire 2 7 8 2 6" xfId="25389" xr:uid="{8B3D5927-D554-42A8-8636-72E57A1934E2}"/>
    <cellStyle name="Monétaire 2 7 8 2 7" xfId="5004" xr:uid="{69131F17-5E13-4BEE-B881-EEFE6CF9279F}"/>
    <cellStyle name="Monétaire 2 7 8 2 8" xfId="41310" xr:uid="{99980017-1307-4BAD-813F-1BFCACC69A41}"/>
    <cellStyle name="Monétaire 2 7 8 2 9" xfId="45323" xr:uid="{D6A749BF-F337-467C-BD91-DCEB2C51E49B}"/>
    <cellStyle name="Monétaire 2 7 8 3" xfId="2160" xr:uid="{8F77D936-1DFD-46CF-A469-1E5B66A36B6C}"/>
    <cellStyle name="Monétaire 2 7 8 3 2" xfId="12697" xr:uid="{59773634-7278-438C-8A45-E0BFADCEB7D9}"/>
    <cellStyle name="Monétaire 2 7 8 3 2 2" xfId="18853" xr:uid="{7EAF2757-8C10-44CF-A652-17A65423C1AE}"/>
    <cellStyle name="Monétaire 2 7 8 3 2 2 2" xfId="34101" xr:uid="{63C29002-7FBE-4967-9075-60B65B0CB41D}"/>
    <cellStyle name="Monétaire 2 7 8 3 2 3" xfId="23937" xr:uid="{E6D0D74B-7100-4691-967E-2CDAA6A40EAD}"/>
    <cellStyle name="Monétaire 2 7 8 3 2 4" xfId="29019" xr:uid="{9945230A-AFCE-4400-B24C-F0F58C16E2C8}"/>
    <cellStyle name="Monétaire 2 7 8 3 3" xfId="10105" xr:uid="{8B77EAB6-8D34-4A74-991E-2E3070693BB5}"/>
    <cellStyle name="Monétaire 2 7 8 3 3 2" xfId="31197" xr:uid="{B4D39055-FA95-4BD5-9438-EEB1084F10FE}"/>
    <cellStyle name="Monétaire 2 7 8 3 4" xfId="15949" xr:uid="{F16FDC95-43E4-4036-9E42-62E95B0192E3}"/>
    <cellStyle name="Monétaire 2 7 8 3 4 2" xfId="37936" xr:uid="{8C321A28-C824-4BAC-9D59-1D3415BBEA54}"/>
    <cellStyle name="Monétaire 2 7 8 3 5" xfId="21033" xr:uid="{7C1D30D8-0371-4DCE-B85E-782A446A4638}"/>
    <cellStyle name="Monétaire 2 7 8 3 6" xfId="26115" xr:uid="{CC9DC784-A0D3-488A-93BA-CBA8829332F9}"/>
    <cellStyle name="Monétaire 2 7 8 3 7" xfId="5730" xr:uid="{3492BF7D-C6D4-42B7-8FCD-53D2D6381991}"/>
    <cellStyle name="Monétaire 2 7 8 3 8" xfId="42496" xr:uid="{7580F01F-57A5-4F94-A027-96FAE2BDD389}"/>
    <cellStyle name="Monétaire 2 7 8 3 9" xfId="46325" xr:uid="{54E48B1A-20F4-4918-A8E2-C1ACD93F1920}"/>
    <cellStyle name="Monétaire 2 7 8 4" xfId="6654" xr:uid="{0A43A7B5-CE3A-469A-A44C-41DBACCCB952}"/>
    <cellStyle name="Monétaire 2 7 8 4 2" xfId="10739" xr:uid="{2D2D2D1D-E7F7-479B-B1B4-88815FE99258}"/>
    <cellStyle name="Monétaire 2 7 8 4 2 2" xfId="32649" xr:uid="{483D3F95-C18A-4CA5-B0BB-2E54582B5FD5}"/>
    <cellStyle name="Monétaire 2 7 8 4 3" xfId="17401" xr:uid="{A5110B96-CEAF-46F4-96C4-CFA1403523E6}"/>
    <cellStyle name="Monétaire 2 7 8 4 3 2" xfId="38859" xr:uid="{CA6AD032-F716-4BD6-BA08-920ABB0E7932}"/>
    <cellStyle name="Monétaire 2 7 8 4 4" xfId="22485" xr:uid="{213890FB-F5E0-4E06-9E2F-1BE23B981660}"/>
    <cellStyle name="Monétaire 2 7 8 4 5" xfId="27567" xr:uid="{2F193401-3133-4E10-B67A-A13B000F4ED6}"/>
    <cellStyle name="Monétaire 2 7 8 5" xfId="8147" xr:uid="{2CFB804B-5254-4CA9-893E-D990B84BE8A9}"/>
    <cellStyle name="Monétaire 2 7 8 5 2" xfId="36484" xr:uid="{B548AFDC-4FA1-4F1A-B6CE-F63FCBE47E3B}"/>
    <cellStyle name="Monétaire 2 7 8 5 3" xfId="29745" xr:uid="{1E2B18A3-65F6-4ED6-95CD-979A2B94DF28}"/>
    <cellStyle name="Monétaire 2 7 8 6" xfId="14497" xr:uid="{680DC9A0-85C9-46A5-B277-FF7B3F8626FC}"/>
    <cellStyle name="Monétaire 2 7 8 6 2" xfId="34827" xr:uid="{4DA69EC7-8BA1-4E38-8E47-E2B9C968D30B}"/>
    <cellStyle name="Monétaire 2 7 8 7" xfId="19581" xr:uid="{D7F42F97-4794-4E0C-8377-2844D80061AA}"/>
    <cellStyle name="Monétaire 2 7 8 8" xfId="24663" xr:uid="{59BD7940-3395-4163-9B8E-C8F9A1D36260}"/>
    <cellStyle name="Monétaire 2 7 8 9" xfId="4278" xr:uid="{B371A76A-8362-425B-BF3A-7596767BD459}"/>
    <cellStyle name="Monétaire 2 7 9" xfId="570" xr:uid="{24DC84C1-12B3-4B21-ABB0-FF61C7EA6292}"/>
    <cellStyle name="Monétaire 2 7 9 10" xfId="40908" xr:uid="{C520017F-BF54-4934-80F2-97AEC6B30D45}"/>
    <cellStyle name="Monétaire 2 7 9 11" xfId="44921" xr:uid="{315A84FF-DD3B-424F-9EF0-DC56175C1CAE}"/>
    <cellStyle name="Monétaire 2 7 9 2" xfId="1296" xr:uid="{555D7999-4BDB-41B2-84F9-2FA3784944BD}"/>
    <cellStyle name="Monétaire 2 7 9 2 2" xfId="3210" xr:uid="{1901FAEC-FB8B-43CD-A568-A2EA120DDF7A}"/>
    <cellStyle name="Monétaire 2 7 9 2 2 2" xfId="11789" xr:uid="{E0328C16-4A5B-4FAD-9209-8DEE63E84894}"/>
    <cellStyle name="Monétaire 2 7 9 2 2 2 2" xfId="32247" xr:uid="{0D5259FD-FE76-4105-A572-F42CF396EA05}"/>
    <cellStyle name="Monétaire 2 7 9 2 2 3" xfId="16999" xr:uid="{FC73C9C5-2687-484D-846C-936FDE800045}"/>
    <cellStyle name="Monétaire 2 7 9 2 2 3 2" xfId="39909" xr:uid="{C88682EA-014C-45C4-9C64-87A569538831}"/>
    <cellStyle name="Monétaire 2 7 9 2 2 4" xfId="22083" xr:uid="{BC6547BE-2C9F-4D6C-9D5E-F51EBFE8EFC3}"/>
    <cellStyle name="Monétaire 2 7 9 2 2 5" xfId="27165" xr:uid="{8A3A6B22-6A93-45D2-BDA1-A0C48115CA17}"/>
    <cellStyle name="Monétaire 2 7 9 2 2 6" xfId="7704" xr:uid="{D64B48C3-8F49-4EB3-B971-630CC3636199}"/>
    <cellStyle name="Monétaire 2 7 9 2 2 7" xfId="43546" xr:uid="{3043E8A8-EBB0-47C5-8F6D-E391AEBE3192}"/>
    <cellStyle name="Monétaire 2 7 9 2 2 8" xfId="47375" xr:uid="{05E07C0B-2200-4DC8-9B87-FC0C04DA6E10}"/>
    <cellStyle name="Monétaire 2 7 9 2 3" xfId="9197" xr:uid="{6D547D0D-2013-4F9C-B52E-43273CCFFB13}"/>
    <cellStyle name="Monétaire 2 7 9 2 3 2" xfId="18451" xr:uid="{AACE4172-0BAA-46A4-84BF-78CA7B55DFA3}"/>
    <cellStyle name="Monétaire 2 7 9 2 3 2 2" xfId="33699" xr:uid="{37CA9F1D-D9AF-4BC8-A477-F000656CA46A}"/>
    <cellStyle name="Monétaire 2 7 9 2 3 3" xfId="23535" xr:uid="{FE3098D2-C37A-4370-BA24-8D49E846A977}"/>
    <cellStyle name="Monétaire 2 7 9 2 3 3 2" xfId="37534" xr:uid="{CA5C03BC-2595-4164-B5E4-38737AA3A0D9}"/>
    <cellStyle name="Monétaire 2 7 9 2 3 4" xfId="28617" xr:uid="{0BAC8A7E-9A2D-48A3-AB3D-1E0342BFDCC5}"/>
    <cellStyle name="Monétaire 2 7 9 2 4" xfId="15547" xr:uid="{17916AEE-4DCD-40EA-A636-8FD92424ED80}"/>
    <cellStyle name="Monétaire 2 7 9 2 4 2" xfId="30795" xr:uid="{D0F1403A-5C57-409F-83C6-3325D6F0E79F}"/>
    <cellStyle name="Monétaire 2 7 9 2 5" xfId="20631" xr:uid="{CF068BF5-2D52-453C-A836-2ED685B86F7C}"/>
    <cellStyle name="Monétaire 2 7 9 2 5 2" xfId="35877" xr:uid="{ABD8A083-BEA1-4E6C-BDD3-82BD855725BB}"/>
    <cellStyle name="Monétaire 2 7 9 2 6" xfId="25713" xr:uid="{BBAEAFCA-5343-44E0-856F-85CB484D7EDA}"/>
    <cellStyle name="Monétaire 2 7 9 2 7" xfId="5328" xr:uid="{5F48C138-151C-417C-8C60-5515D9AEC477}"/>
    <cellStyle name="Monétaire 2 7 9 2 8" xfId="41634" xr:uid="{B03F3106-4999-4133-B912-F95AF8F9737F}"/>
    <cellStyle name="Monétaire 2 7 9 2 9" xfId="45647" xr:uid="{1BAC5727-F716-4E31-9811-E19DD082214F}"/>
    <cellStyle name="Monétaire 2 7 9 3" xfId="2484" xr:uid="{A9661CB6-3DE4-4F8A-AEE4-CB3EED277A72}"/>
    <cellStyle name="Monétaire 2 7 9 3 2" xfId="12923" xr:uid="{3CAC70CF-8CD2-497B-A609-F1615473AEC0}"/>
    <cellStyle name="Monétaire 2 7 9 3 2 2" xfId="19177" xr:uid="{ED0B29A1-9975-49E5-B0FA-946D37627861}"/>
    <cellStyle name="Monétaire 2 7 9 3 2 2 2" xfId="34425" xr:uid="{291ADF7B-2E31-4F15-B712-0293F0B10D45}"/>
    <cellStyle name="Monétaire 2 7 9 3 2 3" xfId="24261" xr:uid="{40EA5286-4D7C-498B-8E06-E64C3A06E5A1}"/>
    <cellStyle name="Monétaire 2 7 9 3 2 4" xfId="29343" xr:uid="{D053C80F-8CCC-465A-97DC-EB088CC4FD3A}"/>
    <cellStyle name="Monétaire 2 7 9 3 3" xfId="10332" xr:uid="{B64493FB-4736-443F-B720-2CC503597858}"/>
    <cellStyle name="Monétaire 2 7 9 3 3 2" xfId="31521" xr:uid="{CCD5F540-5145-4507-AE17-1FEBB7C350A0}"/>
    <cellStyle name="Monétaire 2 7 9 3 4" xfId="16273" xr:uid="{E7C69343-39DD-4839-A13E-5C9A6EE34FB6}"/>
    <cellStyle name="Monétaire 2 7 9 3 4 2" xfId="38260" xr:uid="{300BCAFF-F05B-43EA-9F99-52BBD8BACAE6}"/>
    <cellStyle name="Monétaire 2 7 9 3 5" xfId="21357" xr:uid="{13F16822-8CC0-417D-AB02-E6AEA96F38F0}"/>
    <cellStyle name="Monétaire 2 7 9 3 6" xfId="26439" xr:uid="{D0C63B7D-967B-4A5E-9FF3-2271E8C460A3}"/>
    <cellStyle name="Monétaire 2 7 9 3 7" xfId="6054" xr:uid="{9918DD4B-0DD6-4DE3-ADCE-AC17771AC1C1}"/>
    <cellStyle name="Monétaire 2 7 9 3 8" xfId="42820" xr:uid="{2C8DCB60-D154-4B12-A7BC-C03C4DBB85E5}"/>
    <cellStyle name="Monétaire 2 7 9 3 9" xfId="46649" xr:uid="{79B553F9-0729-45CE-BEF3-BA93BF39F8E1}"/>
    <cellStyle name="Monétaire 2 7 9 4" xfId="6978" xr:uid="{CD836BEE-DE17-4E18-B7F0-CCF6ACC1AD11}"/>
    <cellStyle name="Monétaire 2 7 9 4 2" xfId="11063" xr:uid="{B62E1AD7-5F41-4ADE-92E5-B577650A370B}"/>
    <cellStyle name="Monétaire 2 7 9 4 2 2" xfId="32973" xr:uid="{38432304-5B10-483E-A071-3C1A4EC4389E}"/>
    <cellStyle name="Monétaire 2 7 9 4 3" xfId="17725" xr:uid="{38337570-2008-4E68-AE85-0DA5FB43551E}"/>
    <cellStyle name="Monétaire 2 7 9 4 3 2" xfId="39183" xr:uid="{2F211536-C68E-4E6E-8D4E-1B99A3D99282}"/>
    <cellStyle name="Monétaire 2 7 9 4 4" xfId="22809" xr:uid="{A31CC4EE-4A6A-4A60-ABF6-41612AE38786}"/>
    <cellStyle name="Monétaire 2 7 9 4 5" xfId="27891" xr:uid="{40A7ABD3-D3E2-40D2-95D3-D39E4DA26983}"/>
    <cellStyle name="Monétaire 2 7 9 5" xfId="8471" xr:uid="{3DE4B5F4-3B09-4347-887B-BCE6025BE6BA}"/>
    <cellStyle name="Monétaire 2 7 9 5 2" xfId="36808" xr:uid="{E537E8AF-11EE-4D97-BF76-F563EEEC80A0}"/>
    <cellStyle name="Monétaire 2 7 9 5 3" xfId="30069" xr:uid="{086B0E33-DE63-4720-BF7F-DFD023D9B415}"/>
    <cellStyle name="Monétaire 2 7 9 6" xfId="14821" xr:uid="{86012A1D-3AB2-48A0-911E-B101E685B172}"/>
    <cellStyle name="Monétaire 2 7 9 6 2" xfId="35151" xr:uid="{92D5C6D1-EF6F-4C33-87A7-994D43D51B8C}"/>
    <cellStyle name="Monétaire 2 7 9 7" xfId="19905" xr:uid="{F6CDFE72-4ACF-459D-A9E7-25198960C0C7}"/>
    <cellStyle name="Monétaire 2 7 9 8" xfId="24987" xr:uid="{C05DE04B-13F2-4494-8006-ADF32A00F942}"/>
    <cellStyle name="Monétaire 2 7 9 9" xfId="4602" xr:uid="{50CE197A-47D9-411F-9AEE-F042274D1BB4}"/>
    <cellStyle name="Monétaire 2 8" xfId="63" xr:uid="{C09C3662-6128-4AC2-9E90-41DB543EBFA3}"/>
    <cellStyle name="Monétaire 2 8 10" xfId="757" xr:uid="{F83C7CA0-7E4C-4D10-A314-AE997231FC4D}"/>
    <cellStyle name="Monétaire 2 8 10 10" xfId="41095" xr:uid="{79525050-0C8D-45A2-9DA4-1A672872E4F0}"/>
    <cellStyle name="Monétaire 2 8 10 11" xfId="45108" xr:uid="{98E754B8-6FAA-40D5-9E01-127EDC9C6336}"/>
    <cellStyle name="Monétaire 2 8 10 2" xfId="1483" xr:uid="{162C03AD-2BF4-464C-9835-FD33B3B7FF67}"/>
    <cellStyle name="Monétaire 2 8 10 2 2" xfId="3397" xr:uid="{296BC726-CDF9-4BBD-8E02-901142D908A9}"/>
    <cellStyle name="Monétaire 2 8 10 2 2 2" xfId="11976" xr:uid="{A70431CD-EB09-46AF-AD20-C76521DBB384}"/>
    <cellStyle name="Monétaire 2 8 10 2 2 2 2" xfId="32434" xr:uid="{DDD09AFF-154F-400F-B5A5-8FA5831C2946}"/>
    <cellStyle name="Monétaire 2 8 10 2 2 3" xfId="17186" xr:uid="{4DADA75B-ECC9-4113-8535-317BF28B9074}"/>
    <cellStyle name="Monétaire 2 8 10 2 2 3 2" xfId="40096" xr:uid="{08578CF8-C437-49A9-B51D-59A3B7B04DB4}"/>
    <cellStyle name="Monétaire 2 8 10 2 2 4" xfId="22270" xr:uid="{96340503-BBC0-4EDF-BE49-22B7747FDE4C}"/>
    <cellStyle name="Monétaire 2 8 10 2 2 5" xfId="27352" xr:uid="{FE342335-8DC0-4D2D-8518-76B5F95BF73E}"/>
    <cellStyle name="Monétaire 2 8 10 2 2 6" xfId="7891" xr:uid="{7B798643-C553-4993-B7E9-AE96728534E0}"/>
    <cellStyle name="Monétaire 2 8 10 2 2 7" xfId="43733" xr:uid="{B6B6DDB1-667C-4A77-98EE-E02E2C336373}"/>
    <cellStyle name="Monétaire 2 8 10 2 2 8" xfId="47562" xr:uid="{AA814571-9A7A-470A-AEE5-C1DE269588A0}"/>
    <cellStyle name="Monétaire 2 8 10 2 3" xfId="9384" xr:uid="{2008560C-6B19-4A37-8310-A3C71A9B2162}"/>
    <cellStyle name="Monétaire 2 8 10 2 3 2" xfId="18638" xr:uid="{FBA0AAD0-1F23-4E62-9E6D-473CBFFA62CF}"/>
    <cellStyle name="Monétaire 2 8 10 2 3 2 2" xfId="33886" xr:uid="{EED1F597-6A0B-4C17-A5FC-157D0BECB3B1}"/>
    <cellStyle name="Monétaire 2 8 10 2 3 3" xfId="23722" xr:uid="{82A8EC7A-EE5E-474A-AAA8-68AC853F3560}"/>
    <cellStyle name="Monétaire 2 8 10 2 3 3 2" xfId="37721" xr:uid="{64553A9B-456B-474C-AB57-18E3AB73C231}"/>
    <cellStyle name="Monétaire 2 8 10 2 3 4" xfId="28804" xr:uid="{ACD9DF8B-DE37-4135-9A91-6132C5D7027E}"/>
    <cellStyle name="Monétaire 2 8 10 2 4" xfId="15734" xr:uid="{7C25C68C-69C7-47A7-AF78-A71D1C9CF389}"/>
    <cellStyle name="Monétaire 2 8 10 2 4 2" xfId="30982" xr:uid="{74C8A071-14B3-4249-B2C4-9EB64EB7A883}"/>
    <cellStyle name="Monétaire 2 8 10 2 5" xfId="20818" xr:uid="{D53DBA5C-3C1E-48AA-8D3E-FFB7DF4E9E8A}"/>
    <cellStyle name="Monétaire 2 8 10 2 5 2" xfId="36064" xr:uid="{0AAF3E23-8604-48B6-9D6B-76EBB5C3B87F}"/>
    <cellStyle name="Monétaire 2 8 10 2 6" xfId="25900" xr:uid="{08EBC4BB-6CDC-4F12-9960-80460EE2395E}"/>
    <cellStyle name="Monétaire 2 8 10 2 7" xfId="5515" xr:uid="{93B2DAE5-49D0-49DB-AC2F-244F01AA7DBD}"/>
    <cellStyle name="Monétaire 2 8 10 2 8" xfId="41821" xr:uid="{DAEAB43B-D32B-41C2-A8D5-E9A9AF3A3DA4}"/>
    <cellStyle name="Monétaire 2 8 10 2 9" xfId="45834" xr:uid="{0557C0B3-9EFD-4664-856A-47845629169F}"/>
    <cellStyle name="Monétaire 2 8 10 3" xfId="2671" xr:uid="{E78CA57D-508E-45A3-B919-B77AC7CE5FC5}"/>
    <cellStyle name="Monétaire 2 8 10 3 2" xfId="11250" xr:uid="{676716E9-9350-4494-939C-35263F75A97B}"/>
    <cellStyle name="Monétaire 2 8 10 3 2 2" xfId="19364" xr:uid="{F54DD65D-CD71-43D5-940B-CB474E45B248}"/>
    <cellStyle name="Monétaire 2 8 10 3 2 2 2" xfId="34612" xr:uid="{579CF49A-B3A8-451F-9A7C-C61F6DF57DD7}"/>
    <cellStyle name="Monétaire 2 8 10 3 2 3" xfId="24448" xr:uid="{BE719601-DAEE-4D07-83A2-DF08E279C549}"/>
    <cellStyle name="Monétaire 2 8 10 3 2 4" xfId="29530" xr:uid="{742931BB-46AA-4297-9968-1B8074094093}"/>
    <cellStyle name="Monétaire 2 8 10 3 3" xfId="16460" xr:uid="{8337C0FC-4787-4A01-A800-FD0FAA721AB0}"/>
    <cellStyle name="Monétaire 2 8 10 3 3 2" xfId="31708" xr:uid="{7A35274F-FD97-4F36-AD1B-392039CC208F}"/>
    <cellStyle name="Monétaire 2 8 10 3 4" xfId="21544" xr:uid="{D2722001-C260-4325-9711-FB6BB28E2930}"/>
    <cellStyle name="Monétaire 2 8 10 3 4 2" xfId="38447" xr:uid="{25D46383-6CFA-46CF-A793-6440861D3906}"/>
    <cellStyle name="Monétaire 2 8 10 3 5" xfId="26626" xr:uid="{F2792A7A-8206-469D-BD03-613D0E7AB9BB}"/>
    <cellStyle name="Monétaire 2 8 10 3 6" xfId="6241" xr:uid="{CA588815-F55F-4A0E-9DAB-16B2D0A3358A}"/>
    <cellStyle name="Monétaire 2 8 10 3 7" xfId="43007" xr:uid="{B9438425-A05C-4544-886C-080C38BE3B29}"/>
    <cellStyle name="Monétaire 2 8 10 3 8" xfId="46836" xr:uid="{1E298663-0FF2-4D6D-AA32-5460CC611600}"/>
    <cellStyle name="Monétaire 2 8 10 4" xfId="7165" xr:uid="{66C6AB9A-1637-4BDA-9E42-140A8FA5E12C}"/>
    <cellStyle name="Monétaire 2 8 10 4 2" xfId="17912" xr:uid="{E61DD442-59E1-4625-892C-AB7C91B06F31}"/>
    <cellStyle name="Monétaire 2 8 10 4 2 2" xfId="33160" xr:uid="{24F3890F-FAC0-4072-98C4-593411858318}"/>
    <cellStyle name="Monétaire 2 8 10 4 3" xfId="22996" xr:uid="{5630802D-92FE-46F3-BD92-256669ED6FEF}"/>
    <cellStyle name="Monétaire 2 8 10 4 3 2" xfId="39370" xr:uid="{29436C53-4E62-4C73-A95C-D5B15F787E42}"/>
    <cellStyle name="Monétaire 2 8 10 4 4" xfId="28078" xr:uid="{A0D44BAF-6452-4776-9E00-E0E374570BD0}"/>
    <cellStyle name="Monétaire 2 8 10 5" xfId="8658" xr:uid="{1C6FC5F2-0A37-4AE2-9F58-995B79F460BE}"/>
    <cellStyle name="Monétaire 2 8 10 5 2" xfId="36995" xr:uid="{8E5A00FC-360A-4C6B-938D-F0FC136F7391}"/>
    <cellStyle name="Monétaire 2 8 10 5 3" xfId="30256" xr:uid="{36AB79E1-EB91-494D-9A3B-1444EF7CC94A}"/>
    <cellStyle name="Monétaire 2 8 10 6" xfId="15008" xr:uid="{7D02541C-7288-4A99-A7C5-7A3B40F0C572}"/>
    <cellStyle name="Monétaire 2 8 10 6 2" xfId="35338" xr:uid="{FD720F9D-4F53-4D1C-A28A-72C2B469637B}"/>
    <cellStyle name="Monétaire 2 8 10 7" xfId="20092" xr:uid="{9DDF5B39-0E50-4F29-9367-FF8F14E63E73}"/>
    <cellStyle name="Monétaire 2 8 10 8" xfId="25174" xr:uid="{5D80CBA4-2A39-48BC-8A7D-1A94F1EEFDE6}"/>
    <cellStyle name="Monétaire 2 8 10 9" xfId="4789" xr:uid="{0B5E2FAC-BF4C-4FDD-B037-4970A39B60BF}"/>
    <cellStyle name="Monétaire 2 8 11" xfId="800" xr:uid="{A0D1F177-F2D7-41BC-956C-093C4249814E}"/>
    <cellStyle name="Monétaire 2 8 11 2" xfId="2714" xr:uid="{0278F5DB-8A24-4A49-B476-4033FB9C5AD3}"/>
    <cellStyle name="Monétaire 2 8 11 2 2" xfId="11293" xr:uid="{579ACA58-398A-4D16-B981-0185A3D36A4C}"/>
    <cellStyle name="Monétaire 2 8 11 2 2 2" xfId="31751" xr:uid="{07C7FC01-FA7D-4F95-BA47-6D8A770DB128}"/>
    <cellStyle name="Monétaire 2 8 11 2 3" xfId="16503" xr:uid="{96EAEDC2-A1D4-418C-8A40-D4827DCEF616}"/>
    <cellStyle name="Monétaire 2 8 11 2 3 2" xfId="39413" xr:uid="{3E1AEF16-5CEC-40F5-BEB3-F64688250E7D}"/>
    <cellStyle name="Monétaire 2 8 11 2 4" xfId="21587" xr:uid="{8497362B-7B1D-4B34-B95F-8D8AF4B69F1A}"/>
    <cellStyle name="Monétaire 2 8 11 2 5" xfId="26669" xr:uid="{7F3EE10E-153E-45D2-BD65-CA6DF21F030F}"/>
    <cellStyle name="Monétaire 2 8 11 2 6" xfId="7208" xr:uid="{DDF28011-C905-45BE-8002-CDD555F7679B}"/>
    <cellStyle name="Monétaire 2 8 11 2 7" xfId="43050" xr:uid="{AF38A2DD-8B94-4E6C-B583-3493DE0051B6}"/>
    <cellStyle name="Monétaire 2 8 11 2 8" xfId="46879" xr:uid="{5F3B3894-19FE-4C93-BF71-B7FCF6D09373}"/>
    <cellStyle name="Monétaire 2 8 11 3" xfId="8701" xr:uid="{3C4B1E00-FE74-46D7-B833-2DDF60E8D9C1}"/>
    <cellStyle name="Monétaire 2 8 11 3 2" xfId="17955" xr:uid="{41063C6D-3C79-4F1F-8534-F494D91991B7}"/>
    <cellStyle name="Monétaire 2 8 11 3 2 2" xfId="33203" xr:uid="{CF46912C-9485-479B-BA8F-B54B7786E8CE}"/>
    <cellStyle name="Monétaire 2 8 11 3 3" xfId="23039" xr:uid="{33FE3562-6F97-4692-A47E-AF2C0513EFB5}"/>
    <cellStyle name="Monétaire 2 8 11 3 3 2" xfId="37038" xr:uid="{83E0B695-8CA4-40CD-8868-E966C09377D8}"/>
    <cellStyle name="Monétaire 2 8 11 3 4" xfId="28121" xr:uid="{DDCBF004-E973-4E16-A7A0-B6FE4E0E2C4F}"/>
    <cellStyle name="Monétaire 2 8 11 4" xfId="15051" xr:uid="{6C73376C-5C2D-4076-A33F-CBD2E21C955E}"/>
    <cellStyle name="Monétaire 2 8 11 4 2" xfId="30299" xr:uid="{A1744AC8-B685-4113-8BF5-BC93C1BF7389}"/>
    <cellStyle name="Monétaire 2 8 11 5" xfId="20135" xr:uid="{638C7112-9212-4082-BA2F-12E6FF3A8F72}"/>
    <cellStyle name="Monétaire 2 8 11 5 2" xfId="35381" xr:uid="{4AA38881-98BA-47F4-8843-73EB1071D496}"/>
    <cellStyle name="Monétaire 2 8 11 6" xfId="25217" xr:uid="{4F1810DE-5FC4-4593-A164-058EEC958C17}"/>
    <cellStyle name="Monétaire 2 8 11 7" xfId="4832" xr:uid="{9C9A5234-C238-4EA8-9066-D52D31152488}"/>
    <cellStyle name="Monétaire 2 8 11 8" xfId="41138" xr:uid="{8B6758F7-6309-4633-9980-4C51DB3D699B}"/>
    <cellStyle name="Monétaire 2 8 11 9" xfId="45151" xr:uid="{C483839C-8AF0-4BA5-943C-4DDE96FF8729}"/>
    <cellStyle name="Monétaire 2 8 12" xfId="1526" xr:uid="{4552955F-A605-4370-8C34-0FFD736B70D3}"/>
    <cellStyle name="Monétaire 2 8 12 2" xfId="3440" xr:uid="{55D591CB-343B-4582-A80A-7C7CEEDCD8A9}"/>
    <cellStyle name="Monétaire 2 8 12 2 2" xfId="12019" xr:uid="{C683497E-3741-4475-805D-98D9F72E93AA}"/>
    <cellStyle name="Monétaire 2 8 12 2 2 2" xfId="33929" xr:uid="{40F5AF80-9CA6-4D37-B2FE-5DF311328D48}"/>
    <cellStyle name="Monétaire 2 8 12 2 3" xfId="18681" xr:uid="{CFC416E4-00A0-4EB5-A967-A01BC40FDB80}"/>
    <cellStyle name="Monétaire 2 8 12 2 3 2" xfId="38687" xr:uid="{465D427C-DCAB-4E15-A836-F7F69C379222}"/>
    <cellStyle name="Monétaire 2 8 12 2 4" xfId="23765" xr:uid="{4E337931-4A78-4C59-851C-90E7A3784C7B}"/>
    <cellStyle name="Monétaire 2 8 12 2 5" xfId="28847" xr:uid="{A17C3C09-5032-4212-B81E-8F396A10E4B5}"/>
    <cellStyle name="Monétaire 2 8 12 2 6" xfId="6482" xr:uid="{6FD09B8B-4535-42C6-A9EE-9327FCDDA83B}"/>
    <cellStyle name="Monétaire 2 8 12 2 7" xfId="43776" xr:uid="{C273EB21-3475-4B09-888F-431F8B6356DC}"/>
    <cellStyle name="Monétaire 2 8 12 2 8" xfId="47605" xr:uid="{FC62D2FB-698F-45D3-96BF-808BD8FFB43F}"/>
    <cellStyle name="Monétaire 2 8 12 3" xfId="9427" xr:uid="{F1D7B421-9F99-40A0-8A64-7BCA6F5F607E}"/>
    <cellStyle name="Monétaire 2 8 12 3 2" xfId="31025" xr:uid="{A7C3DBC2-C789-4CA2-89A9-17D4721FAF5B}"/>
    <cellStyle name="Monétaire 2 8 12 4" xfId="15777" xr:uid="{6BE9F1B8-B568-416F-B29F-824D7BDF501B}"/>
    <cellStyle name="Monétaire 2 8 12 4 2" xfId="36312" xr:uid="{74DB8130-318F-475B-A5F4-37E9A075E5D5}"/>
    <cellStyle name="Monétaire 2 8 12 5" xfId="20861" xr:uid="{9A70554D-F81D-4AE8-A860-4A84F91BB5E0}"/>
    <cellStyle name="Monétaire 2 8 12 6" xfId="25943" xr:uid="{144E504D-3727-4C13-9CBD-095E05EBEEC3}"/>
    <cellStyle name="Monétaire 2 8 12 7" xfId="4106" xr:uid="{B89E3FA9-660B-4F1A-8D68-2E2D87F5B8FC}"/>
    <cellStyle name="Monétaire 2 8 12 8" xfId="41864" xr:uid="{55D708A5-2DD5-4E5F-9BFF-0D2AA3D7746C}"/>
    <cellStyle name="Monétaire 2 8 12 9" xfId="44424" xr:uid="{4363A506-6E2E-407F-9F1C-1AD18D7D86F1}"/>
    <cellStyle name="Monétaire 2 8 13" xfId="1901" xr:uid="{5C7BB26F-A7E7-4EBB-88B1-8A1F54968C53}"/>
    <cellStyle name="Monétaire 2 8 13 2" xfId="3814" xr:uid="{CB50E028-B57C-4CDB-8815-08ACED502A04}"/>
    <cellStyle name="Monétaire 2 8 13 2 2" xfId="32477" xr:uid="{B518362B-8BAE-4B05-A67B-E01DCBBA64DF}"/>
    <cellStyle name="Monétaire 2 8 13 2 3" xfId="12393" xr:uid="{B85CB5D0-CCFC-440A-AFB0-065CE01CB91D}"/>
    <cellStyle name="Monétaire 2 8 13 2 4" xfId="44150" xr:uid="{5F1C3DA8-E480-40B9-A8CD-6D438F6C6A3A}"/>
    <cellStyle name="Monétaire 2 8 13 2 5" xfId="47979" xr:uid="{E4FA6D02-44FE-4E4C-9504-925EAF083D13}"/>
    <cellStyle name="Monétaire 2 8 13 3" xfId="9801" xr:uid="{3B292DA9-2BDB-46E1-A120-EEC55D66F2DC}"/>
    <cellStyle name="Monétaire 2 8 13 3 2" xfId="36126" xr:uid="{8D1CA12F-710E-499E-B280-8A85665382B3}"/>
    <cellStyle name="Monétaire 2 8 13 4" xfId="17229" xr:uid="{7C6C7212-1CAF-420D-8117-6EC767C2EDA4}"/>
    <cellStyle name="Monétaire 2 8 13 5" xfId="22313" xr:uid="{5091F0BA-34EB-4DAB-B6A5-54C687A57B3D}"/>
    <cellStyle name="Monétaire 2 8 13 6" xfId="27395" xr:uid="{2FC059CD-3F4F-44E9-A71C-1F08D6EF9D5D}"/>
    <cellStyle name="Monétaire 2 8 13 7" xfId="3920" xr:uid="{7B7E66E4-1F0D-477D-BE9A-D9107E4A7966}"/>
    <cellStyle name="Monétaire 2 8 13 8" xfId="42238" xr:uid="{B2879C03-032E-45A4-9EEA-8086F75B8645}"/>
    <cellStyle name="Monétaire 2 8 13 9" xfId="46067" xr:uid="{CBC3958A-95B1-45BD-BBBC-FC1E35E7E7F9}"/>
    <cellStyle name="Monétaire 2 8 14" xfId="1988" xr:uid="{3BDCD430-B2C4-470E-A963-72F335C56005}"/>
    <cellStyle name="Monétaire 2 8 14 2" xfId="12491" xr:uid="{16DDD9F4-242D-40B2-8473-A6EBD60B9825}"/>
    <cellStyle name="Monétaire 2 8 14 2 2" xfId="37764" xr:uid="{7ED063FF-A18B-4AE9-A7AB-CFBAC545ED39}"/>
    <cellStyle name="Monétaire 2 8 14 3" xfId="9899" xr:uid="{A3B56092-81EB-4E23-9A7F-8089C3EA6AD8}"/>
    <cellStyle name="Monétaire 2 8 14 4" xfId="29573" xr:uid="{2816CA07-73D5-47A5-B31C-FE960EBA21BD}"/>
    <cellStyle name="Monétaire 2 8 14 5" xfId="5558" xr:uid="{AC0B8144-278F-4C32-8271-00D47E93E6FC}"/>
    <cellStyle name="Monétaire 2 8 14 6" xfId="42324" xr:uid="{89A1D0BA-93E3-4482-A797-73E7DB8124AE}"/>
    <cellStyle name="Monétaire 2 8 14 7" xfId="46153" xr:uid="{2B058D69-99C6-4FA7-8284-FE96B11362A3}"/>
    <cellStyle name="Monétaire 2 8 15" xfId="6296" xr:uid="{119B9753-F038-45A0-BB63-D837DD7633CB}"/>
    <cellStyle name="Monétaire 2 8 15 2" xfId="10567" xr:uid="{A1CBE540-DA72-49D5-9B69-DCF5EFCE0ADA}"/>
    <cellStyle name="Monétaire 2 8 15 3" xfId="38501" xr:uid="{6641A448-E0F8-40FA-A98B-97A54224E272}"/>
    <cellStyle name="Monétaire 2 8 16" xfId="7944" xr:uid="{71F5494C-C9AE-404C-B893-BB339156F309}"/>
    <cellStyle name="Monétaire 2 8 16 2" xfId="40149" xr:uid="{D34485B0-B6B9-4EDB-ACED-F738C3D0A203}"/>
    <cellStyle name="Monétaire 2 8 17" xfId="7975" xr:uid="{D0AB4466-34F6-4668-80A7-32303979BC3B}"/>
    <cellStyle name="Monétaire 2 8 17 2" xfId="36094" xr:uid="{781DC53D-5A43-42FC-BD7A-A465DE60061B}"/>
    <cellStyle name="Monétaire 2 8 18" xfId="13498" xr:uid="{8B4852BD-B6FC-4EE7-847C-96AFBD3B79AA}"/>
    <cellStyle name="Monétaire 2 8 18 2" xfId="34655" xr:uid="{F3E36E99-EFFA-463D-B918-4154D6A19946}"/>
    <cellStyle name="Monétaire 2 8 19" xfId="14325" xr:uid="{2127F83F-5DCE-4013-AD30-CAB37540C8FE}"/>
    <cellStyle name="Monétaire 2 8 2" xfId="111" xr:uid="{2833B2B4-65A1-43E5-ADBB-B1246C468185}"/>
    <cellStyle name="Monétaire 2 8 2 10" xfId="2034" xr:uid="{A9366246-8238-43A2-805C-DC08B9D6B3EB}"/>
    <cellStyle name="Monétaire 2 8 2 10 2" xfId="12526" xr:uid="{54DE71F9-20B0-402B-879F-EA330D1954EE}"/>
    <cellStyle name="Monétaire 2 8 2 10 2 2" xfId="38547" xr:uid="{3EBD81EA-DE8C-4AF2-98C7-C69F89E7779C}"/>
    <cellStyle name="Monétaire 2 8 2 10 3" xfId="9934" xr:uid="{33A16929-804B-4CEB-BC41-9494E055CEC6}"/>
    <cellStyle name="Monétaire 2 8 2 10 4" xfId="29619" xr:uid="{743BDCC9-2EAD-4383-BA5A-77D3F66270AE}"/>
    <cellStyle name="Monétaire 2 8 2 10 5" xfId="6342" xr:uid="{755BE567-4D5E-4B1E-BEEF-4B6A7FC3E095}"/>
    <cellStyle name="Monétaire 2 8 2 10 6" xfId="42370" xr:uid="{C29FD310-9EDE-4F9A-8287-C35466DE6EF4}"/>
    <cellStyle name="Monétaire 2 8 2 10 7" xfId="46199" xr:uid="{F9EA7542-148D-483D-B437-B9DDB62B3302}"/>
    <cellStyle name="Monétaire 2 8 2 11" xfId="10613" xr:uid="{57D9B464-EC11-4B50-88CA-C86D1D3E7138}"/>
    <cellStyle name="Monétaire 2 8 2 11 2" xfId="36172" xr:uid="{5311FCE0-58FA-4EA6-922F-627345848906}"/>
    <cellStyle name="Monétaire 2 8 2 12" xfId="8021" xr:uid="{652A61AB-01CD-4A24-BBD6-490A0C655D9F}"/>
    <cellStyle name="Monétaire 2 8 2 12 2" xfId="34701" xr:uid="{DB3CD37C-4BF2-40C4-A7EE-B99B0A5FAC35}"/>
    <cellStyle name="Monétaire 2 8 2 13" xfId="13870" xr:uid="{09DEF992-1C7A-4635-9F52-7C9C2DEBD47E}"/>
    <cellStyle name="Monétaire 2 8 2 14" xfId="14371" xr:uid="{A12B4522-9ED6-4A75-A7B1-BD902BD62DE3}"/>
    <cellStyle name="Monétaire 2 8 2 15" xfId="19455" xr:uid="{1E0B1E06-9204-4B24-9EF0-ABB7D58D4C3F}"/>
    <cellStyle name="Monétaire 2 8 2 16" xfId="24537" xr:uid="{B8DFFE8E-589C-460A-909D-BAC10EFC7DE0}"/>
    <cellStyle name="Monétaire 2 8 2 17" xfId="40171" xr:uid="{E495D03A-1D8E-4DFD-B8B2-D816C16328C9}"/>
    <cellStyle name="Monétaire 2 8 2 18" xfId="3966" xr:uid="{1134D9BD-DE73-4248-A885-847C0C2C4C44}"/>
    <cellStyle name="Monétaire 2 8 2 19" xfId="40458" xr:uid="{330FD2EF-365E-45EB-AEC0-B4421ECE68BA}"/>
    <cellStyle name="Monétaire 2 8 2 2" xfId="204" xr:uid="{97EA598D-573F-408E-82B9-F6007D750EE6}"/>
    <cellStyle name="Monétaire 2 8 2 2 10" xfId="24630" xr:uid="{66372B7D-BA00-4E35-A731-9AE21D07A3DC}"/>
    <cellStyle name="Monétaire 2 8 2 2 11" xfId="40273" xr:uid="{50126F9A-5ADC-4AC7-A63B-AAAC0DBF9817}"/>
    <cellStyle name="Monétaire 2 8 2 2 12" xfId="4059" xr:uid="{757AF8C8-64FC-4ABE-836E-484197650F3B}"/>
    <cellStyle name="Monétaire 2 8 2 2 13" xfId="40551" xr:uid="{D5FFFED8-CDB8-4443-8B33-68037B77A527}"/>
    <cellStyle name="Monétaire 2 8 2 2 14" xfId="44377" xr:uid="{3EB0A1C4-174A-4719-B887-2BB45284A8B9}"/>
    <cellStyle name="Monétaire 2 8 2 2 2" xfId="501" xr:uid="{DD653FA2-CA38-4ED3-9CBE-51B292276D3E}"/>
    <cellStyle name="Monétaire 2 8 2 2 2 10" xfId="40839" xr:uid="{4814E2CF-CB38-47D4-AB0D-2A93413A4B2B}"/>
    <cellStyle name="Monétaire 2 8 2 2 2 11" xfId="44852" xr:uid="{A4D4CA6A-903D-40FF-B0C3-B4FB874332F1}"/>
    <cellStyle name="Monétaire 2 8 2 2 2 2" xfId="1227" xr:uid="{3FC19B96-0BF6-43B6-991D-2CBF83E138DB}"/>
    <cellStyle name="Monétaire 2 8 2 2 2 2 2" xfId="3141" xr:uid="{379AE216-5A2E-4689-A717-E9B989198E81}"/>
    <cellStyle name="Monétaire 2 8 2 2 2 2 2 2" xfId="11720" xr:uid="{E76BD66A-8B93-436F-A521-67A2CB6073C5}"/>
    <cellStyle name="Monétaire 2 8 2 2 2 2 2 2 2" xfId="32178" xr:uid="{27E9CD6F-59B4-4F2E-97A8-3A961E285C2E}"/>
    <cellStyle name="Monétaire 2 8 2 2 2 2 2 3" xfId="16930" xr:uid="{A598C4F5-3926-47A1-BFED-A4AF75CFF494}"/>
    <cellStyle name="Monétaire 2 8 2 2 2 2 2 3 2" xfId="39840" xr:uid="{8C49F8E3-82D3-422F-87A1-795259458822}"/>
    <cellStyle name="Monétaire 2 8 2 2 2 2 2 4" xfId="22014" xr:uid="{70E302E7-AE43-46D0-A55F-D4842D483453}"/>
    <cellStyle name="Monétaire 2 8 2 2 2 2 2 5" xfId="27096" xr:uid="{0F1697B1-8E49-4E64-BD66-96199CDE0BB1}"/>
    <cellStyle name="Monétaire 2 8 2 2 2 2 2 6" xfId="7635" xr:uid="{C6D06967-2E3C-4090-AD88-9854E3D69CA1}"/>
    <cellStyle name="Monétaire 2 8 2 2 2 2 2 7" xfId="43477" xr:uid="{64663533-4E9F-4148-A883-0FA7792EF9C7}"/>
    <cellStyle name="Monétaire 2 8 2 2 2 2 2 8" xfId="47306" xr:uid="{1D6CC026-E4A2-4253-B52C-CF257E48B547}"/>
    <cellStyle name="Monétaire 2 8 2 2 2 2 3" xfId="9128" xr:uid="{9DE7A55C-1D36-42D2-85D8-EAB7615CDE14}"/>
    <cellStyle name="Monétaire 2 8 2 2 2 2 3 2" xfId="18382" xr:uid="{8A230644-050F-4D4B-9D13-C1025BC1CF6F}"/>
    <cellStyle name="Monétaire 2 8 2 2 2 2 3 2 2" xfId="33630" xr:uid="{434997BA-2CF9-48EB-BAD0-D3F4422A0F9B}"/>
    <cellStyle name="Monétaire 2 8 2 2 2 2 3 3" xfId="23466" xr:uid="{9B37EBDC-25D0-4629-9662-CA757DA9A15E}"/>
    <cellStyle name="Monétaire 2 8 2 2 2 2 3 3 2" xfId="37465" xr:uid="{B1313FE9-25E0-4F76-89DE-84591009DE14}"/>
    <cellStyle name="Monétaire 2 8 2 2 2 2 3 4" xfId="28548" xr:uid="{2A313E5F-E83F-4B7D-BF69-D1624837697F}"/>
    <cellStyle name="Monétaire 2 8 2 2 2 2 4" xfId="15478" xr:uid="{7092CF4C-1122-4B17-9516-5672AB5F6EE1}"/>
    <cellStyle name="Monétaire 2 8 2 2 2 2 4 2" xfId="30726" xr:uid="{336BF96E-C573-449B-9889-553733A06A8F}"/>
    <cellStyle name="Monétaire 2 8 2 2 2 2 5" xfId="20562" xr:uid="{950897CB-18A2-48F8-8CEA-1AA71DCB0581}"/>
    <cellStyle name="Monétaire 2 8 2 2 2 2 5 2" xfId="35808" xr:uid="{063B34C6-F173-4131-BF6A-79EDA0E8FC44}"/>
    <cellStyle name="Monétaire 2 8 2 2 2 2 6" xfId="25644" xr:uid="{3050ABA4-4205-415A-B97B-BE4E3C7AF546}"/>
    <cellStyle name="Monétaire 2 8 2 2 2 2 7" xfId="5259" xr:uid="{E6FE9BCF-2977-4251-A60F-D1C795442562}"/>
    <cellStyle name="Monétaire 2 8 2 2 2 2 8" xfId="41565" xr:uid="{EC3047D9-914A-460E-A50C-51589FE8199F}"/>
    <cellStyle name="Monétaire 2 8 2 2 2 2 9" xfId="45578" xr:uid="{0A367BA7-C992-47FD-86E6-ED1B71BA01DF}"/>
    <cellStyle name="Monétaire 2 8 2 2 2 3" xfId="2415" xr:uid="{C96B613C-59B1-4CA4-A288-999C8B36364D}"/>
    <cellStyle name="Monétaire 2 8 2 2 2 3 2" xfId="12785" xr:uid="{7188554D-1087-419F-9128-E3998E44FA6C}"/>
    <cellStyle name="Monétaire 2 8 2 2 2 3 2 2" xfId="19108" xr:uid="{C300C1EB-A09A-48CD-83F4-343E5ABA9998}"/>
    <cellStyle name="Monétaire 2 8 2 2 2 3 2 2 2" xfId="34356" xr:uid="{563A0C1D-85F1-49CE-B672-CAFECF4AA8F9}"/>
    <cellStyle name="Monétaire 2 8 2 2 2 3 2 3" xfId="24192" xr:uid="{D7EFF86B-1B0B-4CE2-8044-D01B8A37B684}"/>
    <cellStyle name="Monétaire 2 8 2 2 2 3 2 4" xfId="29274" xr:uid="{CD8CEB4E-070F-4735-9757-73B01BC02666}"/>
    <cellStyle name="Monétaire 2 8 2 2 2 3 3" xfId="10193" xr:uid="{05330B5F-6469-4373-A4D3-B74A29AA1D1E}"/>
    <cellStyle name="Monétaire 2 8 2 2 2 3 3 2" xfId="31452" xr:uid="{2D73EFF9-FAE6-47A7-AABF-C7EC52280081}"/>
    <cellStyle name="Monétaire 2 8 2 2 2 3 4" xfId="16204" xr:uid="{82CF24D2-E65E-4B57-9A15-D42FF509B68B}"/>
    <cellStyle name="Monétaire 2 8 2 2 2 3 4 2" xfId="38191" xr:uid="{7B3C14A8-641B-499E-9F37-2B84CC92FAAF}"/>
    <cellStyle name="Monétaire 2 8 2 2 2 3 5" xfId="21288" xr:uid="{61C5F4E1-5389-4E0C-A795-2195A89CC76C}"/>
    <cellStyle name="Monétaire 2 8 2 2 2 3 6" xfId="26370" xr:uid="{10114640-D45D-47A5-A022-8A989AC50FCB}"/>
    <cellStyle name="Monétaire 2 8 2 2 2 3 7" xfId="5985" xr:uid="{BBC4548D-EEF7-404C-A6DF-D69660437184}"/>
    <cellStyle name="Monétaire 2 8 2 2 2 3 8" xfId="42751" xr:uid="{62E02BE8-F9F4-4A2B-9D27-B5763ECA9C13}"/>
    <cellStyle name="Monétaire 2 8 2 2 2 3 9" xfId="46580" xr:uid="{54051AA3-EF91-4A48-8E18-FE8F769E6EEC}"/>
    <cellStyle name="Monétaire 2 8 2 2 2 4" xfId="6909" xr:uid="{948F8735-1295-46D3-852F-DC0055039710}"/>
    <cellStyle name="Monétaire 2 8 2 2 2 4 2" xfId="10994" xr:uid="{A2CA6F8D-5173-49EE-812E-63CBCB092D93}"/>
    <cellStyle name="Monétaire 2 8 2 2 2 4 2 2" xfId="32904" xr:uid="{CB5ADB7B-05EF-4FAE-BA74-C64132B0689B}"/>
    <cellStyle name="Monétaire 2 8 2 2 2 4 3" xfId="17656" xr:uid="{256EFAEA-F223-48C1-825B-5ED92AED97E1}"/>
    <cellStyle name="Monétaire 2 8 2 2 2 4 3 2" xfId="39114" xr:uid="{214F6158-4B95-4CBF-BCE2-06BACC7AB139}"/>
    <cellStyle name="Monétaire 2 8 2 2 2 4 4" xfId="22740" xr:uid="{4536259D-9FD2-4ED6-9239-F3DAC4C02BB9}"/>
    <cellStyle name="Monétaire 2 8 2 2 2 4 5" xfId="27822" xr:uid="{53B0BE52-7B60-49C4-A6F1-F08D709A1BD9}"/>
    <cellStyle name="Monétaire 2 8 2 2 2 5" xfId="8402" xr:uid="{7B4B8718-EAD6-44A3-9B98-5B1594DD6202}"/>
    <cellStyle name="Monétaire 2 8 2 2 2 5 2" xfId="36739" xr:uid="{A61C8E14-D721-41A6-B4B6-96209A51F691}"/>
    <cellStyle name="Monétaire 2 8 2 2 2 5 3" xfId="30000" xr:uid="{3D1210D2-8AFE-43BB-BA96-B7F0A88BE27B}"/>
    <cellStyle name="Monétaire 2 8 2 2 2 6" xfId="14752" xr:uid="{B1289BC8-2978-46B2-A84B-4B6F0B51B8CA}"/>
    <cellStyle name="Monétaire 2 8 2 2 2 6 2" xfId="35082" xr:uid="{509C84E1-BA66-4053-B5B0-C3CE80B6774E}"/>
    <cellStyle name="Monétaire 2 8 2 2 2 7" xfId="19836" xr:uid="{FB4AC8B9-ED83-4139-941E-5DDE1D861AFD}"/>
    <cellStyle name="Monétaire 2 8 2 2 2 8" xfId="24918" xr:uid="{3861C1B4-CDB7-4E45-AB38-D375A6113ADA}"/>
    <cellStyle name="Monétaire 2 8 2 2 2 9" xfId="4533" xr:uid="{F1F40909-24AB-4564-AC99-C10D5A2828FC}"/>
    <cellStyle name="Monétaire 2 8 2 2 3" xfId="939" xr:uid="{196C6932-CE7D-4ECB-B35C-75A816DD4F4C}"/>
    <cellStyle name="Monétaire 2 8 2 2 3 10" xfId="45290" xr:uid="{9F42FF66-5B1E-4E0E-9919-6CC5F0CBD687}"/>
    <cellStyle name="Monétaire 2 8 2 2 3 2" xfId="2853" xr:uid="{6F4990F1-4C8E-4C90-B4AC-593806A02348}"/>
    <cellStyle name="Monétaire 2 8 2 2 3 2 2" xfId="13011" xr:uid="{0C16818C-993A-4EFD-ADF0-C9CFE64A53A4}"/>
    <cellStyle name="Monétaire 2 8 2 2 3 2 2 2" xfId="31890" xr:uid="{FD313066-9047-4912-AFCF-5800D8D96B4E}"/>
    <cellStyle name="Monétaire 2 8 2 2 3 2 3" xfId="10420" xr:uid="{03ED0207-C3A7-4EF5-89F6-E2AE9AF3A75A}"/>
    <cellStyle name="Monétaire 2 8 2 2 3 2 3 2" xfId="39552" xr:uid="{EB293319-4A5C-493D-AA31-4E76297A3913}"/>
    <cellStyle name="Monétaire 2 8 2 2 3 2 4" xfId="16642" xr:uid="{E839A788-52A6-4DA5-8977-FA7F10B9B6A5}"/>
    <cellStyle name="Monétaire 2 8 2 2 3 2 5" xfId="21726" xr:uid="{D8A97569-F507-47BC-8B91-7A7C02351E7C}"/>
    <cellStyle name="Monétaire 2 8 2 2 3 2 6" xfId="26808" xr:uid="{8C538238-4EE8-41A9-8FAE-6BDC19E65AF6}"/>
    <cellStyle name="Monétaire 2 8 2 2 3 2 7" xfId="7347" xr:uid="{C30A70C0-FB8D-48FA-BC69-E7CB01BCADE5}"/>
    <cellStyle name="Monétaire 2 8 2 2 3 2 8" xfId="43189" xr:uid="{827F52CF-39E7-49A1-9C49-69787698E2E8}"/>
    <cellStyle name="Monétaire 2 8 2 2 3 2 9" xfId="47018" xr:uid="{483E82D7-1256-4D6A-8F02-946F8594FC16}"/>
    <cellStyle name="Monétaire 2 8 2 2 3 3" xfId="11432" xr:uid="{A40F5DA5-8481-44C0-B2B4-BC11162FB5C9}"/>
    <cellStyle name="Monétaire 2 8 2 2 3 3 2" xfId="18094" xr:uid="{989A8E7A-E247-4E4C-9A0B-067C377F06DF}"/>
    <cellStyle name="Monétaire 2 8 2 2 3 3 2 2" xfId="33342" xr:uid="{5889EC55-1E4A-45FA-9CA8-523E178EA609}"/>
    <cellStyle name="Monétaire 2 8 2 2 3 3 3" xfId="23178" xr:uid="{0993137A-AA5A-4778-B8B4-AB1C326ADE01}"/>
    <cellStyle name="Monétaire 2 8 2 2 3 3 3 2" xfId="37177" xr:uid="{32A63A21-EDE5-47CB-B7B4-533BCD27D468}"/>
    <cellStyle name="Monétaire 2 8 2 2 3 3 4" xfId="28260" xr:uid="{F115609B-1293-4812-849F-2F86DC264CBD}"/>
    <cellStyle name="Monétaire 2 8 2 2 3 4" xfId="8840" xr:uid="{40E6BAAF-F51A-4AB2-AC9E-02821A93B130}"/>
    <cellStyle name="Monétaire 2 8 2 2 3 4 2" xfId="30438" xr:uid="{47CA44BD-0D8D-4728-B4F1-BBDBF9FD7424}"/>
    <cellStyle name="Monétaire 2 8 2 2 3 5" xfId="15190" xr:uid="{92DC28A4-64A4-4AE5-9BDF-42635BDC3D43}"/>
    <cellStyle name="Monétaire 2 8 2 2 3 5 2" xfId="35520" xr:uid="{77ACE9FA-9EA9-44C5-ACF7-FA35EEDEB940}"/>
    <cellStyle name="Monétaire 2 8 2 2 3 6" xfId="20274" xr:uid="{9606423C-4433-4810-9087-EE9D33CC66E1}"/>
    <cellStyle name="Monétaire 2 8 2 2 3 7" xfId="25356" xr:uid="{82C74922-5901-49DD-92B1-885DEDAF8459}"/>
    <cellStyle name="Monétaire 2 8 2 2 3 8" xfId="4971" xr:uid="{9329E436-EDCD-49D9-AB7D-20097328CDB4}"/>
    <cellStyle name="Monétaire 2 8 2 2 3 9" xfId="41277" xr:uid="{9E055C7B-7785-4C25-ACFA-5181EDCB37E0}"/>
    <cellStyle name="Monétaire 2 8 2 2 4" xfId="1755" xr:uid="{AB00BAC3-B238-48A5-BD5A-8F227FC08992}"/>
    <cellStyle name="Monétaire 2 8 2 2 4 2" xfId="3669" xr:uid="{9330CCF7-A82E-4F58-850E-F9E92B19EFB6}"/>
    <cellStyle name="Monétaire 2 8 2 2 4 2 2" xfId="12248" xr:uid="{5CC0D19F-EE37-4CA1-BE1C-B0F0BF75E295}"/>
    <cellStyle name="Monétaire 2 8 2 2 4 2 2 2" xfId="34068" xr:uid="{F3DB57CA-D976-4B9E-A64A-8E9982A29615}"/>
    <cellStyle name="Monétaire 2 8 2 2 4 2 3" xfId="18820" xr:uid="{9B37D161-8C7B-4A52-9F1E-A2696F2E7ACC}"/>
    <cellStyle name="Monétaire 2 8 2 2 4 2 3 2" xfId="38826" xr:uid="{4489A721-EED9-4EFE-8310-63854E187FE5}"/>
    <cellStyle name="Monétaire 2 8 2 2 4 2 4" xfId="23904" xr:uid="{0EEFB27B-9F10-4932-8C42-D92CEA442CDE}"/>
    <cellStyle name="Monétaire 2 8 2 2 4 2 5" xfId="28986" xr:uid="{A98EFCF0-447E-47A5-8E5D-353B5D8ED18E}"/>
    <cellStyle name="Monétaire 2 8 2 2 4 2 6" xfId="6621" xr:uid="{8863D0C5-7291-4483-9CFA-1E1EC736B3BA}"/>
    <cellStyle name="Monétaire 2 8 2 2 4 2 7" xfId="44005" xr:uid="{54968757-EFE7-492C-91CD-DE8D9C23AB3C}"/>
    <cellStyle name="Monétaire 2 8 2 2 4 2 8" xfId="47834" xr:uid="{0C42AE1D-BE67-4C3C-94CC-8169BAB77747}"/>
    <cellStyle name="Monétaire 2 8 2 2 4 3" xfId="9656" xr:uid="{0052F801-97EF-4A07-A66C-55006D50345D}"/>
    <cellStyle name="Monétaire 2 8 2 2 4 3 2" xfId="31164" xr:uid="{CF6CE93A-CB7B-404A-9513-4BEEB7FFCCD8}"/>
    <cellStyle name="Monétaire 2 8 2 2 4 4" xfId="15916" xr:uid="{FF83F285-3882-4A2D-93E8-9A338407695C}"/>
    <cellStyle name="Monétaire 2 8 2 2 4 4 2" xfId="36451" xr:uid="{DA0AFE68-AAD7-4AB0-9121-507AAC7EE1A7}"/>
    <cellStyle name="Monétaire 2 8 2 2 4 5" xfId="21000" xr:uid="{AE11B0AC-4F8E-410D-B545-AD6796C9F98A}"/>
    <cellStyle name="Monétaire 2 8 2 2 4 6" xfId="26082" xr:uid="{496BDCF7-612C-40CB-9968-C03657EB686B}"/>
    <cellStyle name="Monétaire 2 8 2 2 4 7" xfId="4245" xr:uid="{725E11AC-3E5B-4DD9-8CF8-B0A4E3D215B2}"/>
    <cellStyle name="Monétaire 2 8 2 2 4 8" xfId="42093" xr:uid="{B68CF9C5-BF36-4BD2-AFD2-83589B5DDE8F}"/>
    <cellStyle name="Monétaire 2 8 2 2 4 9" xfId="44563" xr:uid="{11692D74-5056-4D07-9009-E7D9B9B9C5A2}"/>
    <cellStyle name="Monétaire 2 8 2 2 5" xfId="2127" xr:uid="{EF6CDD37-17E0-4998-BD26-59CD5B5B56EB}"/>
    <cellStyle name="Monétaire 2 8 2 2 5 2" xfId="12616" xr:uid="{6EFE1BAC-21D6-4B8E-93CC-5049729FA9C8}"/>
    <cellStyle name="Monétaire 2 8 2 2 5 2 2" xfId="32616" xr:uid="{9371333A-F7AC-4D26-9F0B-73EEE7156FE9}"/>
    <cellStyle name="Monétaire 2 8 2 2 5 3" xfId="10024" xr:uid="{67D1399E-2605-445C-BA5B-2DD87FAD77CE}"/>
    <cellStyle name="Monétaire 2 8 2 2 5 3 2" xfId="37903" xr:uid="{F602AC8D-C30E-431C-AADD-92D657DA2717}"/>
    <cellStyle name="Monétaire 2 8 2 2 5 4" xfId="17368" xr:uid="{85991F37-E6EC-4310-95E3-6BA32DA6F4D7}"/>
    <cellStyle name="Monétaire 2 8 2 2 5 5" xfId="22452" xr:uid="{D8CDA71E-1786-4BDC-833B-A6004DDB0DF1}"/>
    <cellStyle name="Monétaire 2 8 2 2 5 6" xfId="27534" xr:uid="{BEDD3240-95C3-4395-8A28-222CF6B53ED6}"/>
    <cellStyle name="Monétaire 2 8 2 2 5 7" xfId="5697" xr:uid="{E8C2DE7E-F2D2-4921-8DF1-09A6BECB1003}"/>
    <cellStyle name="Monétaire 2 8 2 2 5 8" xfId="42463" xr:uid="{1DEA0E5F-A8B1-4B13-9F41-7400607D77F2}"/>
    <cellStyle name="Monétaire 2 8 2 2 5 9" xfId="46292" xr:uid="{0B80BD32-53F6-479A-8D8B-8097C3F1C799}"/>
    <cellStyle name="Monétaire 2 8 2 2 6" xfId="6435" xr:uid="{BFFDA7E5-D540-4F08-8C5E-233F5069DE62}"/>
    <cellStyle name="Monétaire 2 8 2 2 6 2" xfId="10706" xr:uid="{5D5BFE65-24E9-44EE-8686-230EAABC6C01}"/>
    <cellStyle name="Monétaire 2 8 2 2 6 2 2" xfId="38640" xr:uid="{AE0492BD-358C-4A99-BC56-3155F53096BC}"/>
    <cellStyle name="Monétaire 2 8 2 2 6 3" xfId="29712" xr:uid="{7257266C-9AB0-4849-B7B6-AFE9FE661767}"/>
    <cellStyle name="Monétaire 2 8 2 2 7" xfId="8114" xr:uid="{A73C3D44-D28E-4B7A-80A6-A0B5857EC48C}"/>
    <cellStyle name="Monétaire 2 8 2 2 7 2" xfId="36265" xr:uid="{20DC7B7D-97F0-4D9B-94F3-5E06F01078BD}"/>
    <cellStyle name="Monétaire 2 8 2 2 8" xfId="14464" xr:uid="{130E7C47-F77E-435A-8928-1BAC6EEA8C90}"/>
    <cellStyle name="Monétaire 2 8 2 2 8 2" xfId="34794" xr:uid="{EB0F73D1-3834-4121-8008-75E1D1B72E0C}"/>
    <cellStyle name="Monétaire 2 8 2 2 9" xfId="19548" xr:uid="{B0FC55B4-E462-4945-80B7-B5B2A38E91CC}"/>
    <cellStyle name="Monétaire 2 8 2 20" xfId="44284" xr:uid="{A3A1B0DE-05F8-4B1B-BB7E-58F297DC9169}"/>
    <cellStyle name="Monétaire 2 8 2 3" xfId="421" xr:uid="{13A7822D-E4BE-41FC-A45A-2ECE399A0EF3}"/>
    <cellStyle name="Monétaire 2 8 2 3 10" xfId="4453" xr:uid="{BCB6681D-C2B3-4054-BA75-62CE895B84B6}"/>
    <cellStyle name="Monétaire 2 8 2 3 11" xfId="40759" xr:uid="{0E6A86A3-A7C5-4166-BA53-B68C30A03BA5}"/>
    <cellStyle name="Monétaire 2 8 2 3 12" xfId="44772" xr:uid="{664A936C-8D21-47FD-855E-4A5705C661E0}"/>
    <cellStyle name="Monétaire 2 8 2 3 2" xfId="1147" xr:uid="{21296674-20DD-4100-BA56-2B2F5C68C2FC}"/>
    <cellStyle name="Monétaire 2 8 2 3 2 2" xfId="3061" xr:uid="{D3848E32-8276-4767-8F4C-200C039D61B1}"/>
    <cellStyle name="Monétaire 2 8 2 3 2 2 2" xfId="11640" xr:uid="{D93B1A5D-5373-4517-91D0-7A982D6682D3}"/>
    <cellStyle name="Monétaire 2 8 2 3 2 2 2 2" xfId="32098" xr:uid="{42852137-4BCD-40E7-AEA3-8CA880BC8640}"/>
    <cellStyle name="Monétaire 2 8 2 3 2 2 3" xfId="16850" xr:uid="{9F724F44-1B73-4082-861F-F577A0034046}"/>
    <cellStyle name="Monétaire 2 8 2 3 2 2 3 2" xfId="39760" xr:uid="{80F979FA-8E61-4F88-9374-CD0589FA1B68}"/>
    <cellStyle name="Monétaire 2 8 2 3 2 2 4" xfId="21934" xr:uid="{257D826E-72ED-4207-A5C2-DB52869951E3}"/>
    <cellStyle name="Monétaire 2 8 2 3 2 2 5" xfId="27016" xr:uid="{D3132788-2A49-481D-8EC5-8D261536B748}"/>
    <cellStyle name="Monétaire 2 8 2 3 2 2 6" xfId="7555" xr:uid="{FA647ED9-BB1B-4329-BF8C-8C7604066B87}"/>
    <cellStyle name="Monétaire 2 8 2 3 2 2 7" xfId="43397" xr:uid="{E0B809A8-EEBC-4C1E-8F7B-F9623628C7F5}"/>
    <cellStyle name="Monétaire 2 8 2 3 2 2 8" xfId="47226" xr:uid="{640D1618-2885-47B3-BC7D-0DD8AB5F76FE}"/>
    <cellStyle name="Monétaire 2 8 2 3 2 3" xfId="9048" xr:uid="{996F06A6-6038-473A-9F68-844E9B1342D9}"/>
    <cellStyle name="Monétaire 2 8 2 3 2 3 2" xfId="18302" xr:uid="{69894C15-7217-4DFE-AFE7-341372B5958B}"/>
    <cellStyle name="Monétaire 2 8 2 3 2 3 2 2" xfId="33550" xr:uid="{BF8E345D-C7CB-4970-A4D9-B4C98346421B}"/>
    <cellStyle name="Monétaire 2 8 2 3 2 3 3" xfId="23386" xr:uid="{486B6C4A-10FE-4C6A-844A-6D73AFBE49B1}"/>
    <cellStyle name="Monétaire 2 8 2 3 2 3 3 2" xfId="37385" xr:uid="{353D411C-9C43-458F-9C16-43C0317F478C}"/>
    <cellStyle name="Monétaire 2 8 2 3 2 3 4" xfId="28468" xr:uid="{246E33B9-E9AF-489E-A63A-D2BD35085612}"/>
    <cellStyle name="Monétaire 2 8 2 3 2 4" xfId="15398" xr:uid="{87F5D10B-D3E0-4DD8-BC9A-CBA03547F833}"/>
    <cellStyle name="Monétaire 2 8 2 3 2 4 2" xfId="30646" xr:uid="{A29ACDE0-C39B-483A-9857-F841507EF098}"/>
    <cellStyle name="Monétaire 2 8 2 3 2 5" xfId="20482" xr:uid="{EE90989E-D0B3-42E6-A511-C8D77E2C5B1D}"/>
    <cellStyle name="Monétaire 2 8 2 3 2 5 2" xfId="35728" xr:uid="{C26AE4FE-BFCC-4888-8FA3-2711DDA268D9}"/>
    <cellStyle name="Monétaire 2 8 2 3 2 6" xfId="25564" xr:uid="{C208D595-00E4-4CC5-8826-7510E23FEB51}"/>
    <cellStyle name="Monétaire 2 8 2 3 2 7" xfId="5179" xr:uid="{4DEF62AE-54DF-4374-B805-98E235FB6C5D}"/>
    <cellStyle name="Monétaire 2 8 2 3 2 8" xfId="41485" xr:uid="{525B37F0-EA45-4170-9DFD-6FD8546041B4}"/>
    <cellStyle name="Monétaire 2 8 2 3 2 9" xfId="45498" xr:uid="{FD4B69EB-19C6-44AF-A767-6A04C135694F}"/>
    <cellStyle name="Monétaire 2 8 2 3 3" xfId="1841" xr:uid="{96CB5169-ADAB-4A4A-9421-EAFE09598A90}"/>
    <cellStyle name="Monétaire 2 8 2 3 3 2" xfId="3755" xr:uid="{89DA01D6-4E30-47DD-B201-EB8E83562B6D}"/>
    <cellStyle name="Monétaire 2 8 2 3 3 2 2" xfId="19028" xr:uid="{89953AF7-ED6E-441E-A298-0910489F001B}"/>
    <cellStyle name="Monétaire 2 8 2 3 3 2 2 2" xfId="34276" xr:uid="{78A14871-850F-4E54-8A74-D2DB412ECDD8}"/>
    <cellStyle name="Monétaire 2 8 2 3 3 2 3" xfId="24112" xr:uid="{45D531BA-5BAD-49CB-945D-2F1E16A6BE52}"/>
    <cellStyle name="Monétaire 2 8 2 3 3 2 4" xfId="29194" xr:uid="{228DA53E-5C2F-4AA1-94BE-C95946089C7E}"/>
    <cellStyle name="Monétaire 2 8 2 3 3 2 5" xfId="12334" xr:uid="{64BB5871-5833-4577-86AC-FAB40E8FE11D}"/>
    <cellStyle name="Monétaire 2 8 2 3 3 2 6" xfId="44091" xr:uid="{9DD71E97-BF30-4C7A-B0D3-C47A2EBB84E8}"/>
    <cellStyle name="Monétaire 2 8 2 3 3 2 7" xfId="47920" xr:uid="{8805BDE7-3F77-4CB9-BE8E-BAEB95FA4C3A}"/>
    <cellStyle name="Monétaire 2 8 2 3 3 3" xfId="9742" xr:uid="{2ACF4D0E-5717-49AD-A08E-859318775CB3}"/>
    <cellStyle name="Monétaire 2 8 2 3 3 3 2" xfId="31372" xr:uid="{2EF53626-B392-4F98-B9D7-39EBB041B857}"/>
    <cellStyle name="Monétaire 2 8 2 3 3 4" xfId="16124" xr:uid="{4194FD83-77EB-4289-8C28-8E676BA74B74}"/>
    <cellStyle name="Monétaire 2 8 2 3 3 4 2" xfId="38111" xr:uid="{EE9A57F5-D041-46FE-A692-4225EB5F4F0D}"/>
    <cellStyle name="Monétaire 2 8 2 3 3 5" xfId="21208" xr:uid="{46BCE1F6-09CC-4196-B2EC-47EB0C222065}"/>
    <cellStyle name="Monétaire 2 8 2 3 3 6" xfId="26290" xr:uid="{7ABA649D-32D7-4353-B2BA-E2494F3E471A}"/>
    <cellStyle name="Monétaire 2 8 2 3 3 7" xfId="5905" xr:uid="{2E9B46E4-325E-4FB0-B9CF-8906E4C08234}"/>
    <cellStyle name="Monétaire 2 8 2 3 3 8" xfId="42179" xr:uid="{7D43F006-BC32-4215-BBDC-5DF695A80F60}"/>
    <cellStyle name="Monétaire 2 8 2 3 3 9" xfId="46008" xr:uid="{B2F87F8C-BCF1-4192-83BF-2C8F2F858ED3}"/>
    <cellStyle name="Monétaire 2 8 2 3 4" xfId="2335" xr:uid="{CF047AD7-17CB-4388-A0E2-F0659187CD19}"/>
    <cellStyle name="Monétaire 2 8 2 3 4 2" xfId="12682" xr:uid="{56070530-1C9F-41BF-81F1-60DB69C81B3F}"/>
    <cellStyle name="Monétaire 2 8 2 3 4 2 2" xfId="32824" xr:uid="{317864D8-6233-48E0-A85D-67116CC21D0E}"/>
    <cellStyle name="Monétaire 2 8 2 3 4 3" xfId="10090" xr:uid="{8E50CBB4-0F52-42AA-A74D-1F73EFE1EA43}"/>
    <cellStyle name="Monétaire 2 8 2 3 4 3 2" xfId="39034" xr:uid="{DB0FDC0A-0389-4071-B323-57C0933F7B0C}"/>
    <cellStyle name="Monétaire 2 8 2 3 4 4" xfId="17576" xr:uid="{E3784B64-E072-4C10-90F1-0D74E01F0707}"/>
    <cellStyle name="Monétaire 2 8 2 3 4 5" xfId="22660" xr:uid="{A149227C-1DB6-4B29-B333-3DCF3E4A8651}"/>
    <cellStyle name="Monétaire 2 8 2 3 4 6" xfId="27742" xr:uid="{3BE5404C-8C60-42D3-95D0-612E72D089FB}"/>
    <cellStyle name="Monétaire 2 8 2 3 4 7" xfId="6829" xr:uid="{E13F294F-E0EC-4E49-9F5C-032FAE944A7D}"/>
    <cellStyle name="Monétaire 2 8 2 3 4 8" xfId="42671" xr:uid="{CEB5CF87-06E9-46D7-9A52-3250D7456784}"/>
    <cellStyle name="Monétaire 2 8 2 3 4 9" xfId="46500" xr:uid="{D8FDA56A-48AE-4E0F-A2B2-B1570690906F}"/>
    <cellStyle name="Monétaire 2 8 2 3 5" xfId="10914" xr:uid="{26B373E4-B3B5-470A-A007-604F174BDDA2}"/>
    <cellStyle name="Monétaire 2 8 2 3 5 2" xfId="36659" xr:uid="{C4939B04-0996-44BE-8A0C-D426339E07FC}"/>
    <cellStyle name="Monétaire 2 8 2 3 5 3" xfId="29920" xr:uid="{0DF1A777-1491-49FD-BCDC-9E1D9BB44C9A}"/>
    <cellStyle name="Monétaire 2 8 2 3 6" xfId="8322" xr:uid="{A35DC183-C85B-48B7-B395-A2C7E48ED64C}"/>
    <cellStyle name="Monétaire 2 8 2 3 6 2" xfId="35002" xr:uid="{AB0A5FC0-1D62-44F2-AFAB-0D3A71DD843F}"/>
    <cellStyle name="Monétaire 2 8 2 3 7" xfId="14672" xr:uid="{F8704908-8CDA-46D7-92CA-22A079218E23}"/>
    <cellStyle name="Monétaire 2 8 2 3 8" xfId="19756" xr:uid="{67DED3C7-A57E-490C-AA2C-E3B1DAABF714}"/>
    <cellStyle name="Monétaire 2 8 2 3 9" xfId="24838" xr:uid="{2C45ED41-7BC4-4EB8-96D0-9BD50D9A73CB}"/>
    <cellStyle name="Monétaire 2 8 2 4" xfId="267" xr:uid="{BD5520F2-B6C4-4F5A-9A6A-EAC934281061}"/>
    <cellStyle name="Monétaire 2 8 2 4 10" xfId="4308" xr:uid="{EFDA1ACB-3F97-465B-9E23-3E94D451DDE6}"/>
    <cellStyle name="Monétaire 2 8 2 4 11" xfId="40614" xr:uid="{B95B450A-64F5-4A91-834A-EC03BDCAFE20}"/>
    <cellStyle name="Monétaire 2 8 2 4 12" xfId="44626" xr:uid="{273F64C1-49AC-4407-A566-675BF59A25B1}"/>
    <cellStyle name="Monétaire 2 8 2 4 2" xfId="1002" xr:uid="{B2520EA7-FB4E-4F78-80F6-597675E42D0C}"/>
    <cellStyle name="Monétaire 2 8 2 4 2 2" xfId="2916" xr:uid="{D39DBC11-BC32-4E3B-A380-413DB6A3576D}"/>
    <cellStyle name="Monétaire 2 8 2 4 2 2 2" xfId="11495" xr:uid="{6B84B6C5-04FC-45AE-8FA0-4F764AC220BA}"/>
    <cellStyle name="Monétaire 2 8 2 4 2 2 2 2" xfId="31953" xr:uid="{7CFECD33-4858-4A72-A726-979AACEB7878}"/>
    <cellStyle name="Monétaire 2 8 2 4 2 2 3" xfId="16705" xr:uid="{33A8F5CC-FDFF-4727-AE99-966EF51382DF}"/>
    <cellStyle name="Monétaire 2 8 2 4 2 2 3 2" xfId="39615" xr:uid="{49576FEB-B622-4903-8BBE-D1F5840A0341}"/>
    <cellStyle name="Monétaire 2 8 2 4 2 2 4" xfId="21789" xr:uid="{2FFE87E4-CB71-4ADC-B8C8-333942955A34}"/>
    <cellStyle name="Monétaire 2 8 2 4 2 2 5" xfId="26871" xr:uid="{DDAF28D2-5C15-4BDA-90DB-896284917B48}"/>
    <cellStyle name="Monétaire 2 8 2 4 2 2 6" xfId="7410" xr:uid="{51B09568-0C7D-4BB1-8F19-F40E39FFCC4C}"/>
    <cellStyle name="Monétaire 2 8 2 4 2 2 7" xfId="43252" xr:uid="{368AF6B5-07F9-40C9-A349-2BB71D43CFA3}"/>
    <cellStyle name="Monétaire 2 8 2 4 2 2 8" xfId="47081" xr:uid="{16466889-2A51-4D65-BC7F-76B36666666F}"/>
    <cellStyle name="Monétaire 2 8 2 4 2 3" xfId="8903" xr:uid="{01ABE8A0-A03B-4975-8916-C7FB0395355B}"/>
    <cellStyle name="Monétaire 2 8 2 4 2 3 2" xfId="18157" xr:uid="{CED2D055-68C2-4959-A945-A9F58AFA629E}"/>
    <cellStyle name="Monétaire 2 8 2 4 2 3 2 2" xfId="33405" xr:uid="{9FE1D41C-CB33-449F-84E8-01A8170D7693}"/>
    <cellStyle name="Monétaire 2 8 2 4 2 3 3" xfId="23241" xr:uid="{6F238F21-93FD-4D39-975B-4512AFDD3A27}"/>
    <cellStyle name="Monétaire 2 8 2 4 2 3 3 2" xfId="37240" xr:uid="{359455F4-A7B7-409F-A1A0-826EE50DED5C}"/>
    <cellStyle name="Monétaire 2 8 2 4 2 3 4" xfId="28323" xr:uid="{39A1ECB9-40BF-4CD7-A686-CDB1CA04A33B}"/>
    <cellStyle name="Monétaire 2 8 2 4 2 4" xfId="15253" xr:uid="{5E39251C-0C01-4DEC-BADC-CFD2C5A91AEF}"/>
    <cellStyle name="Monétaire 2 8 2 4 2 4 2" xfId="30501" xr:uid="{BDFA73F2-0715-435F-95B3-B217034B692B}"/>
    <cellStyle name="Monétaire 2 8 2 4 2 5" xfId="20337" xr:uid="{0E09CE78-B3D5-4C71-AFAB-F4F97F4CF5B9}"/>
    <cellStyle name="Monétaire 2 8 2 4 2 5 2" xfId="35583" xr:uid="{1A374D8F-DA69-48A0-BB8B-30C3ECEA582F}"/>
    <cellStyle name="Monétaire 2 8 2 4 2 6" xfId="25419" xr:uid="{F255EC97-EC0F-48C4-B25F-0CD198040D7E}"/>
    <cellStyle name="Monétaire 2 8 2 4 2 7" xfId="5034" xr:uid="{9A3034EC-C1F0-4E72-9147-088C6E57D351}"/>
    <cellStyle name="Monétaire 2 8 2 4 2 8" xfId="41340" xr:uid="{FAA5232F-2207-4831-A771-5302E70C5AFD}"/>
    <cellStyle name="Monétaire 2 8 2 4 2 9" xfId="45353" xr:uid="{3817036A-87D6-4432-94B9-0FF1C25CE9B4}"/>
    <cellStyle name="Monétaire 2 8 2 4 3" xfId="1671" xr:uid="{79843189-0D38-451D-92C5-61ECE7493785}"/>
    <cellStyle name="Monétaire 2 8 2 4 3 2" xfId="3585" xr:uid="{60B0AB44-9FD3-434E-8EA0-CB86C8501760}"/>
    <cellStyle name="Monétaire 2 8 2 4 3 2 2" xfId="18883" xr:uid="{52F29179-E18A-4000-97EE-D0EDF00EA0D3}"/>
    <cellStyle name="Monétaire 2 8 2 4 3 2 2 2" xfId="34131" xr:uid="{409C0401-86AB-4B0C-BFF5-D526F1EFBD46}"/>
    <cellStyle name="Monétaire 2 8 2 4 3 2 3" xfId="23967" xr:uid="{C1A544B2-0EB8-445F-8D15-F8F55F45985E}"/>
    <cellStyle name="Monétaire 2 8 2 4 3 2 4" xfId="29049" xr:uid="{F57CFCC2-2943-4C41-B5A6-2E03BA9BFA84}"/>
    <cellStyle name="Monétaire 2 8 2 4 3 2 5" xfId="12164" xr:uid="{3377B292-5472-4AF0-A16E-4BB2F5C7F12F}"/>
    <cellStyle name="Monétaire 2 8 2 4 3 2 6" xfId="43921" xr:uid="{E3D327F3-9538-48B9-B6F2-9E277AA77B04}"/>
    <cellStyle name="Monétaire 2 8 2 4 3 2 7" xfId="47750" xr:uid="{1DB77327-E00D-490C-B35B-F10A92578AD6}"/>
    <cellStyle name="Monétaire 2 8 2 4 3 3" xfId="9572" xr:uid="{D369448E-64E5-47CB-9DA8-54A3D90EA1FA}"/>
    <cellStyle name="Monétaire 2 8 2 4 3 3 2" xfId="31227" xr:uid="{01BBC4FE-E3A9-421C-A3BB-7822FA20D1E1}"/>
    <cellStyle name="Monétaire 2 8 2 4 3 4" xfId="15979" xr:uid="{8EBE26FC-324B-4A33-A3B0-39C03F24F138}"/>
    <cellStyle name="Monétaire 2 8 2 4 3 4 2" xfId="37966" xr:uid="{0FABF08E-7221-4650-A61B-4232102CB1E0}"/>
    <cellStyle name="Monétaire 2 8 2 4 3 5" xfId="21063" xr:uid="{14538342-F1CA-4D3E-B4F3-4F9B7AE2B0ED}"/>
    <cellStyle name="Monétaire 2 8 2 4 3 6" xfId="26145" xr:uid="{1C9E61FD-18D5-4465-8367-AA0AFBCF4733}"/>
    <cellStyle name="Monétaire 2 8 2 4 3 7" xfId="5760" xr:uid="{A9D0D32E-A532-4B53-9141-8B8833B37961}"/>
    <cellStyle name="Monétaire 2 8 2 4 3 8" xfId="42009" xr:uid="{E340D7D5-219B-4339-9D23-3366C44FAEEF}"/>
    <cellStyle name="Monétaire 2 8 2 4 3 9" xfId="45919" xr:uid="{BE4B79EE-65FB-40D6-9464-39AE7E48054F}"/>
    <cellStyle name="Monétaire 2 8 2 4 4" xfId="2190" xr:uid="{6291A883-BF75-4DC8-A447-8F28A2FFB71E}"/>
    <cellStyle name="Monétaire 2 8 2 4 4 2" xfId="12909" xr:uid="{9855F7DE-ADE0-444B-97F3-3BE3931C4C8A}"/>
    <cellStyle name="Monétaire 2 8 2 4 4 2 2" xfId="32679" xr:uid="{D08F58C7-D85F-4C75-B508-1270830A32FD}"/>
    <cellStyle name="Monétaire 2 8 2 4 4 3" xfId="10318" xr:uid="{F32B2F67-E6BA-480C-9223-FEC9F4024086}"/>
    <cellStyle name="Monétaire 2 8 2 4 4 3 2" xfId="38889" xr:uid="{94CD8D98-7506-4EB8-BF9E-690CBAD47831}"/>
    <cellStyle name="Monétaire 2 8 2 4 4 4" xfId="17431" xr:uid="{C0439FDD-3271-44C9-B974-69BE11BB0306}"/>
    <cellStyle name="Monétaire 2 8 2 4 4 5" xfId="22515" xr:uid="{D1EC63C9-7058-4BBC-A63E-7E0A0629D74B}"/>
    <cellStyle name="Monétaire 2 8 2 4 4 6" xfId="27597" xr:uid="{85C64E08-4513-44AD-9300-39918680ADE4}"/>
    <cellStyle name="Monétaire 2 8 2 4 4 7" xfId="6684" xr:uid="{C594F5A8-21EE-4200-AD98-6A7416E495E9}"/>
    <cellStyle name="Monétaire 2 8 2 4 4 8" xfId="42526" xr:uid="{9A48B6CB-9597-45B2-A4FF-087B8F6B9AF1}"/>
    <cellStyle name="Monétaire 2 8 2 4 4 9" xfId="46355" xr:uid="{6F43237A-9084-41A5-8D57-8AECD620D4EE}"/>
    <cellStyle name="Monétaire 2 8 2 4 5" xfId="10769" xr:uid="{B3591A19-7AB5-4076-ABED-E221CCC1B5E5}"/>
    <cellStyle name="Monétaire 2 8 2 4 5 2" xfId="36514" xr:uid="{F9AD336A-4E7C-4AE4-A536-29A32F63A129}"/>
    <cellStyle name="Monétaire 2 8 2 4 5 3" xfId="29775" xr:uid="{180E2520-AA19-41D7-A6AF-D6C53FB4E79D}"/>
    <cellStyle name="Monétaire 2 8 2 4 6" xfId="8177" xr:uid="{F5D0DB57-A59C-49C7-A410-7496EB0D6E01}"/>
    <cellStyle name="Monétaire 2 8 2 4 6 2" xfId="34857" xr:uid="{EFF3952F-EBDC-4334-A898-BA0AA6C3ECF5}"/>
    <cellStyle name="Monétaire 2 8 2 4 7" xfId="14527" xr:uid="{19AE29A1-409E-4E75-8ED8-AAFAC1F74894}"/>
    <cellStyle name="Monétaire 2 8 2 4 8" xfId="19611" xr:uid="{CC96DC94-8556-427A-8A39-BAEF64481760}"/>
    <cellStyle name="Monétaire 2 8 2 4 9" xfId="24693" xr:uid="{0800DD05-1EB5-4002-A60F-927C100191A5}"/>
    <cellStyle name="Monétaire 2 8 2 5" xfId="627" xr:uid="{9DF320F4-B237-484B-A41F-9FD733B8D8A9}"/>
    <cellStyle name="Monétaire 2 8 2 5 10" xfId="40965" xr:uid="{D9C6EE49-41D4-48E5-9769-81A9B9A0CEDF}"/>
    <cellStyle name="Monétaire 2 8 2 5 11" xfId="44978" xr:uid="{881E12AB-8A18-4599-86C3-81CE00C62ED9}"/>
    <cellStyle name="Monétaire 2 8 2 5 2" xfId="1353" xr:uid="{27FF63AE-5AE3-498E-9576-E2D8E46394C3}"/>
    <cellStyle name="Monétaire 2 8 2 5 2 2" xfId="3267" xr:uid="{47853488-D609-4445-B13B-0A97887A3661}"/>
    <cellStyle name="Monétaire 2 8 2 5 2 2 2" xfId="11846" xr:uid="{72980F75-75B1-4C65-8A84-E416FF38AE26}"/>
    <cellStyle name="Monétaire 2 8 2 5 2 2 2 2" xfId="32304" xr:uid="{8644D17D-09B5-4A99-9911-A9400D7131FC}"/>
    <cellStyle name="Monétaire 2 8 2 5 2 2 3" xfId="17056" xr:uid="{6E797D55-6605-452B-BA97-00577AF0050F}"/>
    <cellStyle name="Monétaire 2 8 2 5 2 2 3 2" xfId="39966" xr:uid="{7F19A081-DD13-44CB-9FF1-C3BDCD1BF636}"/>
    <cellStyle name="Monétaire 2 8 2 5 2 2 4" xfId="22140" xr:uid="{10A45CA5-9DF0-440F-B760-35CD7365327D}"/>
    <cellStyle name="Monétaire 2 8 2 5 2 2 5" xfId="27222" xr:uid="{A5DAC288-5814-4D59-AB58-C245C9048F9A}"/>
    <cellStyle name="Monétaire 2 8 2 5 2 2 6" xfId="7761" xr:uid="{D6C180AC-BF6F-4EF3-9503-112B8BBB7CC1}"/>
    <cellStyle name="Monétaire 2 8 2 5 2 2 7" xfId="43603" xr:uid="{57069A0F-A94F-4C37-8A73-F8E4FF9ED4BE}"/>
    <cellStyle name="Monétaire 2 8 2 5 2 2 8" xfId="47432" xr:uid="{EF31B3CE-1E89-4592-A759-40B8D822FA70}"/>
    <cellStyle name="Monétaire 2 8 2 5 2 3" xfId="9254" xr:uid="{5C6021C1-9E24-4C6C-AE2F-0F0F1E401AF0}"/>
    <cellStyle name="Monétaire 2 8 2 5 2 3 2" xfId="18508" xr:uid="{550D9323-544E-42B3-81E4-3274629A6117}"/>
    <cellStyle name="Monétaire 2 8 2 5 2 3 2 2" xfId="33756" xr:uid="{B1786218-AEF5-4D80-A4FD-6299B437E4DF}"/>
    <cellStyle name="Monétaire 2 8 2 5 2 3 3" xfId="23592" xr:uid="{65FE0F12-49D8-4A86-9F01-9C612EB5F8F6}"/>
    <cellStyle name="Monétaire 2 8 2 5 2 3 3 2" xfId="37591" xr:uid="{FE62AA4E-7D41-4608-8123-0DA8171EEC1F}"/>
    <cellStyle name="Monétaire 2 8 2 5 2 3 4" xfId="28674" xr:uid="{7D75782D-0B2D-46B6-B857-E89E1EF1B7E7}"/>
    <cellStyle name="Monétaire 2 8 2 5 2 4" xfId="15604" xr:uid="{3597AADB-E01A-4E35-B8C0-9BACE658D2A2}"/>
    <cellStyle name="Monétaire 2 8 2 5 2 4 2" xfId="30852" xr:uid="{54BA6B7E-BDDE-4963-8DD9-D6258CE18D67}"/>
    <cellStyle name="Monétaire 2 8 2 5 2 5" xfId="20688" xr:uid="{D1870EB7-C52A-4E29-A94A-60AE7E55FF5E}"/>
    <cellStyle name="Monétaire 2 8 2 5 2 5 2" xfId="35934" xr:uid="{315D5967-2F56-4903-8CE4-9FEEDB680278}"/>
    <cellStyle name="Monétaire 2 8 2 5 2 6" xfId="25770" xr:uid="{38B7CA80-EEE6-487F-8699-3A1B81670990}"/>
    <cellStyle name="Monétaire 2 8 2 5 2 7" xfId="5385" xr:uid="{72E89810-F990-4BC6-B524-C7A09BDBBA4F}"/>
    <cellStyle name="Monétaire 2 8 2 5 2 8" xfId="41691" xr:uid="{B553A243-B45E-4110-AAAD-9680758E80D5}"/>
    <cellStyle name="Monétaire 2 8 2 5 2 9" xfId="45704" xr:uid="{3E70703B-EB50-4540-B6F4-8D32F1D367D4}"/>
    <cellStyle name="Monétaire 2 8 2 5 3" xfId="2541" xr:uid="{0B21C1DB-F09B-4A4D-A115-CB90C18AC3E0}"/>
    <cellStyle name="Monétaire 2 8 2 5 3 2" xfId="11120" xr:uid="{1A523B4D-D0F8-4DC2-8DAA-22908BAB29B4}"/>
    <cellStyle name="Monétaire 2 8 2 5 3 2 2" xfId="19234" xr:uid="{F3FFF67F-06F7-4142-9DD6-3F6009D7F4BE}"/>
    <cellStyle name="Monétaire 2 8 2 5 3 2 2 2" xfId="34482" xr:uid="{A93CE4E2-CFA8-4D08-AC39-5485DDC0B3BA}"/>
    <cellStyle name="Monétaire 2 8 2 5 3 2 3" xfId="24318" xr:uid="{AFE4D30D-E52A-40EA-A3AF-BBF1E11FF959}"/>
    <cellStyle name="Monétaire 2 8 2 5 3 2 4" xfId="29400" xr:uid="{CDDEBF64-DFD3-4577-AA4D-DCFD75619516}"/>
    <cellStyle name="Monétaire 2 8 2 5 3 3" xfId="16330" xr:uid="{EE4B6501-DBC7-472E-9D36-F7081B85CCBC}"/>
    <cellStyle name="Monétaire 2 8 2 5 3 3 2" xfId="31578" xr:uid="{3E1587A3-E984-4E62-9F08-ADC8E66D6B49}"/>
    <cellStyle name="Monétaire 2 8 2 5 3 4" xfId="21414" xr:uid="{8FB1F511-96EA-4CA0-9BB6-821B7C8DE9D6}"/>
    <cellStyle name="Monétaire 2 8 2 5 3 4 2" xfId="38317" xr:uid="{26B263A6-5684-453D-B330-D8F545491D28}"/>
    <cellStyle name="Monétaire 2 8 2 5 3 5" xfId="26496" xr:uid="{3451F287-0E57-4789-A766-B96BFD16826E}"/>
    <cellStyle name="Monétaire 2 8 2 5 3 6" xfId="6111" xr:uid="{4935C3DE-5DD9-4DA9-BC7F-85C43AAF2372}"/>
    <cellStyle name="Monétaire 2 8 2 5 3 7" xfId="42877" xr:uid="{4401D2CA-3DB1-4591-8B64-6B53101C8F62}"/>
    <cellStyle name="Monétaire 2 8 2 5 3 8" xfId="46706" xr:uid="{92FE158E-D8F9-4815-8CDE-657BB94E9273}"/>
    <cellStyle name="Monétaire 2 8 2 5 4" xfId="7035" xr:uid="{BE53B36D-5D52-4BC8-BE4C-DB13BB860A5B}"/>
    <cellStyle name="Monétaire 2 8 2 5 4 2" xfId="17782" xr:uid="{61552E43-517D-417D-BE8C-04BD298E79EC}"/>
    <cellStyle name="Monétaire 2 8 2 5 4 2 2" xfId="33030" xr:uid="{3385F5CE-F9EF-4353-9D9F-9D30A96C4D7F}"/>
    <cellStyle name="Monétaire 2 8 2 5 4 3" xfId="22866" xr:uid="{ED157191-AF99-4603-A888-8CB20321BD87}"/>
    <cellStyle name="Monétaire 2 8 2 5 4 3 2" xfId="39240" xr:uid="{9DBA9309-8874-4D5D-B65E-230B4431DB0B}"/>
    <cellStyle name="Monétaire 2 8 2 5 4 4" xfId="27948" xr:uid="{EE3B42F3-1A19-4D67-93C8-9D9B6E948FD1}"/>
    <cellStyle name="Monétaire 2 8 2 5 5" xfId="8528" xr:uid="{9F8235A4-B40D-477B-9C7D-2B2B921EC1D7}"/>
    <cellStyle name="Monétaire 2 8 2 5 5 2" xfId="36865" xr:uid="{400D38CB-08FD-488F-81FD-CE392B0BF09C}"/>
    <cellStyle name="Monétaire 2 8 2 5 5 3" xfId="30126" xr:uid="{1E884FCE-F828-4717-8160-B7C541553847}"/>
    <cellStyle name="Monétaire 2 8 2 5 6" xfId="14878" xr:uid="{B9E4F388-4965-492E-9FE1-26C5889F0ABA}"/>
    <cellStyle name="Monétaire 2 8 2 5 6 2" xfId="35208" xr:uid="{5EA4F35A-B4AA-42B6-BD3B-99D3A871DEF0}"/>
    <cellStyle name="Monétaire 2 8 2 5 7" xfId="19962" xr:uid="{3397D7FD-96DF-4952-AB6D-C578864DD3A4}"/>
    <cellStyle name="Monétaire 2 8 2 5 8" xfId="25044" xr:uid="{48C164C9-308B-44D9-99B0-B7B2686193B1}"/>
    <cellStyle name="Monétaire 2 8 2 5 9" xfId="4659" xr:uid="{105AA648-51DF-4B28-A1B1-3518F98D2DDC}"/>
    <cellStyle name="Monétaire 2 8 2 6" xfId="690" xr:uid="{46A12E76-BB16-49FF-A83E-CF1E5C423491}"/>
    <cellStyle name="Monétaire 2 8 2 6 10" xfId="41028" xr:uid="{14A682F4-9C54-46B0-9323-94C9FB42CF49}"/>
    <cellStyle name="Monétaire 2 8 2 6 11" xfId="45041" xr:uid="{13465207-4605-4A1F-8C59-23855807D70A}"/>
    <cellStyle name="Monétaire 2 8 2 6 2" xfId="1416" xr:uid="{977E887B-3774-42DA-9AC8-2A8E60AE82E4}"/>
    <cellStyle name="Monétaire 2 8 2 6 2 2" xfId="3330" xr:uid="{02A98D46-994F-457C-AEDE-214F9C5F99A9}"/>
    <cellStyle name="Monétaire 2 8 2 6 2 2 2" xfId="11909" xr:uid="{62C987B2-A8E6-4066-8F0C-3C72F691B863}"/>
    <cellStyle name="Monétaire 2 8 2 6 2 2 2 2" xfId="32367" xr:uid="{D0395A89-9D44-4C9B-B2B2-43394CD292DE}"/>
    <cellStyle name="Monétaire 2 8 2 6 2 2 3" xfId="17119" xr:uid="{D4D62016-060B-42BE-B10D-BCB5E8E0965D}"/>
    <cellStyle name="Monétaire 2 8 2 6 2 2 3 2" xfId="40029" xr:uid="{F658941A-DD4C-47C3-8CCF-C393F12F5E33}"/>
    <cellStyle name="Monétaire 2 8 2 6 2 2 4" xfId="22203" xr:uid="{1958F68F-0153-4C66-B903-F9BCC23DC9C9}"/>
    <cellStyle name="Monétaire 2 8 2 6 2 2 5" xfId="27285" xr:uid="{C2215776-ED9A-433F-9711-95397ECB14A4}"/>
    <cellStyle name="Monétaire 2 8 2 6 2 2 6" xfId="7824" xr:uid="{873EE883-F196-4F9C-A447-ECC5BC86C3B3}"/>
    <cellStyle name="Monétaire 2 8 2 6 2 2 7" xfId="43666" xr:uid="{F4EC03DD-8091-4CB5-B866-56F3D057DEA3}"/>
    <cellStyle name="Monétaire 2 8 2 6 2 2 8" xfId="47495" xr:uid="{8EABB88B-10B2-4ED6-BF4E-8881F245DAAE}"/>
    <cellStyle name="Monétaire 2 8 2 6 2 3" xfId="9317" xr:uid="{33BDD93A-2DC2-440E-995A-A37082A6709A}"/>
    <cellStyle name="Monétaire 2 8 2 6 2 3 2" xfId="18571" xr:uid="{71B5E827-A9FA-43C4-8A3F-D9F93027AF91}"/>
    <cellStyle name="Monétaire 2 8 2 6 2 3 2 2" xfId="33819" xr:uid="{C08EB978-A571-4B3A-8A58-0725B0853BF8}"/>
    <cellStyle name="Monétaire 2 8 2 6 2 3 3" xfId="23655" xr:uid="{BD207577-067B-441D-B567-53C95E633A56}"/>
    <cellStyle name="Monétaire 2 8 2 6 2 3 3 2" xfId="37654" xr:uid="{C1BC2E48-29E1-44E0-922B-7D9C374DB254}"/>
    <cellStyle name="Monétaire 2 8 2 6 2 3 4" xfId="28737" xr:uid="{55E04EC0-BBFB-4645-8EE4-FF4A2F5FEC27}"/>
    <cellStyle name="Monétaire 2 8 2 6 2 4" xfId="15667" xr:uid="{02301621-2E3C-4326-81B4-59416AEAB848}"/>
    <cellStyle name="Monétaire 2 8 2 6 2 4 2" xfId="30915" xr:uid="{C58F3FAC-92FE-406F-A145-2DD2DCE8A8B7}"/>
    <cellStyle name="Monétaire 2 8 2 6 2 5" xfId="20751" xr:uid="{25B48E7F-B059-423D-B739-C6B3CB2E4738}"/>
    <cellStyle name="Monétaire 2 8 2 6 2 5 2" xfId="35997" xr:uid="{2CE414E8-FAD8-4E5C-87B0-5BD2A1DEBD00}"/>
    <cellStyle name="Monétaire 2 8 2 6 2 6" xfId="25833" xr:uid="{84D0D41C-AC63-462E-B921-C03D5E09515A}"/>
    <cellStyle name="Monétaire 2 8 2 6 2 7" xfId="5448" xr:uid="{76910DCC-4E5A-4167-A5D4-A99F6DB47EE3}"/>
    <cellStyle name="Monétaire 2 8 2 6 2 8" xfId="41754" xr:uid="{C9411632-F31E-47C6-9238-878685996982}"/>
    <cellStyle name="Monétaire 2 8 2 6 2 9" xfId="45767" xr:uid="{9930AE9F-7872-43D6-893F-F48FCA4BC28B}"/>
    <cellStyle name="Monétaire 2 8 2 6 3" xfId="2604" xr:uid="{2E22EBF4-7C2C-458C-80CE-0D5880E7BD9A}"/>
    <cellStyle name="Monétaire 2 8 2 6 3 2" xfId="11183" xr:uid="{D858B2D9-6ADF-44CC-8B4C-0F63C43235FE}"/>
    <cellStyle name="Monétaire 2 8 2 6 3 2 2" xfId="19297" xr:uid="{B7BBC0BD-8FE6-45FA-B89E-E451674B2497}"/>
    <cellStyle name="Monétaire 2 8 2 6 3 2 2 2" xfId="34545" xr:uid="{17F2C079-9D9E-4BBD-933A-F8AE591653D6}"/>
    <cellStyle name="Monétaire 2 8 2 6 3 2 3" xfId="24381" xr:uid="{E9AB2048-C420-42CC-8805-AE9C70E28ED5}"/>
    <cellStyle name="Monétaire 2 8 2 6 3 2 4" xfId="29463" xr:uid="{E9844D04-4477-4EA7-9F68-78438A31D410}"/>
    <cellStyle name="Monétaire 2 8 2 6 3 3" xfId="16393" xr:uid="{F1065FE8-3FB5-4CB5-B8C9-92E9FCB171BB}"/>
    <cellStyle name="Monétaire 2 8 2 6 3 3 2" xfId="31641" xr:uid="{9E4C1D2C-2BC0-4E2A-B519-4797BD8CB05B}"/>
    <cellStyle name="Monétaire 2 8 2 6 3 4" xfId="21477" xr:uid="{A88ABC4F-5C95-438C-B239-AF6BE9C4BDCF}"/>
    <cellStyle name="Monétaire 2 8 2 6 3 4 2" xfId="38380" xr:uid="{3770D86E-C2D4-42CA-B48E-F1CB29EEDBAF}"/>
    <cellStyle name="Monétaire 2 8 2 6 3 5" xfId="26559" xr:uid="{80CFB206-811B-49FD-9042-587E0929CF62}"/>
    <cellStyle name="Monétaire 2 8 2 6 3 6" xfId="6174" xr:uid="{DF37D8DC-E77E-41AE-9657-0D9681425525}"/>
    <cellStyle name="Monétaire 2 8 2 6 3 7" xfId="42940" xr:uid="{242333B3-45F7-4A3C-A38F-857A5853E39E}"/>
    <cellStyle name="Monétaire 2 8 2 6 3 8" xfId="46769" xr:uid="{92CDA9AA-9A8F-4744-8723-E846138FF566}"/>
    <cellStyle name="Monétaire 2 8 2 6 4" xfId="7098" xr:uid="{85542671-312A-4B09-9679-B2A1D4A8F1D9}"/>
    <cellStyle name="Monétaire 2 8 2 6 4 2" xfId="17845" xr:uid="{878B84D9-6C1C-41FE-A540-4D2415FBD3AD}"/>
    <cellStyle name="Monétaire 2 8 2 6 4 2 2" xfId="33093" xr:uid="{7235C87F-470A-4E9C-B61C-6B9BA05A0E54}"/>
    <cellStyle name="Monétaire 2 8 2 6 4 3" xfId="22929" xr:uid="{5EDC66B0-659E-41A5-86A2-341569E5B90E}"/>
    <cellStyle name="Monétaire 2 8 2 6 4 3 2" xfId="39303" xr:uid="{8556F59F-EDB7-406C-88C1-36D5BCFBB91C}"/>
    <cellStyle name="Monétaire 2 8 2 6 4 4" xfId="28011" xr:uid="{F40E4759-70FA-4CBB-8C0F-90BA76F43B3F}"/>
    <cellStyle name="Monétaire 2 8 2 6 5" xfId="8591" xr:uid="{D8DBF28F-58E0-4FC5-AF96-ACFF6A59CD05}"/>
    <cellStyle name="Monétaire 2 8 2 6 5 2" xfId="36928" xr:uid="{28C85AA5-CA07-4EEC-8CF1-2500EF875657}"/>
    <cellStyle name="Monétaire 2 8 2 6 5 3" xfId="30189" xr:uid="{2EF2A98C-A2BA-493B-A1C0-C682053A33BB}"/>
    <cellStyle name="Monétaire 2 8 2 6 6" xfId="14941" xr:uid="{B392F87F-19C6-44F7-9E91-519F9082009B}"/>
    <cellStyle name="Monétaire 2 8 2 6 6 2" xfId="35271" xr:uid="{6149FA7E-6524-4948-AA3A-06A465E9C10C}"/>
    <cellStyle name="Monétaire 2 8 2 6 7" xfId="20025" xr:uid="{EFE33F86-AC35-4384-B1A4-6459E16E9706}"/>
    <cellStyle name="Monétaire 2 8 2 6 8" xfId="25107" xr:uid="{26B79A9E-F531-4076-9CC3-B3A05D2463FE}"/>
    <cellStyle name="Monétaire 2 8 2 6 9" xfId="4722" xr:uid="{6A19168C-0E05-4ECA-BA4B-F203C1F6B90A}"/>
    <cellStyle name="Monétaire 2 8 2 7" xfId="846" xr:uid="{09B9A648-ECD2-4CE3-B20B-EBF34096E075}"/>
    <cellStyle name="Monétaire 2 8 2 7 2" xfId="2760" xr:uid="{154C1E96-9748-4BCE-B95E-258DAACF8275}"/>
    <cellStyle name="Monétaire 2 8 2 7 2 2" xfId="11339" xr:uid="{EC2637DA-5DB1-4DD9-821F-E93E2DE309D5}"/>
    <cellStyle name="Monétaire 2 8 2 7 2 2 2" xfId="31797" xr:uid="{EEF33585-521B-49F2-9820-4480CB36C4C4}"/>
    <cellStyle name="Monétaire 2 8 2 7 2 3" xfId="16549" xr:uid="{F8FE3C1A-A0DB-45D1-BE86-D9CB25F4411E}"/>
    <cellStyle name="Monétaire 2 8 2 7 2 3 2" xfId="39459" xr:uid="{17E09B67-26AE-45EF-999E-FAA8C4AAF298}"/>
    <cellStyle name="Monétaire 2 8 2 7 2 4" xfId="21633" xr:uid="{C2D9D53D-C1BF-47B4-918C-B355CE235707}"/>
    <cellStyle name="Monétaire 2 8 2 7 2 5" xfId="26715" xr:uid="{8E7B5FA1-22BF-4B78-BD50-2F63D303D360}"/>
    <cellStyle name="Monétaire 2 8 2 7 2 6" xfId="7254" xr:uid="{92514F81-E4E6-484C-88F1-2D8AB7FB871A}"/>
    <cellStyle name="Monétaire 2 8 2 7 2 7" xfId="43096" xr:uid="{C6416AD5-D99B-4C08-B249-D4238D91864F}"/>
    <cellStyle name="Monétaire 2 8 2 7 2 8" xfId="46925" xr:uid="{081BDDC0-6E20-44A8-8FD8-107C5DED7F70}"/>
    <cellStyle name="Monétaire 2 8 2 7 3" xfId="8747" xr:uid="{932CB286-3188-4385-95FB-261F4D351817}"/>
    <cellStyle name="Monétaire 2 8 2 7 3 2" xfId="18001" xr:uid="{FAE5FEFD-433A-4C3B-B289-98C49688AA54}"/>
    <cellStyle name="Monétaire 2 8 2 7 3 2 2" xfId="33249" xr:uid="{1B8BA9CD-9DF0-46B4-9A11-267CF50E3275}"/>
    <cellStyle name="Monétaire 2 8 2 7 3 3" xfId="23085" xr:uid="{E3CD0AF2-EC12-445B-948D-E44AC55EB11F}"/>
    <cellStyle name="Monétaire 2 8 2 7 3 3 2" xfId="37084" xr:uid="{0A029237-3170-4078-9C2A-1A2D589768F4}"/>
    <cellStyle name="Monétaire 2 8 2 7 3 4" xfId="28167" xr:uid="{43F918A3-634D-47FB-91CA-E8100D7ED5D1}"/>
    <cellStyle name="Monétaire 2 8 2 7 4" xfId="15097" xr:uid="{BE3EDBFA-D52D-4EF6-8C90-6116AA052A23}"/>
    <cellStyle name="Monétaire 2 8 2 7 4 2" xfId="30345" xr:uid="{B3E79C61-93DE-4B00-8E1D-10C9EE224D14}"/>
    <cellStyle name="Monétaire 2 8 2 7 5" xfId="20181" xr:uid="{971645B3-4C08-43AD-A85E-5D05DD7375DC}"/>
    <cellStyle name="Monétaire 2 8 2 7 5 2" xfId="35427" xr:uid="{E5C0102D-EF15-4C00-8889-986229A8F051}"/>
    <cellStyle name="Monétaire 2 8 2 7 6" xfId="25263" xr:uid="{88BF1EDF-C8AF-4AEF-8ABF-C8151FF6FC18}"/>
    <cellStyle name="Monétaire 2 8 2 7 7" xfId="4878" xr:uid="{922A4E9F-F06A-45D4-BD7E-A0B841A8D4BF}"/>
    <cellStyle name="Monétaire 2 8 2 7 8" xfId="41184" xr:uid="{DADFC4E9-1EE3-4CDF-BA96-EA891678AC0F}"/>
    <cellStyle name="Monétaire 2 8 2 7 9" xfId="45197" xr:uid="{EDE04D74-B8FB-4FFB-990E-4E2B6AA2F305}"/>
    <cellStyle name="Monétaire 2 8 2 8" xfId="1572" xr:uid="{DF9D0C90-F258-4A8F-9F8F-7E28DF9B41F6}"/>
    <cellStyle name="Monétaire 2 8 2 8 2" xfId="3486" xr:uid="{A50AB2E6-4732-42F6-8D8C-96920C3D4876}"/>
    <cellStyle name="Monétaire 2 8 2 8 2 2" xfId="12065" xr:uid="{DA44C0BF-25F7-4CEB-B761-705EF41D500C}"/>
    <cellStyle name="Monétaire 2 8 2 8 2 2 2" xfId="33975" xr:uid="{856C13C6-0F14-425F-AF36-EF0E4439B20A}"/>
    <cellStyle name="Monétaire 2 8 2 8 2 3" xfId="18727" xr:uid="{F172C708-8E95-4AB0-B337-1605C8F7823F}"/>
    <cellStyle name="Monétaire 2 8 2 8 2 3 2" xfId="38733" xr:uid="{FC5EA3AB-B9B1-4989-A8F4-BCE8553969C9}"/>
    <cellStyle name="Monétaire 2 8 2 8 2 4" xfId="23811" xr:uid="{E79DF839-7618-4D5D-B06A-D7ABEEA14652}"/>
    <cellStyle name="Monétaire 2 8 2 8 2 5" xfId="28893" xr:uid="{1CFAFABA-D490-418F-84A0-A81ED013409F}"/>
    <cellStyle name="Monétaire 2 8 2 8 2 6" xfId="6528" xr:uid="{CA7376E2-F834-4B13-8857-F70A918D5037}"/>
    <cellStyle name="Monétaire 2 8 2 8 2 7" xfId="43822" xr:uid="{5D21A0B8-53BB-4B61-B303-53E3D78ADCDD}"/>
    <cellStyle name="Monétaire 2 8 2 8 2 8" xfId="47651" xr:uid="{1BFA705D-693F-4685-BF15-F4B94CBED660}"/>
    <cellStyle name="Monétaire 2 8 2 8 3" xfId="9473" xr:uid="{A34A0C46-9169-42DA-95A2-05DB429EC881}"/>
    <cellStyle name="Monétaire 2 8 2 8 3 2" xfId="31071" xr:uid="{DA9F64F1-FAB8-4AC6-A756-2E65A6BAB08A}"/>
    <cellStyle name="Monétaire 2 8 2 8 4" xfId="15823" xr:uid="{4A800406-3FDD-458C-BD65-870DD9930781}"/>
    <cellStyle name="Monétaire 2 8 2 8 4 2" xfId="36358" xr:uid="{B5E587BF-81FD-4B6F-B55C-1F745AB1D3D4}"/>
    <cellStyle name="Monétaire 2 8 2 8 5" xfId="20907" xr:uid="{2F9FCC73-4FE5-4AD6-B0C7-FEFC2BC64744}"/>
    <cellStyle name="Monétaire 2 8 2 8 6" xfId="25989" xr:uid="{D332DD35-CC84-4EE3-8166-B1CD033AD57D}"/>
    <cellStyle name="Monétaire 2 8 2 8 7" xfId="4152" xr:uid="{3EB50805-039A-4F56-9AF5-BB5513F8D453}"/>
    <cellStyle name="Monétaire 2 8 2 8 8" xfId="41910" xr:uid="{3D4ED451-B4BE-44AC-BF5B-0D7AE11BD2F3}"/>
    <cellStyle name="Monétaire 2 8 2 8 9" xfId="44470" xr:uid="{D543BF0A-2C73-4463-BDC6-AA000EDA83D7}"/>
    <cellStyle name="Monétaire 2 8 2 9" xfId="1953" xr:uid="{CA457116-196A-40FE-ADD4-EE41A8175750}"/>
    <cellStyle name="Monétaire 2 8 2 9 2" xfId="3866" xr:uid="{019EA32B-B247-445B-94D3-1FC4440C6CD8}"/>
    <cellStyle name="Monétaire 2 8 2 9 2 2" xfId="32523" xr:uid="{4B3F103F-CEAB-4318-A968-879418A10819}"/>
    <cellStyle name="Monétaire 2 8 2 9 2 3" xfId="12445" xr:uid="{56C00FFB-222D-4AB2-943B-CD2D73D89E28}"/>
    <cellStyle name="Monétaire 2 8 2 9 2 4" xfId="44202" xr:uid="{42362BD1-3DD0-4EC2-B5BA-A3F5797C745F}"/>
    <cellStyle name="Monétaire 2 8 2 9 2 5" xfId="48031" xr:uid="{C6130ECE-6946-43A4-ABEA-EC5941C2D6CA}"/>
    <cellStyle name="Monétaire 2 8 2 9 3" xfId="9853" xr:uid="{9A56D1EE-C476-4434-8A08-8D63E59B0224}"/>
    <cellStyle name="Monétaire 2 8 2 9 3 2" xfId="37810" xr:uid="{CDB91D8B-14A6-4AA3-854E-1EE9DCF21DB5}"/>
    <cellStyle name="Monétaire 2 8 2 9 4" xfId="17275" xr:uid="{A3E3B8C3-8D1E-44D1-BCF1-1BE29F535D55}"/>
    <cellStyle name="Monétaire 2 8 2 9 5" xfId="22359" xr:uid="{50813D2A-213F-41E4-BC1C-3956C1C24DDA}"/>
    <cellStyle name="Monétaire 2 8 2 9 6" xfId="27441" xr:uid="{47D05AFB-7AA0-4F11-AFF3-E0B5935BA529}"/>
    <cellStyle name="Monétaire 2 8 2 9 7" xfId="5604" xr:uid="{C298D26E-7532-4320-8BC7-B6DCF92B09C6}"/>
    <cellStyle name="Monétaire 2 8 2 9 8" xfId="42290" xr:uid="{B99CAED1-1DF7-4922-8498-C65C22BD8199}"/>
    <cellStyle name="Monétaire 2 8 2 9 9" xfId="46119" xr:uid="{D656B935-6B81-4BD5-AAED-4446B0D5D58B}"/>
    <cellStyle name="Monétaire 2 8 20" xfId="19409" xr:uid="{0B0C6A93-9958-4738-BBDC-084913023CFA}"/>
    <cellStyle name="Monétaire 2 8 21" xfId="24491" xr:uid="{4CFE88E4-0196-4A6D-9EAB-D82233F69AC1}"/>
    <cellStyle name="Monétaire 2 8 22" xfId="40196" xr:uid="{F1F9C079-EC86-4241-B965-FEC115443CB2}"/>
    <cellStyle name="Monétaire 2 8 23" xfId="3887" xr:uid="{6117E7B1-A9CF-4428-8BD9-70003F5A02B9}"/>
    <cellStyle name="Monétaire 2 8 24" xfId="40412" xr:uid="{B0C45BE7-F80E-4B1B-84BB-FFE952556925}"/>
    <cellStyle name="Monétaire 2 8 25" xfId="44237" xr:uid="{CA759C27-E3DA-4C41-9D18-D7409ED0F64D}"/>
    <cellStyle name="Monétaire 2 8 3" xfId="158" xr:uid="{53703386-69F6-441C-B150-E01785F86056}"/>
    <cellStyle name="Monétaire 2 8 3 10" xfId="8068" xr:uid="{07A0FF6D-7EF4-4BFD-88FC-B952B9AEB38B}"/>
    <cellStyle name="Monétaire 2 8 3 10 2" xfId="34748" xr:uid="{C6F0CA15-1F57-4306-9070-FDFCBE90CF77}"/>
    <cellStyle name="Monétaire 2 8 3 11" xfId="14242" xr:uid="{BA52D5A2-9122-4451-8FAD-6CC136602D66}"/>
    <cellStyle name="Monétaire 2 8 3 12" xfId="14418" xr:uid="{BD4A0A05-FDDA-4D59-BF5C-C1824D32FD4B}"/>
    <cellStyle name="Monétaire 2 8 3 13" xfId="19502" xr:uid="{53D33DAB-D3DC-43C7-B8CA-7B5CF676F0DE}"/>
    <cellStyle name="Monétaire 2 8 3 14" xfId="24584" xr:uid="{AA77E4E2-202C-494F-B6C9-0A953D279DDE}"/>
    <cellStyle name="Monétaire 2 8 3 15" xfId="40238" xr:uid="{10661F4B-B01D-43C2-BB6D-7825E65D4BCA}"/>
    <cellStyle name="Monétaire 2 8 3 16" xfId="4013" xr:uid="{FE57963D-63FD-4C98-B5B5-CAEE8BDF0A3C}"/>
    <cellStyle name="Monétaire 2 8 3 17" xfId="40505" xr:uid="{1ED3DECA-62D5-4E87-9CF0-2059EC205E8F}"/>
    <cellStyle name="Monétaire 2 8 3 18" xfId="44331" xr:uid="{8B43432C-EC56-4FE4-983D-D4072DBDD05F}"/>
    <cellStyle name="Monétaire 2 8 3 2" xfId="356" xr:uid="{35E5C65F-BB56-4C90-BEDF-39453E539D90}"/>
    <cellStyle name="Monétaire 2 8 3 2 10" xfId="24779" xr:uid="{F97F4F6D-E84D-440C-86C8-C4CE37C08B41}"/>
    <cellStyle name="Monétaire 2 8 3 2 11" xfId="40341" xr:uid="{42F69AC8-D1AD-48CE-8D6A-8819ACE48B54}"/>
    <cellStyle name="Monétaire 2 8 3 2 12" xfId="4394" xr:uid="{9537CC62-A6AD-4E77-884C-7C4A7B3D1909}"/>
    <cellStyle name="Monétaire 2 8 3 2 13" xfId="40700" xr:uid="{12F3D571-72DF-4B59-AC9C-8A2C4B921B96}"/>
    <cellStyle name="Monétaire 2 8 3 2 14" xfId="44713" xr:uid="{A884DF1C-B29E-4494-A63A-97E5F2A401A5}"/>
    <cellStyle name="Monétaire 2 8 3 2 2" xfId="522" xr:uid="{53445E85-87D4-4EDB-9D48-7E3E03D80626}"/>
    <cellStyle name="Monétaire 2 8 3 2 2 10" xfId="40860" xr:uid="{0F0CD006-CA22-4332-83B5-B99EB3329F54}"/>
    <cellStyle name="Monétaire 2 8 3 2 2 11" xfId="44873" xr:uid="{48B8C3DE-5217-476C-AC6F-A0CE50FE41D7}"/>
    <cellStyle name="Monétaire 2 8 3 2 2 2" xfId="1248" xr:uid="{250AF4EB-25A2-47C7-8869-91354C798AD9}"/>
    <cellStyle name="Monétaire 2 8 3 2 2 2 2" xfId="3162" xr:uid="{C8B36CF2-3582-4D75-BF85-75202A88DE68}"/>
    <cellStyle name="Monétaire 2 8 3 2 2 2 2 2" xfId="11741" xr:uid="{07A9952E-ABAA-4BD7-899D-DDBAA8B6D876}"/>
    <cellStyle name="Monétaire 2 8 3 2 2 2 2 2 2" xfId="32199" xr:uid="{7667FCCD-8E94-43F1-8CA6-345535E799B1}"/>
    <cellStyle name="Monétaire 2 8 3 2 2 2 2 3" xfId="16951" xr:uid="{6A0BC040-CEFA-4048-962D-749B5F7FE748}"/>
    <cellStyle name="Monétaire 2 8 3 2 2 2 2 3 2" xfId="39861" xr:uid="{2CC650E1-33A7-4871-81E0-693079F59FA7}"/>
    <cellStyle name="Monétaire 2 8 3 2 2 2 2 4" xfId="22035" xr:uid="{9A3DB244-FE06-4463-A599-BFECE9C64C85}"/>
    <cellStyle name="Monétaire 2 8 3 2 2 2 2 5" xfId="27117" xr:uid="{29BD0385-B9BB-4208-8784-1E963D11A112}"/>
    <cellStyle name="Monétaire 2 8 3 2 2 2 2 6" xfId="7656" xr:uid="{6882027D-B2A0-4B94-BBB6-92B0C7612B77}"/>
    <cellStyle name="Monétaire 2 8 3 2 2 2 2 7" xfId="43498" xr:uid="{7CF031EF-C46E-42E1-BE64-B67728D1FE0E}"/>
    <cellStyle name="Monétaire 2 8 3 2 2 2 2 8" xfId="47327" xr:uid="{6DA637E5-BBB2-4ABB-B8AF-11854F4253C5}"/>
    <cellStyle name="Monétaire 2 8 3 2 2 2 3" xfId="9149" xr:uid="{D751A401-B24B-4CF4-B358-5E013AF7C8DD}"/>
    <cellStyle name="Monétaire 2 8 3 2 2 2 3 2" xfId="18403" xr:uid="{270E6EC8-481F-468C-B05C-E78AEC54119C}"/>
    <cellStyle name="Monétaire 2 8 3 2 2 2 3 2 2" xfId="33651" xr:uid="{A9FC1A09-24F1-4AC9-BCAD-220AADFD669D}"/>
    <cellStyle name="Monétaire 2 8 3 2 2 2 3 3" xfId="23487" xr:uid="{D0924F40-684D-45D1-A934-B391BDEC281F}"/>
    <cellStyle name="Monétaire 2 8 3 2 2 2 3 3 2" xfId="37486" xr:uid="{37849682-3DE7-482B-A1E4-98BF63F61C3C}"/>
    <cellStyle name="Monétaire 2 8 3 2 2 2 3 4" xfId="28569" xr:uid="{32631A7A-35E6-41AE-93B5-35BD79AB5C99}"/>
    <cellStyle name="Monétaire 2 8 3 2 2 2 4" xfId="15499" xr:uid="{34F81130-5E70-4079-8F7E-EFBA0FB5A057}"/>
    <cellStyle name="Monétaire 2 8 3 2 2 2 4 2" xfId="30747" xr:uid="{DD4EBA3C-0408-4E3F-B202-625C00A831F5}"/>
    <cellStyle name="Monétaire 2 8 3 2 2 2 5" xfId="20583" xr:uid="{C4FC8A15-C0A2-4415-9D2B-61F7A16D23A4}"/>
    <cellStyle name="Monétaire 2 8 3 2 2 2 5 2" xfId="35829" xr:uid="{906FF1BE-F2A4-48A7-85B7-B63AE4D1E1DC}"/>
    <cellStyle name="Monétaire 2 8 3 2 2 2 6" xfId="25665" xr:uid="{67B6D0DB-51C9-43AE-ADEE-ED54FE8F0D7B}"/>
    <cellStyle name="Monétaire 2 8 3 2 2 2 7" xfId="5280" xr:uid="{DFBAAF32-FFEF-4B83-B830-88F6D8D66749}"/>
    <cellStyle name="Monétaire 2 8 3 2 2 2 8" xfId="41586" xr:uid="{4BCAD708-E154-4309-B92C-4B8BEFBE0A16}"/>
    <cellStyle name="Monétaire 2 8 3 2 2 2 9" xfId="45599" xr:uid="{D4682A59-7302-49B7-932A-3023D632E1E4}"/>
    <cellStyle name="Monétaire 2 8 3 2 2 3" xfId="2436" xr:uid="{FDEED017-64E5-4648-8C5B-8D289E58A783}"/>
    <cellStyle name="Monétaire 2 8 3 2 2 3 2" xfId="12853" xr:uid="{F0FD9F99-E82B-4BAD-82A5-7E110F11580F}"/>
    <cellStyle name="Monétaire 2 8 3 2 2 3 2 2" xfId="19129" xr:uid="{22703577-3F4F-4C5F-8915-E37CA5052C2A}"/>
    <cellStyle name="Monétaire 2 8 3 2 2 3 2 2 2" xfId="34377" xr:uid="{747DBAB2-5A8F-45A7-B604-279B21AD3F37}"/>
    <cellStyle name="Monétaire 2 8 3 2 2 3 2 3" xfId="24213" xr:uid="{F3C5D0A6-B0D7-4D06-9226-21A74B54B262}"/>
    <cellStyle name="Monétaire 2 8 3 2 2 3 2 4" xfId="29295" xr:uid="{71CB87AC-3ED6-4B0F-8246-AAFB0EE99364}"/>
    <cellStyle name="Monétaire 2 8 3 2 2 3 3" xfId="10261" xr:uid="{1EFA8AFD-937A-430D-B7B7-3535215B5DA5}"/>
    <cellStyle name="Monétaire 2 8 3 2 2 3 3 2" xfId="31473" xr:uid="{3C1B4AFF-1E5F-4758-A3AA-6CA1739719EF}"/>
    <cellStyle name="Monétaire 2 8 3 2 2 3 4" xfId="16225" xr:uid="{EBA20BB4-2798-4962-BA4C-96072D1F00AC}"/>
    <cellStyle name="Monétaire 2 8 3 2 2 3 4 2" xfId="38212" xr:uid="{3EA5A92B-029C-4E36-8390-86EC095E2F40}"/>
    <cellStyle name="Monétaire 2 8 3 2 2 3 5" xfId="21309" xr:uid="{034FA8A2-DEDB-409C-A05C-DC011A3DC8E7}"/>
    <cellStyle name="Monétaire 2 8 3 2 2 3 6" xfId="26391" xr:uid="{59880142-CD86-4A54-B211-2C314D8BA51C}"/>
    <cellStyle name="Monétaire 2 8 3 2 2 3 7" xfId="6006" xr:uid="{99B04EC1-3F8C-4FC2-9746-627AE85A99CB}"/>
    <cellStyle name="Monétaire 2 8 3 2 2 3 8" xfId="42772" xr:uid="{5B60091A-BA06-4DDE-911D-0F7F48FD1909}"/>
    <cellStyle name="Monétaire 2 8 3 2 2 3 9" xfId="46601" xr:uid="{C010C613-A336-4AB0-B69A-FEAFFB4E2C2D}"/>
    <cellStyle name="Monétaire 2 8 3 2 2 4" xfId="6930" xr:uid="{3CCF8FAE-BC09-44AE-B1A5-AB9A273F4AF3}"/>
    <cellStyle name="Monétaire 2 8 3 2 2 4 2" xfId="11015" xr:uid="{DD4A4624-703D-4A33-91FB-D1AD484AC28A}"/>
    <cellStyle name="Monétaire 2 8 3 2 2 4 2 2" xfId="32925" xr:uid="{0E8181E7-372E-4F23-9986-F4E4DDEF4FA6}"/>
    <cellStyle name="Monétaire 2 8 3 2 2 4 3" xfId="17677" xr:uid="{83F48C8B-483C-4CDD-9B26-F59CD7D787D9}"/>
    <cellStyle name="Monétaire 2 8 3 2 2 4 3 2" xfId="39135" xr:uid="{C5227B95-47BE-48B9-A4DE-2042E27FF57E}"/>
    <cellStyle name="Monétaire 2 8 3 2 2 4 4" xfId="22761" xr:uid="{11C0FA07-2642-4B88-B8BA-B2E8558C5758}"/>
    <cellStyle name="Monétaire 2 8 3 2 2 4 5" xfId="27843" xr:uid="{46C4FBA1-FEE4-420E-976A-3786FA7BFF61}"/>
    <cellStyle name="Monétaire 2 8 3 2 2 5" xfId="8423" xr:uid="{7ED9B668-F75C-42DB-A4A3-BF9CC28C70EC}"/>
    <cellStyle name="Monétaire 2 8 3 2 2 5 2" xfId="36760" xr:uid="{57050083-D848-4252-9F3E-EF4A564D035D}"/>
    <cellStyle name="Monétaire 2 8 3 2 2 5 3" xfId="30021" xr:uid="{4996261A-F065-4660-A4C5-AE6AA2817E09}"/>
    <cellStyle name="Monétaire 2 8 3 2 2 6" xfId="14773" xr:uid="{2CF1F051-01A5-4EEE-95F2-7484B3C546F7}"/>
    <cellStyle name="Monétaire 2 8 3 2 2 6 2" xfId="35103" xr:uid="{14FBCD23-3BF4-4ADD-A28B-9E27ABEC262F}"/>
    <cellStyle name="Monétaire 2 8 3 2 2 7" xfId="19857" xr:uid="{11FDC956-20AB-498B-B99B-B1D93A637DC1}"/>
    <cellStyle name="Monétaire 2 8 3 2 2 8" xfId="24939" xr:uid="{EEA5B221-2B0B-4071-AA50-D9E385DD8452}"/>
    <cellStyle name="Monétaire 2 8 3 2 2 9" xfId="4554" xr:uid="{97C6388D-1FFA-497B-AB72-0D55B8B370F8}"/>
    <cellStyle name="Monétaire 2 8 3 2 3" xfId="1088" xr:uid="{FD46FE5C-1A0A-470A-B153-65B9F89CB59A}"/>
    <cellStyle name="Monétaire 2 8 3 2 3 10" xfId="45439" xr:uid="{74694770-40A8-4DD4-BF6D-4E421F9DFD6F}"/>
    <cellStyle name="Monétaire 2 8 3 2 3 2" xfId="3002" xr:uid="{D69B8302-8AA8-43B1-878C-A15A2119051C}"/>
    <cellStyle name="Monétaire 2 8 3 2 3 2 2" xfId="13079" xr:uid="{2AC3450B-4EAC-4A19-A2D9-590D537E977A}"/>
    <cellStyle name="Monétaire 2 8 3 2 3 2 2 2" xfId="32039" xr:uid="{106DA267-25C6-4EC9-B69C-3E9BA9C16234}"/>
    <cellStyle name="Monétaire 2 8 3 2 3 2 3" xfId="10488" xr:uid="{00D631BA-37E0-486D-8721-14FB99CDCE8A}"/>
    <cellStyle name="Monétaire 2 8 3 2 3 2 3 2" xfId="39701" xr:uid="{6EC06F32-D9F7-4970-9E8E-686FEFB73C94}"/>
    <cellStyle name="Monétaire 2 8 3 2 3 2 4" xfId="16791" xr:uid="{EE3E9CBF-80FE-4BA3-89EE-7006BA60A296}"/>
    <cellStyle name="Monétaire 2 8 3 2 3 2 5" xfId="21875" xr:uid="{DB9B2188-0C1B-46F3-9C2D-6223D77D3933}"/>
    <cellStyle name="Monétaire 2 8 3 2 3 2 6" xfId="26957" xr:uid="{7B344836-023D-4D2F-8CBE-C14CF8F9E0B7}"/>
    <cellStyle name="Monétaire 2 8 3 2 3 2 7" xfId="7496" xr:uid="{4F9487F8-4BFC-4390-8A41-3E1726E36DFE}"/>
    <cellStyle name="Monétaire 2 8 3 2 3 2 8" xfId="43338" xr:uid="{2D43E34C-F3EB-456E-9E10-AB7E9E925D9F}"/>
    <cellStyle name="Monétaire 2 8 3 2 3 2 9" xfId="47167" xr:uid="{5E9688FD-8FEA-43B7-B147-CBEE6E35D123}"/>
    <cellStyle name="Monétaire 2 8 3 2 3 3" xfId="11581" xr:uid="{54A16771-045E-4C8A-BA6E-8D2EA3B52834}"/>
    <cellStyle name="Monétaire 2 8 3 2 3 3 2" xfId="18243" xr:uid="{58301E65-09EF-43EA-8ED3-8AB3F50CC33F}"/>
    <cellStyle name="Monétaire 2 8 3 2 3 3 2 2" xfId="33491" xr:uid="{C84B48FB-5926-4EB2-98FB-F4E4B0BAF00A}"/>
    <cellStyle name="Monétaire 2 8 3 2 3 3 3" xfId="23327" xr:uid="{F70B54BD-9D39-4DAF-877C-F5AAF72E02E4}"/>
    <cellStyle name="Monétaire 2 8 3 2 3 3 3 2" xfId="37326" xr:uid="{5B4562B4-D14F-471E-A5A1-0D0E8ABF4082}"/>
    <cellStyle name="Monétaire 2 8 3 2 3 3 4" xfId="28409" xr:uid="{4AE68214-6E68-4C34-94E6-F1A4EDC8BA33}"/>
    <cellStyle name="Monétaire 2 8 3 2 3 4" xfId="8989" xr:uid="{E53D00D3-5927-466D-9A00-CE0F8AC599D7}"/>
    <cellStyle name="Monétaire 2 8 3 2 3 4 2" xfId="30587" xr:uid="{C41EDDC3-5DE1-4D43-9E3F-BEBE224A07C3}"/>
    <cellStyle name="Monétaire 2 8 3 2 3 5" xfId="15339" xr:uid="{DD6D62C2-9AD2-4A01-BDA5-1AEAFE92EF08}"/>
    <cellStyle name="Monétaire 2 8 3 2 3 5 2" xfId="35669" xr:uid="{4505C64F-658F-4DC3-9F37-F54937D98226}"/>
    <cellStyle name="Monétaire 2 8 3 2 3 6" xfId="20423" xr:uid="{99ECBF24-9F2C-440C-87E2-0FD4A4EB5E44}"/>
    <cellStyle name="Monétaire 2 8 3 2 3 7" xfId="25505" xr:uid="{77D9C2B3-33A1-4C13-9589-1752CF16A8CF}"/>
    <cellStyle name="Monétaire 2 8 3 2 3 8" xfId="5120" xr:uid="{3A9BEC42-8767-4F3B-B428-ECABC58807FE}"/>
    <cellStyle name="Monétaire 2 8 3 2 3 9" xfId="41426" xr:uid="{40C50050-D8D2-41A5-A5E0-CDA6C1317CDA}"/>
    <cellStyle name="Monétaire 2 8 3 2 4" xfId="1736" xr:uid="{6A457824-443E-49BC-81B3-C846DDBD6473}"/>
    <cellStyle name="Monétaire 2 8 3 2 4 2" xfId="3650" xr:uid="{02BED2CE-AD08-4B2A-9C57-FCF5F0E67EA7}"/>
    <cellStyle name="Monétaire 2 8 3 2 4 2 2" xfId="18969" xr:uid="{E8531491-11E3-4CD5-9A95-6EE57E431981}"/>
    <cellStyle name="Monétaire 2 8 3 2 4 2 2 2" xfId="34217" xr:uid="{10CCFA8D-9D63-45BF-AAA8-9244BCEF7FE2}"/>
    <cellStyle name="Monétaire 2 8 3 2 4 2 3" xfId="24053" xr:uid="{C6F7D771-8206-42D2-9277-5B050E2B3760}"/>
    <cellStyle name="Monétaire 2 8 3 2 4 2 4" xfId="29135" xr:uid="{E310C369-F219-41BC-8FE8-A9C12B547A75}"/>
    <cellStyle name="Monétaire 2 8 3 2 4 2 5" xfId="12229" xr:uid="{D5E094B9-1EFB-4853-900C-71F05FE231A2}"/>
    <cellStyle name="Monétaire 2 8 3 2 4 2 6" xfId="43986" xr:uid="{B52903B2-5CA2-47C3-8079-5B6BA6134778}"/>
    <cellStyle name="Monétaire 2 8 3 2 4 2 7" xfId="47815" xr:uid="{E6A8803D-7F2E-4275-BDFB-89F241153C6F}"/>
    <cellStyle name="Monétaire 2 8 3 2 4 3" xfId="9637" xr:uid="{A3066750-44D0-44AE-B591-59DB7B34DBB0}"/>
    <cellStyle name="Monétaire 2 8 3 2 4 3 2" xfId="31313" xr:uid="{B8ACFA3C-994C-4691-B54B-895B022B4E43}"/>
    <cellStyle name="Monétaire 2 8 3 2 4 4" xfId="16065" xr:uid="{7C61A753-21C4-4F1F-92EB-64AEA6ED784A}"/>
    <cellStyle name="Monétaire 2 8 3 2 4 4 2" xfId="38052" xr:uid="{0429832F-27F1-45D4-9309-2D7CE31E0805}"/>
    <cellStyle name="Monétaire 2 8 3 2 4 5" xfId="21149" xr:uid="{0CFF684C-C14D-48D9-B47D-B2FB92982810}"/>
    <cellStyle name="Monétaire 2 8 3 2 4 6" xfId="26231" xr:uid="{E88492F5-207E-4508-B97D-6138A0C4C3D2}"/>
    <cellStyle name="Monétaire 2 8 3 2 4 7" xfId="5846" xr:uid="{26E861F5-B841-4D35-9933-BEBF56F6165C}"/>
    <cellStyle name="Monétaire 2 8 3 2 4 8" xfId="42074" xr:uid="{D6D9E999-16D6-4AF5-93F5-7E54C0B0B6AB}"/>
    <cellStyle name="Monétaire 2 8 3 2 4 9" xfId="45938" xr:uid="{06BF4897-CA01-4B6F-B091-CC1E0C7A1D20}"/>
    <cellStyle name="Monétaire 2 8 3 2 5" xfId="2276" xr:uid="{A42C5D16-538A-48A3-A1AF-4A422916F177}"/>
    <cellStyle name="Monétaire 2 8 3 2 5 2" xfId="12645" xr:uid="{55BE4C75-B9B9-41B6-AE22-CF7ADABB8CDA}"/>
    <cellStyle name="Monétaire 2 8 3 2 5 2 2" xfId="32765" xr:uid="{6D9AEFAD-D42F-4235-8BE5-B5DFD3D12278}"/>
    <cellStyle name="Monétaire 2 8 3 2 5 3" xfId="10053" xr:uid="{844E6B15-F77E-438B-8604-7E7FF347275A}"/>
    <cellStyle name="Monétaire 2 8 3 2 5 3 2" xfId="38975" xr:uid="{B408C04A-4281-46DF-9936-B8739FF4D5CA}"/>
    <cellStyle name="Monétaire 2 8 3 2 5 4" xfId="17517" xr:uid="{9858FC15-1610-41F8-9DE4-5D7D016EE3E9}"/>
    <cellStyle name="Monétaire 2 8 3 2 5 5" xfId="22601" xr:uid="{F3F2658A-EEBE-48B3-ADE4-F0C2B6DF59DE}"/>
    <cellStyle name="Monétaire 2 8 3 2 5 6" xfId="27683" xr:uid="{53C77C8D-F79E-423D-B9A0-781583508AC9}"/>
    <cellStyle name="Monétaire 2 8 3 2 5 7" xfId="6770" xr:uid="{B52DD98D-1868-4B97-89DA-178A550C9A44}"/>
    <cellStyle name="Monétaire 2 8 3 2 5 8" xfId="42612" xr:uid="{7909C6E1-B1CD-419E-B378-608B7D9873EE}"/>
    <cellStyle name="Monétaire 2 8 3 2 5 9" xfId="46441" xr:uid="{4157607A-0398-4E82-B10F-16653124B838}"/>
    <cellStyle name="Monétaire 2 8 3 2 6" xfId="10855" xr:uid="{9EC1D2AB-6F8F-4F61-B49A-C009E3FDDBFC}"/>
    <cellStyle name="Monétaire 2 8 3 2 6 2" xfId="36600" xr:uid="{D5562027-DD78-4900-B5A6-CC8250A235D6}"/>
    <cellStyle name="Monétaire 2 8 3 2 6 3" xfId="29861" xr:uid="{D0E9BD55-F06A-4602-9A13-D2ADA3D7499A}"/>
    <cellStyle name="Monétaire 2 8 3 2 7" xfId="8263" xr:uid="{07421DE7-5605-470A-9271-970AAEC40472}"/>
    <cellStyle name="Monétaire 2 8 3 2 7 2" xfId="34943" xr:uid="{9D5B3014-2384-43FE-9163-186E369A8E28}"/>
    <cellStyle name="Monétaire 2 8 3 2 8" xfId="14613" xr:uid="{A84D3F0D-EB12-4667-B94E-FEB0B8329BC3}"/>
    <cellStyle name="Monétaire 2 8 3 2 9" xfId="19697" xr:uid="{4B0F3A28-5FD1-4E36-9B0C-1D16B048305A}"/>
    <cellStyle name="Monétaire 2 8 3 3" xfId="442" xr:uid="{389949FD-D1AA-4554-AD1B-1CBF58EB35A8}"/>
    <cellStyle name="Monétaire 2 8 3 3 10" xfId="4474" xr:uid="{D5692316-3B56-412A-9377-18D71886A5C8}"/>
    <cellStyle name="Monétaire 2 8 3 3 11" xfId="40780" xr:uid="{1B6D4927-A11B-4971-9155-9BCB3FE55D0C}"/>
    <cellStyle name="Monétaire 2 8 3 3 12" xfId="44793" xr:uid="{F36F22F5-AA7A-4C64-BA2C-AF78629FAEB1}"/>
    <cellStyle name="Monétaire 2 8 3 3 2" xfId="1168" xr:uid="{BE794DA8-EC0E-4CFB-9B78-9268F9A86989}"/>
    <cellStyle name="Monétaire 2 8 3 3 2 2" xfId="3082" xr:uid="{37453028-9475-44C5-A472-C6EB75234D10}"/>
    <cellStyle name="Monétaire 2 8 3 3 2 2 2" xfId="11661" xr:uid="{65DDB221-42BF-454F-8378-45C495599CE0}"/>
    <cellStyle name="Monétaire 2 8 3 3 2 2 2 2" xfId="32119" xr:uid="{3A18C696-58DD-4C6F-A913-CF1D6C5E9902}"/>
    <cellStyle name="Monétaire 2 8 3 3 2 2 3" xfId="16871" xr:uid="{4DD7DBBF-3174-4B2A-BEBC-E6BD04B37B5A}"/>
    <cellStyle name="Monétaire 2 8 3 3 2 2 3 2" xfId="39781" xr:uid="{A0580BF7-EA05-4C04-8C96-AA0598FE133B}"/>
    <cellStyle name="Monétaire 2 8 3 3 2 2 4" xfId="21955" xr:uid="{52313804-6B5D-457D-9439-F5D885A5A21F}"/>
    <cellStyle name="Monétaire 2 8 3 3 2 2 5" xfId="27037" xr:uid="{8D7C32F1-A57A-4882-9C0E-F5AF041E7D96}"/>
    <cellStyle name="Monétaire 2 8 3 3 2 2 6" xfId="7576" xr:uid="{D1BD54C4-4912-4215-9D5B-852929C4469B}"/>
    <cellStyle name="Monétaire 2 8 3 3 2 2 7" xfId="43418" xr:uid="{3FA62A65-F1A1-4DB4-8E50-0BA5332D9E74}"/>
    <cellStyle name="Monétaire 2 8 3 3 2 2 8" xfId="47247" xr:uid="{128D895C-E79C-4B23-B5A0-C4A9C2B8F66F}"/>
    <cellStyle name="Monétaire 2 8 3 3 2 3" xfId="9069" xr:uid="{5EFC0EC3-2059-4420-8723-51497FE148D4}"/>
    <cellStyle name="Monétaire 2 8 3 3 2 3 2" xfId="18323" xr:uid="{2D05060D-931F-4A4A-87A9-963F2CC95202}"/>
    <cellStyle name="Monétaire 2 8 3 3 2 3 2 2" xfId="33571" xr:uid="{B5DE60C2-C80E-4B4D-9D2D-C29674C98E99}"/>
    <cellStyle name="Monétaire 2 8 3 3 2 3 3" xfId="23407" xr:uid="{078689C1-6C86-41EE-9E6B-1CBF2DC82658}"/>
    <cellStyle name="Monétaire 2 8 3 3 2 3 3 2" xfId="37406" xr:uid="{4A430D69-885A-4429-A203-9EB5CAD89917}"/>
    <cellStyle name="Monétaire 2 8 3 3 2 3 4" xfId="28489" xr:uid="{22C2AD92-60DE-41E6-9B71-56DA599E7D42}"/>
    <cellStyle name="Monétaire 2 8 3 3 2 4" xfId="15419" xr:uid="{D5A7F9EE-74F7-47E3-A854-8D1D1678D807}"/>
    <cellStyle name="Monétaire 2 8 3 3 2 4 2" xfId="30667" xr:uid="{9DF0E511-AA0A-4CF0-ABBD-94A2617994C1}"/>
    <cellStyle name="Monétaire 2 8 3 3 2 5" xfId="20503" xr:uid="{A49B9E9F-07EA-4C20-BCC4-121E07D4F5CE}"/>
    <cellStyle name="Monétaire 2 8 3 3 2 5 2" xfId="35749" xr:uid="{402D3639-A0C5-47FD-92C3-8A53368C008D}"/>
    <cellStyle name="Monétaire 2 8 3 3 2 6" xfId="25585" xr:uid="{8D3F706A-4A99-47C7-BCA4-6348A5BB2360}"/>
    <cellStyle name="Monétaire 2 8 3 3 2 7" xfId="5200" xr:uid="{AF0D4C58-71D0-4EFB-818C-32DF310A8BE4}"/>
    <cellStyle name="Monétaire 2 8 3 3 2 8" xfId="41506" xr:uid="{3D8FA248-821C-44AA-97B1-679EFDC1A268}"/>
    <cellStyle name="Monétaire 2 8 3 3 2 9" xfId="45519" xr:uid="{4FE99F0D-AD53-4FB2-A928-A6E3DC919DCB}"/>
    <cellStyle name="Monétaire 2 8 3 3 3" xfId="1822" xr:uid="{0489C3D9-1A42-4415-97ED-1FFFFA7CC4BF}"/>
    <cellStyle name="Monétaire 2 8 3 3 3 2" xfId="3736" xr:uid="{75CF1A8A-3220-4166-8BBF-0C39F91B1ABF}"/>
    <cellStyle name="Monétaire 2 8 3 3 3 2 2" xfId="19049" xr:uid="{B09EB7A7-BFCD-435B-9E94-8C93F816DF3C}"/>
    <cellStyle name="Monétaire 2 8 3 3 3 2 2 2" xfId="34297" xr:uid="{676E8DB9-6FBA-4114-9A16-2BF5B03457AA}"/>
    <cellStyle name="Monétaire 2 8 3 3 3 2 3" xfId="24133" xr:uid="{2F413349-1EBE-445B-A434-7A9CFD12170F}"/>
    <cellStyle name="Monétaire 2 8 3 3 3 2 4" xfId="29215" xr:uid="{99004936-8B97-4E51-AEAE-85205FA7578B}"/>
    <cellStyle name="Monétaire 2 8 3 3 3 2 5" xfId="12315" xr:uid="{DC28853D-E9FC-4ABB-AAC9-C80FD1AAD424}"/>
    <cellStyle name="Monétaire 2 8 3 3 3 2 6" xfId="44072" xr:uid="{4FE841E3-FB64-40A4-B637-29255E52C6A8}"/>
    <cellStyle name="Monétaire 2 8 3 3 3 2 7" xfId="47901" xr:uid="{2FE5D2BE-6A17-44EC-86E0-404F118CEAC6}"/>
    <cellStyle name="Monétaire 2 8 3 3 3 3" xfId="9723" xr:uid="{01522FDE-612D-40C5-8267-20EDA07046E3}"/>
    <cellStyle name="Monétaire 2 8 3 3 3 3 2" xfId="31393" xr:uid="{E24BAEE1-D530-4D60-9AED-8160FF7104E7}"/>
    <cellStyle name="Monétaire 2 8 3 3 3 4" xfId="16145" xr:uid="{E4F1F9B6-B15C-4984-9DAA-174EA6F0FCCA}"/>
    <cellStyle name="Monétaire 2 8 3 3 3 4 2" xfId="38132" xr:uid="{3C6BC8E8-71A1-44EA-86E5-59E6C61378F1}"/>
    <cellStyle name="Monétaire 2 8 3 3 3 5" xfId="21229" xr:uid="{47271AD0-7DA0-45AD-BEF3-BFB730464A71}"/>
    <cellStyle name="Monétaire 2 8 3 3 3 6" xfId="26311" xr:uid="{36EC0490-20B2-42A5-9917-ECB297DD12A1}"/>
    <cellStyle name="Monétaire 2 8 3 3 3 7" xfId="5926" xr:uid="{BD644564-C96C-4641-B718-57265069588D}"/>
    <cellStyle name="Monétaire 2 8 3 3 3 8" xfId="42160" xr:uid="{47AF08DE-DF1B-4B0A-AD35-05068C3F3E5A}"/>
    <cellStyle name="Monétaire 2 8 3 3 3 9" xfId="45989" xr:uid="{A0EB15B7-4172-489B-82BA-65B2CF282DA7}"/>
    <cellStyle name="Monétaire 2 8 3 3 4" xfId="2356" xr:uid="{A3F741F8-FBBF-4ABA-8733-E4CCD4C576CB}"/>
    <cellStyle name="Monétaire 2 8 3 3 4 2" xfId="12750" xr:uid="{E363AA1E-856C-41F9-B460-DF9B446F5E4A}"/>
    <cellStyle name="Monétaire 2 8 3 3 4 2 2" xfId="32845" xr:uid="{5A4D2A35-C46C-4C18-BCA1-F317F085039E}"/>
    <cellStyle name="Monétaire 2 8 3 3 4 3" xfId="10158" xr:uid="{C7E5F8CC-6683-4193-AAE5-6786E60029D7}"/>
    <cellStyle name="Monétaire 2 8 3 3 4 3 2" xfId="39055" xr:uid="{8990D3B1-1CCC-46B1-A70D-761336407893}"/>
    <cellStyle name="Monétaire 2 8 3 3 4 4" xfId="17597" xr:uid="{53324FAA-5348-45DB-BEA2-9B4FCDA80C17}"/>
    <cellStyle name="Monétaire 2 8 3 3 4 5" xfId="22681" xr:uid="{90C7A92A-D79B-4142-94D5-39C535B9777F}"/>
    <cellStyle name="Monétaire 2 8 3 3 4 6" xfId="27763" xr:uid="{06C646F2-8100-4162-859E-C004FC7B8AE5}"/>
    <cellStyle name="Monétaire 2 8 3 3 4 7" xfId="6850" xr:uid="{805119F3-688A-43D9-88F9-43759E5732C7}"/>
    <cellStyle name="Monétaire 2 8 3 3 4 8" xfId="42692" xr:uid="{B8AF35A8-1811-48D6-9BC4-1D308F0891E1}"/>
    <cellStyle name="Monétaire 2 8 3 3 4 9" xfId="46521" xr:uid="{EC45A225-B959-45A8-9821-68C2D3623824}"/>
    <cellStyle name="Monétaire 2 8 3 3 5" xfId="10935" xr:uid="{E03492C7-75FE-45E9-8518-0710D2CD5173}"/>
    <cellStyle name="Monétaire 2 8 3 3 5 2" xfId="36680" xr:uid="{216F0D9E-4A5D-45BB-8415-4AAE1A62016A}"/>
    <cellStyle name="Monétaire 2 8 3 3 5 3" xfId="29941" xr:uid="{77719B3E-3C89-4901-8AD6-376092640EFD}"/>
    <cellStyle name="Monétaire 2 8 3 3 6" xfId="8343" xr:uid="{D6D855C8-0EEE-4863-A41C-1C6B93C02AFC}"/>
    <cellStyle name="Monétaire 2 8 3 3 6 2" xfId="35023" xr:uid="{EFAECC6F-05BC-4418-BD12-CDA5480F1EFC}"/>
    <cellStyle name="Monétaire 2 8 3 3 7" xfId="14693" xr:uid="{C02E2547-D6D7-49A9-B9CF-F04A4934345B}"/>
    <cellStyle name="Monétaire 2 8 3 3 8" xfId="19777" xr:uid="{6134901A-4177-48AE-A342-72730167F9A4}"/>
    <cellStyle name="Monétaire 2 8 3 3 9" xfId="24859" xr:uid="{C6ED7760-E7FC-4E01-8344-E40B67239160}"/>
    <cellStyle name="Monétaire 2 8 3 4" xfId="719" xr:uid="{C4508A7F-7DCF-461E-839B-8C3C41A0E1BF}"/>
    <cellStyle name="Monétaire 2 8 3 4 10" xfId="41057" xr:uid="{CB27BB37-D242-44B5-BD24-843D6F6151CE}"/>
    <cellStyle name="Monétaire 2 8 3 4 11" xfId="45070" xr:uid="{7FABBBBA-5D3D-41F2-AEB0-789800DB8673}"/>
    <cellStyle name="Monétaire 2 8 3 4 2" xfId="1445" xr:uid="{90A2EB7D-82E0-410F-A0B3-225B59DB0CAF}"/>
    <cellStyle name="Monétaire 2 8 3 4 2 2" xfId="3359" xr:uid="{A21AC7CE-4BA3-46CE-96E2-48C9A2DDD58F}"/>
    <cellStyle name="Monétaire 2 8 3 4 2 2 2" xfId="11938" xr:uid="{00A501DC-5D32-4271-918A-E56B6844BB31}"/>
    <cellStyle name="Monétaire 2 8 3 4 2 2 2 2" xfId="32396" xr:uid="{D4CDE126-F89E-442C-9B77-FB93C68BE431}"/>
    <cellStyle name="Monétaire 2 8 3 4 2 2 3" xfId="17148" xr:uid="{94BDE348-0620-4D70-A058-C73E23708004}"/>
    <cellStyle name="Monétaire 2 8 3 4 2 2 3 2" xfId="40058" xr:uid="{32539EF1-8511-47E2-A8F4-301B47E294C9}"/>
    <cellStyle name="Monétaire 2 8 3 4 2 2 4" xfId="22232" xr:uid="{B7E28470-A3E8-4209-9989-4ADE9733B4C8}"/>
    <cellStyle name="Monétaire 2 8 3 4 2 2 5" xfId="27314" xr:uid="{FAA9B315-B157-48C6-BBD1-107198A3F4E3}"/>
    <cellStyle name="Monétaire 2 8 3 4 2 2 6" xfId="7853" xr:uid="{DFF674F4-C519-4018-894F-D8C681D9B7E7}"/>
    <cellStyle name="Monétaire 2 8 3 4 2 2 7" xfId="43695" xr:uid="{F1FA9EB8-C536-4FC8-A0B5-1DD8A6B71462}"/>
    <cellStyle name="Monétaire 2 8 3 4 2 2 8" xfId="47524" xr:uid="{F6D3A127-6E56-444C-A2EE-FA43276803B3}"/>
    <cellStyle name="Monétaire 2 8 3 4 2 3" xfId="9346" xr:uid="{5B5318AE-AA04-496A-8230-5A9FFEC32963}"/>
    <cellStyle name="Monétaire 2 8 3 4 2 3 2" xfId="18600" xr:uid="{58CBBA6D-9440-48D0-979F-8530A0A0926D}"/>
    <cellStyle name="Monétaire 2 8 3 4 2 3 2 2" xfId="33848" xr:uid="{CF8F1626-AE2C-4864-A4E6-81A8A9617394}"/>
    <cellStyle name="Monétaire 2 8 3 4 2 3 3" xfId="23684" xr:uid="{26D033DD-2E86-45B0-8B16-ECB56B1ABC63}"/>
    <cellStyle name="Monétaire 2 8 3 4 2 3 3 2" xfId="37683" xr:uid="{E95DCE73-2AC4-44B3-9A63-F1400D61C115}"/>
    <cellStyle name="Monétaire 2 8 3 4 2 3 4" xfId="28766" xr:uid="{0AB98EF9-6B52-4A8F-BA4B-B1C7C44C0D12}"/>
    <cellStyle name="Monétaire 2 8 3 4 2 4" xfId="15696" xr:uid="{72284B19-C7D1-4125-A2E4-BDD096FC6F47}"/>
    <cellStyle name="Monétaire 2 8 3 4 2 4 2" xfId="30944" xr:uid="{4CF3D98F-2FA5-4B4B-A169-058FE498B883}"/>
    <cellStyle name="Monétaire 2 8 3 4 2 5" xfId="20780" xr:uid="{84ABBEF2-F0BB-40B2-AEEF-F7F20973A969}"/>
    <cellStyle name="Monétaire 2 8 3 4 2 5 2" xfId="36026" xr:uid="{9B5E9CF2-1B48-4195-80C6-21197CAA7803}"/>
    <cellStyle name="Monétaire 2 8 3 4 2 6" xfId="25862" xr:uid="{1FCC37E1-203C-40A4-B67F-FC050C79354D}"/>
    <cellStyle name="Monétaire 2 8 3 4 2 7" xfId="5477" xr:uid="{1E4B24A7-6E34-4F1C-BB39-3E096C83E810}"/>
    <cellStyle name="Monétaire 2 8 3 4 2 8" xfId="41783" xr:uid="{0E93A2E2-8C18-4435-86F2-30954ED89E76}"/>
    <cellStyle name="Monétaire 2 8 3 4 2 9" xfId="45796" xr:uid="{552557D0-9284-4FFD-A28B-55A5E382FBB1}"/>
    <cellStyle name="Monétaire 2 8 3 4 3" xfId="2633" xr:uid="{126D4960-B221-43C8-A7E9-6A8E864B4C4A}"/>
    <cellStyle name="Monétaire 2 8 3 4 3 2" xfId="12976" xr:uid="{75E86696-1291-47C3-90FF-882F703F0807}"/>
    <cellStyle name="Monétaire 2 8 3 4 3 2 2" xfId="19326" xr:uid="{6E23CED2-F45E-4CD5-A024-FDE2D0E1394B}"/>
    <cellStyle name="Monétaire 2 8 3 4 3 2 2 2" xfId="34574" xr:uid="{A204E3B6-9B3D-48CB-B21C-7499AD763943}"/>
    <cellStyle name="Monétaire 2 8 3 4 3 2 3" xfId="24410" xr:uid="{BE88597D-2108-482A-A16B-A5DB5244BF29}"/>
    <cellStyle name="Monétaire 2 8 3 4 3 2 4" xfId="29492" xr:uid="{98FEE629-D242-49C9-9860-203E4A67D1FC}"/>
    <cellStyle name="Monétaire 2 8 3 4 3 3" xfId="10385" xr:uid="{577A6B66-D321-4874-AE99-B71EED829652}"/>
    <cellStyle name="Monétaire 2 8 3 4 3 3 2" xfId="31670" xr:uid="{A948ECC0-48EC-4EC3-A841-FAE65BC3E24C}"/>
    <cellStyle name="Monétaire 2 8 3 4 3 4" xfId="16422" xr:uid="{077D24BE-F9B4-48B1-9991-749FFC8E5E54}"/>
    <cellStyle name="Monétaire 2 8 3 4 3 4 2" xfId="38409" xr:uid="{9A4F5320-1171-4FEC-B499-92056A382FE0}"/>
    <cellStyle name="Monétaire 2 8 3 4 3 5" xfId="21506" xr:uid="{C3A6156F-2842-4D92-B247-9EA5B9EF8EAE}"/>
    <cellStyle name="Monétaire 2 8 3 4 3 6" xfId="26588" xr:uid="{3484D953-6F18-4DD1-A570-1BF6C3C183F0}"/>
    <cellStyle name="Monétaire 2 8 3 4 3 7" xfId="6203" xr:uid="{A6C75B55-C679-4206-A5C1-AF76E62F507C}"/>
    <cellStyle name="Monétaire 2 8 3 4 3 8" xfId="42969" xr:uid="{5B787356-4B10-4E15-8E93-C79CCB158F65}"/>
    <cellStyle name="Monétaire 2 8 3 4 3 9" xfId="46798" xr:uid="{72C1F432-72C9-448A-94BA-058934E4B170}"/>
    <cellStyle name="Monétaire 2 8 3 4 4" xfId="7127" xr:uid="{4A9C387C-2EF9-46C0-95BC-F74D4B191809}"/>
    <cellStyle name="Monétaire 2 8 3 4 4 2" xfId="11212" xr:uid="{509EDBF5-1AE4-401A-AD3E-A715CE9B22E6}"/>
    <cellStyle name="Monétaire 2 8 3 4 4 2 2" xfId="33122" xr:uid="{943F460E-FB21-40CB-9728-A41C1CC37111}"/>
    <cellStyle name="Monétaire 2 8 3 4 4 3" xfId="17874" xr:uid="{FEB7BB5C-B8EA-46DA-83DD-C4974827D0F1}"/>
    <cellStyle name="Monétaire 2 8 3 4 4 3 2" xfId="39332" xr:uid="{0429F3A8-90E6-4B9C-83F8-9C5DAF63F9E9}"/>
    <cellStyle name="Monétaire 2 8 3 4 4 4" xfId="22958" xr:uid="{B5576B1A-4C00-430E-9143-BE75E3CB41B4}"/>
    <cellStyle name="Monétaire 2 8 3 4 4 5" xfId="28040" xr:uid="{B2E4DAD3-34C3-4595-B7E2-0776EBBA2911}"/>
    <cellStyle name="Monétaire 2 8 3 4 5" xfId="8620" xr:uid="{0E6B60AF-F375-4F4F-8ED5-52EB3C7B06D7}"/>
    <cellStyle name="Monétaire 2 8 3 4 5 2" xfId="36957" xr:uid="{1BBD594A-14B9-4230-B5F2-E56BCF44B1D0}"/>
    <cellStyle name="Monétaire 2 8 3 4 5 3" xfId="30218" xr:uid="{17F05927-5B85-4529-BBC0-175EA07249FC}"/>
    <cellStyle name="Monétaire 2 8 3 4 6" xfId="14970" xr:uid="{F9045A13-AA30-4A1F-A528-64086C5FCF3B}"/>
    <cellStyle name="Monétaire 2 8 3 4 6 2" xfId="35300" xr:uid="{48EE5D75-ED5F-4174-882A-2F0D005F44B2}"/>
    <cellStyle name="Monétaire 2 8 3 4 7" xfId="20054" xr:uid="{3F2B0412-10AF-4AD1-9026-4C541491E808}"/>
    <cellStyle name="Monétaire 2 8 3 4 8" xfId="25136" xr:uid="{E1760A8B-BF5B-4541-B4E2-BB3980A366D2}"/>
    <cellStyle name="Monétaire 2 8 3 4 9" xfId="4751" xr:uid="{E23CBB04-143A-41D6-A789-E8D2CB556175}"/>
    <cellStyle name="Monétaire 2 8 3 5" xfId="893" xr:uid="{EA9ACFDD-2F89-461C-9FC2-B0BD46493D6F}"/>
    <cellStyle name="Monétaire 2 8 3 5 2" xfId="2807" xr:uid="{DB7EF34C-A943-4887-B6B6-BB5AA96596E4}"/>
    <cellStyle name="Monétaire 2 8 3 5 2 2" xfId="11386" xr:uid="{386527A1-7695-43B9-B703-B04ECF6B6AC9}"/>
    <cellStyle name="Monétaire 2 8 3 5 2 2 2" xfId="31844" xr:uid="{687E175F-DC2F-4266-B1BA-F411B2F30116}"/>
    <cellStyle name="Monétaire 2 8 3 5 2 3" xfId="16596" xr:uid="{CFDA3C5C-2433-4DA9-BA9C-4A475C50F7F6}"/>
    <cellStyle name="Monétaire 2 8 3 5 2 3 2" xfId="39506" xr:uid="{8AC7D5BD-267C-4EFC-91CD-F9C863FE46A4}"/>
    <cellStyle name="Monétaire 2 8 3 5 2 4" xfId="21680" xr:uid="{2A016C64-6214-4345-972F-61B8BFDCCCB1}"/>
    <cellStyle name="Monétaire 2 8 3 5 2 5" xfId="26762" xr:uid="{4245AD08-F099-469D-B41D-70AC9CA86105}"/>
    <cellStyle name="Monétaire 2 8 3 5 2 6" xfId="7301" xr:uid="{2E530165-6ED0-4D89-AC8A-7BC17854F529}"/>
    <cellStyle name="Monétaire 2 8 3 5 2 7" xfId="43143" xr:uid="{6C7F31DD-20B6-4883-9152-A87B47460820}"/>
    <cellStyle name="Monétaire 2 8 3 5 2 8" xfId="46972" xr:uid="{1496D320-EABB-4393-9D92-C53A5C7A2ED1}"/>
    <cellStyle name="Monétaire 2 8 3 5 3" xfId="8794" xr:uid="{06F3334F-84C9-4DCF-B99F-1A4C854B44DE}"/>
    <cellStyle name="Monétaire 2 8 3 5 3 2" xfId="18048" xr:uid="{1AB0F9B2-AE1D-4690-BADB-2B2D980C5848}"/>
    <cellStyle name="Monétaire 2 8 3 5 3 2 2" xfId="33296" xr:uid="{F0EC939C-CA1E-4C6D-8F9B-1C81DF423284}"/>
    <cellStyle name="Monétaire 2 8 3 5 3 3" xfId="23132" xr:uid="{06F6C726-477F-4FEB-9A2C-74569361DC44}"/>
    <cellStyle name="Monétaire 2 8 3 5 3 3 2" xfId="37131" xr:uid="{8C20F6D8-E162-4119-8174-D720C065B292}"/>
    <cellStyle name="Monétaire 2 8 3 5 3 4" xfId="28214" xr:uid="{B34D46A8-77CB-404A-9E06-81DF7D40F368}"/>
    <cellStyle name="Monétaire 2 8 3 5 4" xfId="15144" xr:uid="{4CB1C075-5C49-46A3-831A-B2217B8B3140}"/>
    <cellStyle name="Monétaire 2 8 3 5 4 2" xfId="30392" xr:uid="{7F3EDE6A-7005-4356-AA87-E23E9C4C95AA}"/>
    <cellStyle name="Monétaire 2 8 3 5 5" xfId="20228" xr:uid="{DD908354-8046-4047-86ED-330AD41407EE}"/>
    <cellStyle name="Monétaire 2 8 3 5 5 2" xfId="35474" xr:uid="{B8AD1DCD-AF53-4188-9149-75670DE24EE2}"/>
    <cellStyle name="Monétaire 2 8 3 5 6" xfId="25310" xr:uid="{C8A557ED-CEB2-4BC4-8B9F-F0FAFE6A54E5}"/>
    <cellStyle name="Monétaire 2 8 3 5 7" xfId="4925" xr:uid="{59D527D7-700F-4EF9-8304-0B1D60247FB1}"/>
    <cellStyle name="Monétaire 2 8 3 5 8" xfId="41231" xr:uid="{07F8F9B2-91D9-4943-B7E6-C0A0078678B9}"/>
    <cellStyle name="Monétaire 2 8 3 5 9" xfId="45244" xr:uid="{310BAE17-1EA0-42F7-9E19-8E1146D9F883}"/>
    <cellStyle name="Monétaire 2 8 3 6" xfId="1652" xr:uid="{83C0FAC3-EF4C-4613-ABB9-1FB880BA21D3}"/>
    <cellStyle name="Monétaire 2 8 3 6 2" xfId="3566" xr:uid="{D71A3C00-90D9-4259-94F8-C120D16BE24D}"/>
    <cellStyle name="Monétaire 2 8 3 6 2 2" xfId="12145" xr:uid="{403FFD45-5204-45BA-BE9C-CCE1C70D228E}"/>
    <cellStyle name="Monétaire 2 8 3 6 2 2 2" xfId="34022" xr:uid="{E6596768-68DB-4284-A321-7C690F7064F2}"/>
    <cellStyle name="Monétaire 2 8 3 6 2 3" xfId="18774" xr:uid="{EBF87A49-2470-4E67-8E09-59EB59D75A90}"/>
    <cellStyle name="Monétaire 2 8 3 6 2 3 2" xfId="38780" xr:uid="{D4EDDEDC-FC68-41A1-A2F5-FBDA8DC1D012}"/>
    <cellStyle name="Monétaire 2 8 3 6 2 4" xfId="23858" xr:uid="{93A999AF-258E-4285-BADC-1D1227F088B5}"/>
    <cellStyle name="Monétaire 2 8 3 6 2 5" xfId="28940" xr:uid="{998DAB75-D5BF-44EF-A143-F304600522C4}"/>
    <cellStyle name="Monétaire 2 8 3 6 2 6" xfId="6575" xr:uid="{35DC95B9-BCAC-4F51-AB34-218D36634C9B}"/>
    <cellStyle name="Monétaire 2 8 3 6 2 7" xfId="43902" xr:uid="{A5FD282B-CFAB-4FC5-8838-327B5789C7BA}"/>
    <cellStyle name="Monétaire 2 8 3 6 2 8" xfId="47731" xr:uid="{CEF3FBF7-DBC0-43BE-A217-9352B78D8DCC}"/>
    <cellStyle name="Monétaire 2 8 3 6 3" xfId="9553" xr:uid="{517FBB15-345E-41EF-9CF5-408E3AA3F24A}"/>
    <cellStyle name="Monétaire 2 8 3 6 3 2" xfId="31118" xr:uid="{C45A1333-7F96-4309-BCA3-441AB859CBAC}"/>
    <cellStyle name="Monétaire 2 8 3 6 4" xfId="15870" xr:uid="{2E4386E1-0F72-4795-B420-DDD3A4761175}"/>
    <cellStyle name="Monétaire 2 8 3 6 4 2" xfId="36405" xr:uid="{4B884CA1-9A85-4E56-97E3-5FFFA3A5BF7B}"/>
    <cellStyle name="Monétaire 2 8 3 6 5" xfId="20954" xr:uid="{665F5EBE-4AB8-4A06-881C-B4CA74170721}"/>
    <cellStyle name="Monétaire 2 8 3 6 6" xfId="26036" xr:uid="{4D8B5E05-CF4A-4CCF-A893-CE4629219933}"/>
    <cellStyle name="Monétaire 2 8 3 6 7" xfId="4199" xr:uid="{F84CBF71-1659-47C7-9829-8A4D255D8539}"/>
    <cellStyle name="Monétaire 2 8 3 6 8" xfId="41990" xr:uid="{83E17C92-ABFB-418F-BE02-9E8CFD92C7D5}"/>
    <cellStyle name="Monétaire 2 8 3 6 9" xfId="44517" xr:uid="{1A3199F4-1D44-4234-B2F7-30B1496B832E}"/>
    <cellStyle name="Monétaire 2 8 3 7" xfId="1934" xr:uid="{8C6B5DA6-C112-471F-8AB5-49186ED4728B}"/>
    <cellStyle name="Monétaire 2 8 3 7 2" xfId="3847" xr:uid="{08551577-1979-4044-8119-1D8758EAB666}"/>
    <cellStyle name="Monétaire 2 8 3 7 2 2" xfId="32570" xr:uid="{CB958900-21D3-4377-8574-DF71CFF89CC9}"/>
    <cellStyle name="Monétaire 2 8 3 7 2 3" xfId="12426" xr:uid="{ABC51838-BA73-47BC-825D-3F4EF5716806}"/>
    <cellStyle name="Monétaire 2 8 3 7 2 4" xfId="44183" xr:uid="{8D7ACB4D-E9B0-4A72-A222-816C725F62CB}"/>
    <cellStyle name="Monétaire 2 8 3 7 2 5" xfId="48012" xr:uid="{EAF3670F-2E04-433C-ADC9-E44FCBED4844}"/>
    <cellStyle name="Monétaire 2 8 3 7 3" xfId="9834" xr:uid="{B2232FB2-23E7-457C-91DC-8C07DE0B786C}"/>
    <cellStyle name="Monétaire 2 8 3 7 3 2" xfId="37857" xr:uid="{D8489B3C-69BC-4A57-9A57-6A1FB96B5AF5}"/>
    <cellStyle name="Monétaire 2 8 3 7 4" xfId="17322" xr:uid="{424ACEF2-484F-4159-B842-9ED3AC16773E}"/>
    <cellStyle name="Monétaire 2 8 3 7 5" xfId="22406" xr:uid="{DB6929E2-9137-47A5-B543-D8152987CDA6}"/>
    <cellStyle name="Monétaire 2 8 3 7 6" xfId="27488" xr:uid="{18F52640-833D-4660-A0FB-F7A48B21A24B}"/>
    <cellStyle name="Monétaire 2 8 3 7 7" xfId="5651" xr:uid="{466782DE-BC84-4424-A647-42BFAFF61AB7}"/>
    <cellStyle name="Monétaire 2 8 3 7 8" xfId="42271" xr:uid="{16AEF0D4-1B46-4A9D-8E09-3B7160F575FE}"/>
    <cellStyle name="Monétaire 2 8 3 7 9" xfId="46100" xr:uid="{74AE6296-49C9-4476-8C4D-203FE4A9391F}"/>
    <cellStyle name="Monétaire 2 8 3 8" xfId="2081" xr:uid="{71DCF6E3-A312-4EC1-BCF9-AF453D09DCE0}"/>
    <cellStyle name="Monétaire 2 8 3 8 2" xfId="12551" xr:uid="{DE4EEB1D-22DD-48BF-8B7D-827321A65B82}"/>
    <cellStyle name="Monétaire 2 8 3 8 2 2" xfId="38594" xr:uid="{ED095A36-C567-4634-B06C-F0F71E28296E}"/>
    <cellStyle name="Monétaire 2 8 3 8 3" xfId="9959" xr:uid="{FA7899D1-AB9D-497F-A442-2D3E834A316A}"/>
    <cellStyle name="Monétaire 2 8 3 8 4" xfId="29666" xr:uid="{CAC7587E-5159-4BB5-9397-CBAA03CA784B}"/>
    <cellStyle name="Monétaire 2 8 3 8 5" xfId="6389" xr:uid="{67F66611-6CC9-4001-A67B-C970025A2C1A}"/>
    <cellStyle name="Monétaire 2 8 3 8 6" xfId="42417" xr:uid="{C6C38ED6-C958-47AA-AA73-C3DDF1F8899B}"/>
    <cellStyle name="Monétaire 2 8 3 8 7" xfId="46246" xr:uid="{1F2D2A80-60E3-4521-A446-7E9A17561C2E}"/>
    <cellStyle name="Monétaire 2 8 3 9" xfId="10660" xr:uid="{D4209AFE-E5C5-4E6A-8552-F77415232C01}"/>
    <cellStyle name="Monétaire 2 8 3 9 2" xfId="36219" xr:uid="{BED12ABC-9AB7-4FA2-9BAC-2C3DBF58B1BB}"/>
    <cellStyle name="Monétaire 2 8 4" xfId="304" xr:uid="{2F63B9C3-D8D3-46BE-A71A-9C7DB83AD7E7}"/>
    <cellStyle name="Monétaire 2 8 4 10" xfId="14564" xr:uid="{D6FE523D-C7A5-48C1-8397-00D403EB72D7}"/>
    <cellStyle name="Monétaire 2 8 4 11" xfId="19648" xr:uid="{B1F7B547-0C5A-4438-8037-1474E3FAD9B2}"/>
    <cellStyle name="Monétaire 2 8 4 12" xfId="24730" xr:uid="{5321AF6C-90A6-4F84-9971-5AF96B309F69}"/>
    <cellStyle name="Monétaire 2 8 4 13" xfId="40255" xr:uid="{DE8805AF-8409-4CCE-93DD-D7A2815F2DEE}"/>
    <cellStyle name="Monétaire 2 8 4 14" xfId="4345" xr:uid="{EF6570D3-6A67-41D1-AFE8-5E02991774CA}"/>
    <cellStyle name="Monétaire 2 8 4 15" xfId="40651" xr:uid="{474349E1-6D5B-4D29-92AC-8E9D4210BB76}"/>
    <cellStyle name="Monétaire 2 8 4 16" xfId="44663" xr:uid="{202A8C91-9231-4692-B61E-255D3539AC1E}"/>
    <cellStyle name="Monétaire 2 8 4 2" xfId="372" xr:uid="{A3E5F8C0-1030-48DA-AC89-FED0FA030B1B}"/>
    <cellStyle name="Monétaire 2 8 4 2 10" xfId="40358" xr:uid="{8E29024F-A138-4379-9FAB-C65E0922D339}"/>
    <cellStyle name="Monétaire 2 8 4 2 11" xfId="4410" xr:uid="{C1871220-E01A-4B70-B702-D6E7E8972290}"/>
    <cellStyle name="Monétaire 2 8 4 2 12" xfId="40716" xr:uid="{3BCC5765-C65A-49BE-8DB0-E6A20DE80581}"/>
    <cellStyle name="Monétaire 2 8 4 2 13" xfId="44729" xr:uid="{D402AB0B-B697-4E87-91C3-D68F184F5FA3}"/>
    <cellStyle name="Monétaire 2 8 4 2 2" xfId="541" xr:uid="{FA9F16D7-4CE2-49B3-845D-F70C0AB8DCC5}"/>
    <cellStyle name="Monétaire 2 8 4 2 2 10" xfId="40879" xr:uid="{BBAADE9A-7EAF-469C-8480-6F45C8855A9D}"/>
    <cellStyle name="Monétaire 2 8 4 2 2 11" xfId="44892" xr:uid="{4FD5244E-3617-49E4-AE01-B5C2DCB18022}"/>
    <cellStyle name="Monétaire 2 8 4 2 2 2" xfId="1267" xr:uid="{8A014948-C198-42FE-9837-9FAD30AC669A}"/>
    <cellStyle name="Monétaire 2 8 4 2 2 2 2" xfId="3181" xr:uid="{592CF146-697E-43C3-A317-6596D647C1B3}"/>
    <cellStyle name="Monétaire 2 8 4 2 2 2 2 2" xfId="11760" xr:uid="{48F0BFC1-C62A-4080-8287-3C8F4123EBED}"/>
    <cellStyle name="Monétaire 2 8 4 2 2 2 2 2 2" xfId="32218" xr:uid="{FFB562AD-E3E5-4CAD-BF8E-DB692CED20D5}"/>
    <cellStyle name="Monétaire 2 8 4 2 2 2 2 3" xfId="16970" xr:uid="{9854523D-27DF-437F-BCE1-633653AD4CF4}"/>
    <cellStyle name="Monétaire 2 8 4 2 2 2 2 3 2" xfId="39880" xr:uid="{36329FB4-D9C6-4B11-BDD3-5BD07A5193A6}"/>
    <cellStyle name="Monétaire 2 8 4 2 2 2 2 4" xfId="22054" xr:uid="{9DB5A758-84F7-43CD-B504-348D13B8CCF5}"/>
    <cellStyle name="Monétaire 2 8 4 2 2 2 2 5" xfId="27136" xr:uid="{86E86EEC-6035-41F5-AF8F-67A7B5C44CB5}"/>
    <cellStyle name="Monétaire 2 8 4 2 2 2 2 6" xfId="7675" xr:uid="{0F45EBAF-3C6D-46B1-8CFB-437E794F769B}"/>
    <cellStyle name="Monétaire 2 8 4 2 2 2 2 7" xfId="43517" xr:uid="{B213F2DF-80B0-4CC1-B1B1-04C6896A5C71}"/>
    <cellStyle name="Monétaire 2 8 4 2 2 2 2 8" xfId="47346" xr:uid="{9DFE4DCE-DAD6-452B-9ED4-0035D88FC335}"/>
    <cellStyle name="Monétaire 2 8 4 2 2 2 3" xfId="9168" xr:uid="{2231D022-2DDA-4ED3-AC4C-8C71AFC9C50D}"/>
    <cellStyle name="Monétaire 2 8 4 2 2 2 3 2" xfId="18422" xr:uid="{8E5A5161-0F76-45F5-827C-66B604505107}"/>
    <cellStyle name="Monétaire 2 8 4 2 2 2 3 2 2" xfId="33670" xr:uid="{33208539-96B0-46A2-B2C9-03905B4FE5C3}"/>
    <cellStyle name="Monétaire 2 8 4 2 2 2 3 3" xfId="23506" xr:uid="{DA7925F2-6529-460A-97DF-9EA524E72802}"/>
    <cellStyle name="Monétaire 2 8 4 2 2 2 3 3 2" xfId="37505" xr:uid="{82A58250-6D91-48F6-B11D-B921947C9287}"/>
    <cellStyle name="Monétaire 2 8 4 2 2 2 3 4" xfId="28588" xr:uid="{93270E31-6269-4885-9BC3-795DDA9F14AF}"/>
    <cellStyle name="Monétaire 2 8 4 2 2 2 4" xfId="15518" xr:uid="{DB19695C-4A83-4AD2-8749-D25003562FEA}"/>
    <cellStyle name="Monétaire 2 8 4 2 2 2 4 2" xfId="30766" xr:uid="{007BC9D2-77D3-41F1-AF91-4D5A0678D0FB}"/>
    <cellStyle name="Monétaire 2 8 4 2 2 2 5" xfId="20602" xr:uid="{3A9BCDAC-8B14-47F9-B569-D05A53B5E466}"/>
    <cellStyle name="Monétaire 2 8 4 2 2 2 5 2" xfId="35848" xr:uid="{31C5C35C-F1E1-44BA-8571-47295EB853D4}"/>
    <cellStyle name="Monétaire 2 8 4 2 2 2 6" xfId="25684" xr:uid="{12148CFF-8132-4D99-BCE0-97B4E3320C40}"/>
    <cellStyle name="Monétaire 2 8 4 2 2 2 7" xfId="5299" xr:uid="{3113C808-5C81-4756-BC91-741CB5CD9909}"/>
    <cellStyle name="Monétaire 2 8 4 2 2 2 8" xfId="41605" xr:uid="{F4A8727E-157A-4358-861D-5BCBBC6D463B}"/>
    <cellStyle name="Monétaire 2 8 4 2 2 2 9" xfId="45618" xr:uid="{3BEC3145-9E50-46A0-9C95-CA3B07C4833D}"/>
    <cellStyle name="Monétaire 2 8 4 2 2 3" xfId="2455" xr:uid="{2FDB394E-50DB-4DFC-A06A-88DC0CC6A0E3}"/>
    <cellStyle name="Monétaire 2 8 4 2 2 3 2" xfId="12870" xr:uid="{A2CFA4FE-0D17-4E4A-8682-A7BA19C88E28}"/>
    <cellStyle name="Monétaire 2 8 4 2 2 3 2 2" xfId="19148" xr:uid="{5AD6240D-C726-4C23-BE42-BF8B52048914}"/>
    <cellStyle name="Monétaire 2 8 4 2 2 3 2 2 2" xfId="34396" xr:uid="{0B11C754-B5FF-40A9-A175-02E42A06ADF7}"/>
    <cellStyle name="Monétaire 2 8 4 2 2 3 2 3" xfId="24232" xr:uid="{4EB3B9D8-BDD3-46F1-83E2-12B32745707F}"/>
    <cellStyle name="Monétaire 2 8 4 2 2 3 2 4" xfId="29314" xr:uid="{A97FF4C1-4DAB-478E-9C0E-7CD6099C51C9}"/>
    <cellStyle name="Monétaire 2 8 4 2 2 3 3" xfId="10278" xr:uid="{A8A2B026-F4A4-43E6-860C-1FD919E0E114}"/>
    <cellStyle name="Monétaire 2 8 4 2 2 3 3 2" xfId="31492" xr:uid="{50994783-C399-45B2-A1DF-215F42A93513}"/>
    <cellStyle name="Monétaire 2 8 4 2 2 3 4" xfId="16244" xr:uid="{EA422702-EFCA-4CA5-A8D8-3C2A61200A10}"/>
    <cellStyle name="Monétaire 2 8 4 2 2 3 4 2" xfId="38231" xr:uid="{2F899CB6-93BF-4541-944E-A4D4C3FA0A48}"/>
    <cellStyle name="Monétaire 2 8 4 2 2 3 5" xfId="21328" xr:uid="{6AA6656B-EE3F-4465-B886-ABDB2DB320D5}"/>
    <cellStyle name="Monétaire 2 8 4 2 2 3 6" xfId="26410" xr:uid="{87D727CB-A99B-4EC8-B3F4-FF58704F8F66}"/>
    <cellStyle name="Monétaire 2 8 4 2 2 3 7" xfId="6025" xr:uid="{BEC13D24-6A67-4550-A5B6-3B853BA78868}"/>
    <cellStyle name="Monétaire 2 8 4 2 2 3 8" xfId="42791" xr:uid="{D194ADED-5DAC-4310-AA2F-D73832B3BEF2}"/>
    <cellStyle name="Monétaire 2 8 4 2 2 3 9" xfId="46620" xr:uid="{9BD1A936-D42D-4344-86AF-706F7B8229AB}"/>
    <cellStyle name="Monétaire 2 8 4 2 2 4" xfId="6949" xr:uid="{318A30EA-1AB5-4481-A78C-BCE867EB4CA0}"/>
    <cellStyle name="Monétaire 2 8 4 2 2 4 2" xfId="11034" xr:uid="{FF009217-A006-4626-BB1B-9DB75B4F1286}"/>
    <cellStyle name="Monétaire 2 8 4 2 2 4 2 2" xfId="32944" xr:uid="{2C6FCE97-47D0-43FF-830B-09789BCEDD9C}"/>
    <cellStyle name="Monétaire 2 8 4 2 2 4 3" xfId="17696" xr:uid="{FBA2F7E5-DADF-47EF-A6AF-0E52F9D3E1E9}"/>
    <cellStyle name="Monétaire 2 8 4 2 2 4 3 2" xfId="39154" xr:uid="{323E8F54-49C2-4B25-A0F3-CA3538A44CF3}"/>
    <cellStyle name="Monétaire 2 8 4 2 2 4 4" xfId="22780" xr:uid="{FF9D269B-5FAA-4564-B0BF-3FA13470E17D}"/>
    <cellStyle name="Monétaire 2 8 4 2 2 4 5" xfId="27862" xr:uid="{1C397A2A-A10D-4840-B109-E429D61E69E0}"/>
    <cellStyle name="Monétaire 2 8 4 2 2 5" xfId="8442" xr:uid="{C5628CF0-170A-4740-8E4B-78203EB4F909}"/>
    <cellStyle name="Monétaire 2 8 4 2 2 5 2" xfId="36779" xr:uid="{1900155C-DE1A-4A2F-9B4B-B7FA73F26B1F}"/>
    <cellStyle name="Monétaire 2 8 4 2 2 5 3" xfId="30040" xr:uid="{566EBC8C-1B0A-48C5-831A-4C0C0F98004E}"/>
    <cellStyle name="Monétaire 2 8 4 2 2 6" xfId="14792" xr:uid="{93AEE06E-8967-4782-BE23-A1AED8DE9259}"/>
    <cellStyle name="Monétaire 2 8 4 2 2 6 2" xfId="35122" xr:uid="{2F92CBF1-26C2-46DB-B608-B5A0CD697F74}"/>
    <cellStyle name="Monétaire 2 8 4 2 2 7" xfId="19876" xr:uid="{B414F199-1533-461C-BF0D-87D00A934374}"/>
    <cellStyle name="Monétaire 2 8 4 2 2 8" xfId="24958" xr:uid="{68036119-CB37-40B6-A4CE-5FAC2582C8C8}"/>
    <cellStyle name="Monétaire 2 8 4 2 2 9" xfId="4573" xr:uid="{0319825D-91CA-481B-A837-A2BDEF93722F}"/>
    <cellStyle name="Monétaire 2 8 4 2 3" xfId="1104" xr:uid="{44EB2E13-42FB-4B59-8193-22F18AF99211}"/>
    <cellStyle name="Monétaire 2 8 4 2 3 10" xfId="45455" xr:uid="{1090B385-D220-479D-B0CA-5AC880BE6160}"/>
    <cellStyle name="Monétaire 2 8 4 2 3 2" xfId="3018" xr:uid="{F4FA45D1-B333-4047-9993-61CFF98E86D9}"/>
    <cellStyle name="Monétaire 2 8 4 2 3 2 2" xfId="13096" xr:uid="{A4CFCB09-561D-45D0-9AB0-E7509EB83E57}"/>
    <cellStyle name="Monétaire 2 8 4 2 3 2 2 2" xfId="32055" xr:uid="{C06384E6-119A-4EC7-905F-C355BE320CEA}"/>
    <cellStyle name="Monétaire 2 8 4 2 3 2 3" xfId="10505" xr:uid="{FB26B85F-6422-4F66-B14C-36E1320151F1}"/>
    <cellStyle name="Monétaire 2 8 4 2 3 2 3 2" xfId="39717" xr:uid="{0DACE840-8534-459A-9614-2CCB81DB1DA8}"/>
    <cellStyle name="Monétaire 2 8 4 2 3 2 4" xfId="16807" xr:uid="{756B3DBF-E5AB-4A39-BE6E-E0CC0CADCC1C}"/>
    <cellStyle name="Monétaire 2 8 4 2 3 2 5" xfId="21891" xr:uid="{568AC3F7-1F93-4A9D-9466-5F75DA84AB9A}"/>
    <cellStyle name="Monétaire 2 8 4 2 3 2 6" xfId="26973" xr:uid="{43BF6E6F-2A24-4B1E-B48A-2B001D559C64}"/>
    <cellStyle name="Monétaire 2 8 4 2 3 2 7" xfId="7512" xr:uid="{C5F27751-344D-4797-BB4D-220B250ED624}"/>
    <cellStyle name="Monétaire 2 8 4 2 3 2 8" xfId="43354" xr:uid="{9E058D94-8DBF-4C11-919E-C91514AFBCFC}"/>
    <cellStyle name="Monétaire 2 8 4 2 3 2 9" xfId="47183" xr:uid="{CD493AE3-3CB1-4066-93EA-2C4A1F06AFA6}"/>
    <cellStyle name="Monétaire 2 8 4 2 3 3" xfId="11597" xr:uid="{02790B1B-13CE-4CE9-8338-8DA7E629DEE5}"/>
    <cellStyle name="Monétaire 2 8 4 2 3 3 2" xfId="18259" xr:uid="{4A257E49-EC03-40DB-949F-273A1BD97172}"/>
    <cellStyle name="Monétaire 2 8 4 2 3 3 2 2" xfId="33507" xr:uid="{B353B8C0-BBD4-433A-8B50-BDBCD2D06FAD}"/>
    <cellStyle name="Monétaire 2 8 4 2 3 3 3" xfId="23343" xr:uid="{03832EB7-DC77-4502-81A7-7436E46B63E0}"/>
    <cellStyle name="Monétaire 2 8 4 2 3 3 3 2" xfId="37342" xr:uid="{09EC8048-896A-4E77-8391-4B0DDD58BAC6}"/>
    <cellStyle name="Monétaire 2 8 4 2 3 3 4" xfId="28425" xr:uid="{9685E4CE-B91F-478E-923A-07BD2186111E}"/>
    <cellStyle name="Monétaire 2 8 4 2 3 4" xfId="9005" xr:uid="{C2C73498-8774-4766-A584-9E654291F6CB}"/>
    <cellStyle name="Monétaire 2 8 4 2 3 4 2" xfId="30603" xr:uid="{7388568B-35AC-4C0F-93E4-AE3032E82549}"/>
    <cellStyle name="Monétaire 2 8 4 2 3 5" xfId="15355" xr:uid="{BD0EB6C3-70E3-45F8-8161-0385AC5F8C9D}"/>
    <cellStyle name="Monétaire 2 8 4 2 3 5 2" xfId="35685" xr:uid="{8FE97F63-1265-4A54-941B-17A0B3692DDC}"/>
    <cellStyle name="Monétaire 2 8 4 2 3 6" xfId="20439" xr:uid="{612343E9-773F-40F1-A597-05D0F0C31408}"/>
    <cellStyle name="Monétaire 2 8 4 2 3 7" xfId="25521" xr:uid="{892F694D-9283-41B6-8D85-15262B911FB3}"/>
    <cellStyle name="Monétaire 2 8 4 2 3 8" xfId="5136" xr:uid="{F8D8385D-C51D-4908-B1BE-072EEB93C3E6}"/>
    <cellStyle name="Monétaire 2 8 4 2 3 9" xfId="41442" xr:uid="{F58AFB04-5538-4954-A561-EAF08D4C8166}"/>
    <cellStyle name="Monétaire 2 8 4 2 4" xfId="2292" xr:uid="{5533F527-8AD2-4B64-85E7-E393F5DE1D73}"/>
    <cellStyle name="Monétaire 2 8 4 2 4 2" xfId="12664" xr:uid="{A9B70317-F495-4833-BA2F-D295F065F6F9}"/>
    <cellStyle name="Monétaire 2 8 4 2 4 2 2" xfId="18985" xr:uid="{AE95F531-82E7-4613-BF82-190044419C05}"/>
    <cellStyle name="Monétaire 2 8 4 2 4 2 2 2" xfId="34233" xr:uid="{D52116E4-9F89-40A1-BFD6-3ECD50678442}"/>
    <cellStyle name="Monétaire 2 8 4 2 4 2 3" xfId="24069" xr:uid="{1CA5EE68-AC97-4849-992F-98CE67FF6705}"/>
    <cellStyle name="Monétaire 2 8 4 2 4 2 4" xfId="29151" xr:uid="{36EF1320-EFA3-4DCE-A6E4-A70E6928064D}"/>
    <cellStyle name="Monétaire 2 8 4 2 4 3" xfId="10072" xr:uid="{74C59D26-C801-4529-BA02-BE47278A718A}"/>
    <cellStyle name="Monétaire 2 8 4 2 4 3 2" xfId="31329" xr:uid="{FB89FBF9-57E2-4998-BEE4-82AD39FAF166}"/>
    <cellStyle name="Monétaire 2 8 4 2 4 4" xfId="16081" xr:uid="{5BB84BB9-0981-4A47-9365-487721F0DA48}"/>
    <cellStyle name="Monétaire 2 8 4 2 4 4 2" xfId="38068" xr:uid="{60BBB36A-8DA4-4265-8B54-8E4BD378DF18}"/>
    <cellStyle name="Monétaire 2 8 4 2 4 5" xfId="21165" xr:uid="{14BEA0B6-C2D8-426D-ADAF-2391B3D713EE}"/>
    <cellStyle name="Monétaire 2 8 4 2 4 6" xfId="26247" xr:uid="{6DC35FA4-58E2-4901-9701-866B7649E3A9}"/>
    <cellStyle name="Monétaire 2 8 4 2 4 7" xfId="5862" xr:uid="{8BAB771E-6689-4263-9AA4-31DEB0890326}"/>
    <cellStyle name="Monétaire 2 8 4 2 4 8" xfId="42628" xr:uid="{E4E6BA3C-A21C-40A4-A254-7BE22891FB09}"/>
    <cellStyle name="Monétaire 2 8 4 2 4 9" xfId="46457" xr:uid="{1B1D3C5F-C475-4F55-B2B7-870329D33F51}"/>
    <cellStyle name="Monétaire 2 8 4 2 5" xfId="6786" xr:uid="{152F6C1E-3240-44ED-B93C-AA39BC20BE7D}"/>
    <cellStyle name="Monétaire 2 8 4 2 5 2" xfId="10871" xr:uid="{2CDA1950-9395-4F38-BE98-F2D28AE9D904}"/>
    <cellStyle name="Monétaire 2 8 4 2 5 2 2" xfId="32781" xr:uid="{EDAD82BA-8B0A-4949-A548-3D0A6E3FF3FD}"/>
    <cellStyle name="Monétaire 2 8 4 2 5 3" xfId="17533" xr:uid="{F5789BEC-0A1C-47D2-958A-596062AD601C}"/>
    <cellStyle name="Monétaire 2 8 4 2 5 3 2" xfId="38991" xr:uid="{3FE74880-DB9A-4533-A1CF-1075D2206B2F}"/>
    <cellStyle name="Monétaire 2 8 4 2 5 4" xfId="22617" xr:uid="{A586C55C-DE7C-4BDB-84B2-4C68CB374EAF}"/>
    <cellStyle name="Monétaire 2 8 4 2 5 5" xfId="27699" xr:uid="{50FF980D-B94B-4A8F-AEE9-14C744673443}"/>
    <cellStyle name="Monétaire 2 8 4 2 6" xfId="8279" xr:uid="{4DDC8B37-448C-4473-8F8D-9758FF860905}"/>
    <cellStyle name="Monétaire 2 8 4 2 6 2" xfId="36616" xr:uid="{56E070E4-E0B3-487A-B810-D51AB9D9C112}"/>
    <cellStyle name="Monétaire 2 8 4 2 6 3" xfId="29877" xr:uid="{D465A989-BE99-4D2F-A4EF-527C60FEFBC7}"/>
    <cellStyle name="Monétaire 2 8 4 2 7" xfId="14629" xr:uid="{9F42092F-CDFA-4167-B953-BE2721779B96}"/>
    <cellStyle name="Monétaire 2 8 4 2 7 2" xfId="34959" xr:uid="{3565B78C-BAC7-4348-8C41-08240DFF443A}"/>
    <cellStyle name="Monétaire 2 8 4 2 8" xfId="19713" xr:uid="{E70BCDC1-CA3B-4A41-A59A-F68FCC0C21E7}"/>
    <cellStyle name="Monétaire 2 8 4 2 9" xfId="24795" xr:uid="{9BC41D32-CA68-439F-98AA-EEDE4731AA15}"/>
    <cellStyle name="Monétaire 2 8 4 3" xfId="461" xr:uid="{51FFE1CA-3A1A-4F79-8FE2-330694B73988}"/>
    <cellStyle name="Monétaire 2 8 4 3 10" xfId="40799" xr:uid="{22C75209-9938-48EA-BAA8-F590450EFB76}"/>
    <cellStyle name="Monétaire 2 8 4 3 11" xfId="44812" xr:uid="{D8838EEA-2D15-4A36-992F-A7511155541B}"/>
    <cellStyle name="Monétaire 2 8 4 3 2" xfId="1187" xr:uid="{BC887B9E-40CD-4E9D-BF71-4C1A128CFB11}"/>
    <cellStyle name="Monétaire 2 8 4 3 2 2" xfId="3101" xr:uid="{A6518112-B621-4867-BB9C-25C0F96B56F1}"/>
    <cellStyle name="Monétaire 2 8 4 3 2 2 2" xfId="11680" xr:uid="{762E637F-F467-4BC1-83E2-F306102F55EB}"/>
    <cellStyle name="Monétaire 2 8 4 3 2 2 2 2" xfId="32138" xr:uid="{74C9D35B-DA56-41AE-BDD6-305E46F973B2}"/>
    <cellStyle name="Monétaire 2 8 4 3 2 2 3" xfId="16890" xr:uid="{C7F4A94B-FFEB-436A-8FF0-045191BEA99B}"/>
    <cellStyle name="Monétaire 2 8 4 3 2 2 3 2" xfId="39800" xr:uid="{1700B9CC-6863-4D98-8428-BBE643071B74}"/>
    <cellStyle name="Monétaire 2 8 4 3 2 2 4" xfId="21974" xr:uid="{31627E1C-12E1-41D9-B400-55B32BEED7E7}"/>
    <cellStyle name="Monétaire 2 8 4 3 2 2 5" xfId="27056" xr:uid="{A5382C58-1A95-4229-99E1-16F88D0AB342}"/>
    <cellStyle name="Monétaire 2 8 4 3 2 2 6" xfId="7595" xr:uid="{6B80C4BE-059F-4BCE-90B9-2540BBAC897A}"/>
    <cellStyle name="Monétaire 2 8 4 3 2 2 7" xfId="43437" xr:uid="{4081B3F0-076B-4B17-A760-B13E28BED3B8}"/>
    <cellStyle name="Monétaire 2 8 4 3 2 2 8" xfId="47266" xr:uid="{136454D3-3B30-410D-8056-EC028D17E95D}"/>
    <cellStyle name="Monétaire 2 8 4 3 2 3" xfId="9088" xr:uid="{F8A36A7A-B81B-4A6C-8CE7-4BCEFB293A73}"/>
    <cellStyle name="Monétaire 2 8 4 3 2 3 2" xfId="18342" xr:uid="{731C53A2-FC75-43F9-8971-8CBB37F56009}"/>
    <cellStyle name="Monétaire 2 8 4 3 2 3 2 2" xfId="33590" xr:uid="{603987D5-5670-4D9A-B377-CD129034D19A}"/>
    <cellStyle name="Monétaire 2 8 4 3 2 3 3" xfId="23426" xr:uid="{F6160543-9EDB-45A4-9516-F3497170BC23}"/>
    <cellStyle name="Monétaire 2 8 4 3 2 3 3 2" xfId="37425" xr:uid="{5496A693-0607-4A6B-9B64-689FD50CC1D6}"/>
    <cellStyle name="Monétaire 2 8 4 3 2 3 4" xfId="28508" xr:uid="{F748DE78-2E90-4023-AC87-D4B6F31655B2}"/>
    <cellStyle name="Monétaire 2 8 4 3 2 4" xfId="15438" xr:uid="{787A30AC-EC08-4ED9-BB3F-2114ABABF081}"/>
    <cellStyle name="Monétaire 2 8 4 3 2 4 2" xfId="30686" xr:uid="{62B47172-7F4D-4CAD-816C-43B66773C97A}"/>
    <cellStyle name="Monétaire 2 8 4 3 2 5" xfId="20522" xr:uid="{8BD0095C-7C67-46B6-817E-7863879AB46E}"/>
    <cellStyle name="Monétaire 2 8 4 3 2 5 2" xfId="35768" xr:uid="{49403D70-0AFF-4DF3-97BD-5EC0F1955D77}"/>
    <cellStyle name="Monétaire 2 8 4 3 2 6" xfId="25604" xr:uid="{A8CACFBA-BA44-4A89-8636-3DE514E4DB2A}"/>
    <cellStyle name="Monétaire 2 8 4 3 2 7" xfId="5219" xr:uid="{E8ED4CE4-1BA8-43DF-8C18-ABA2277B972A}"/>
    <cellStyle name="Monétaire 2 8 4 3 2 8" xfId="41525" xr:uid="{84F67A6D-92EF-4A81-9CC1-61CA0DB8DFF7}"/>
    <cellStyle name="Monétaire 2 8 4 3 2 9" xfId="45538" xr:uid="{675B2182-B495-4B04-8A26-A4C86780AECB}"/>
    <cellStyle name="Monétaire 2 8 4 3 3" xfId="2375" xr:uid="{706AB710-7262-4933-A1DE-6C848A0D7C36}"/>
    <cellStyle name="Monétaire 2 8 4 3 3 2" xfId="12767" xr:uid="{D9FCED26-3AFF-4557-9C0C-643D11601E08}"/>
    <cellStyle name="Monétaire 2 8 4 3 3 2 2" xfId="19068" xr:uid="{50CAE8EC-CFEB-4481-8C58-712E69C557F2}"/>
    <cellStyle name="Monétaire 2 8 4 3 3 2 2 2" xfId="34316" xr:uid="{9A777798-54E6-4E3E-9B68-EE9A419859D3}"/>
    <cellStyle name="Monétaire 2 8 4 3 3 2 3" xfId="24152" xr:uid="{137D5D66-5214-49F6-9D16-BA0E930F7F31}"/>
    <cellStyle name="Monétaire 2 8 4 3 3 2 4" xfId="29234" xr:uid="{3596946F-29EB-4982-B12E-A141F8B0078C}"/>
    <cellStyle name="Monétaire 2 8 4 3 3 3" xfId="10175" xr:uid="{3A154645-07BB-46F2-B41A-1CD117CE54B5}"/>
    <cellStyle name="Monétaire 2 8 4 3 3 3 2" xfId="31412" xr:uid="{04569038-41E7-4CF2-8669-66EB3313AF34}"/>
    <cellStyle name="Monétaire 2 8 4 3 3 4" xfId="16164" xr:uid="{CB08E2D2-36F3-45B7-97BA-306DE6E40F89}"/>
    <cellStyle name="Monétaire 2 8 4 3 3 4 2" xfId="38151" xr:uid="{B140AFE8-5020-48E4-A7B5-118EEF1014AE}"/>
    <cellStyle name="Monétaire 2 8 4 3 3 5" xfId="21248" xr:uid="{AB289334-932B-4567-9707-AC5B41F82596}"/>
    <cellStyle name="Monétaire 2 8 4 3 3 6" xfId="26330" xr:uid="{16BE6DFE-9E13-47EC-875F-CF2B8377BCE6}"/>
    <cellStyle name="Monétaire 2 8 4 3 3 7" xfId="5945" xr:uid="{08E7F93F-13D8-40A5-B342-2BDE30485967}"/>
    <cellStyle name="Monétaire 2 8 4 3 3 8" xfId="42711" xr:uid="{9F2905EA-72C4-432C-BFE9-6685D77C0A6F}"/>
    <cellStyle name="Monétaire 2 8 4 3 3 9" xfId="46540" xr:uid="{0332C190-F64A-45CE-BC6C-C5CFA7451BF1}"/>
    <cellStyle name="Monétaire 2 8 4 3 4" xfId="6869" xr:uid="{8EC707CE-4C09-4839-9274-954BAE165827}"/>
    <cellStyle name="Monétaire 2 8 4 3 4 2" xfId="10954" xr:uid="{DF6011B5-0392-4742-8872-F1E85FB5421C}"/>
    <cellStyle name="Monétaire 2 8 4 3 4 2 2" xfId="32864" xr:uid="{0A13CA37-96D2-4C1B-B281-902D7B7E17DA}"/>
    <cellStyle name="Monétaire 2 8 4 3 4 3" xfId="17616" xr:uid="{7F0190F2-754D-4F71-893B-EB682E160689}"/>
    <cellStyle name="Monétaire 2 8 4 3 4 3 2" xfId="39074" xr:uid="{769ABA93-E482-4121-A4EF-C00EAB3AAF3B}"/>
    <cellStyle name="Monétaire 2 8 4 3 4 4" xfId="22700" xr:uid="{7D9DCD15-4190-4033-9856-523805852BC7}"/>
    <cellStyle name="Monétaire 2 8 4 3 4 5" xfId="27782" xr:uid="{0EF211D6-0297-4C46-88D6-33E25A10F610}"/>
    <cellStyle name="Monétaire 2 8 4 3 5" xfId="8362" xr:uid="{7863EEE1-C988-4C43-8C75-3AB1266100E0}"/>
    <cellStyle name="Monétaire 2 8 4 3 5 2" xfId="36699" xr:uid="{F0CDD36F-1535-4E8C-BFE0-03B79CA923EC}"/>
    <cellStyle name="Monétaire 2 8 4 3 5 3" xfId="29960" xr:uid="{AECACABB-3166-4CA3-BFD1-6947ABBD3A29}"/>
    <cellStyle name="Monétaire 2 8 4 3 6" xfId="14712" xr:uid="{800209A9-E8C4-4FD7-83FC-6E702BDA63EF}"/>
    <cellStyle name="Monétaire 2 8 4 3 6 2" xfId="35042" xr:uid="{4BB8B183-A020-4AC0-BA07-734F3AA3A084}"/>
    <cellStyle name="Monétaire 2 8 4 3 7" xfId="19796" xr:uid="{1289535B-EDE6-43DE-B0CE-01E5A566AF8A}"/>
    <cellStyle name="Monétaire 2 8 4 3 8" xfId="24878" xr:uid="{F2CD92DD-7D57-480F-AE4C-1BD052041519}"/>
    <cellStyle name="Monétaire 2 8 4 3 9" xfId="4493" xr:uid="{A17BBB76-F4C5-4875-A8E2-0A07EE3C4A7C}"/>
    <cellStyle name="Monétaire 2 8 4 4" xfId="738" xr:uid="{D53770F8-FFC0-4B3F-B10B-9EF96032F363}"/>
    <cellStyle name="Monétaire 2 8 4 4 10" xfId="41076" xr:uid="{879DB22C-EC85-4205-AC09-A5359527C3F5}"/>
    <cellStyle name="Monétaire 2 8 4 4 11" xfId="45089" xr:uid="{BD21245A-9EF4-4CB6-93D3-600F59C8F318}"/>
    <cellStyle name="Monétaire 2 8 4 4 2" xfId="1464" xr:uid="{E3681B55-D939-40B3-AB8C-CF5FA7E9A2C8}"/>
    <cellStyle name="Monétaire 2 8 4 4 2 2" xfId="3378" xr:uid="{9DE89A22-BB4F-4915-8E36-4F870A6660E5}"/>
    <cellStyle name="Monétaire 2 8 4 4 2 2 2" xfId="11957" xr:uid="{C6405B91-46F3-4CE8-8D0B-879AF19769C5}"/>
    <cellStyle name="Monétaire 2 8 4 4 2 2 2 2" xfId="32415" xr:uid="{4B9F87D9-7219-4E3A-B840-F93FAC6A7D95}"/>
    <cellStyle name="Monétaire 2 8 4 4 2 2 3" xfId="17167" xr:uid="{8301F9C0-11D9-4477-80A6-A877D5FE1713}"/>
    <cellStyle name="Monétaire 2 8 4 4 2 2 3 2" xfId="40077" xr:uid="{5D41A6E5-1EE6-4918-A3D1-9857B6CBC526}"/>
    <cellStyle name="Monétaire 2 8 4 4 2 2 4" xfId="22251" xr:uid="{67C4BDED-0A3A-4442-A74C-0F7BCC09CEC1}"/>
    <cellStyle name="Monétaire 2 8 4 4 2 2 5" xfId="27333" xr:uid="{CADA2B3D-2408-4CDC-8DC2-E5A56BE60350}"/>
    <cellStyle name="Monétaire 2 8 4 4 2 2 6" xfId="7872" xr:uid="{02D6B18B-DD83-43BF-B962-BBA4786D7A39}"/>
    <cellStyle name="Monétaire 2 8 4 4 2 2 7" xfId="43714" xr:uid="{2149F136-E4EC-4124-A396-CBCCCDDC47E3}"/>
    <cellStyle name="Monétaire 2 8 4 4 2 2 8" xfId="47543" xr:uid="{A9A9DC84-C038-4884-93AA-4EC312A8CD93}"/>
    <cellStyle name="Monétaire 2 8 4 4 2 3" xfId="9365" xr:uid="{3F8E54F9-D0B5-4B47-8A55-FC34B3909F8F}"/>
    <cellStyle name="Monétaire 2 8 4 4 2 3 2" xfId="18619" xr:uid="{4485512E-76DF-4BA1-A2D7-ECE4BCAF6C9B}"/>
    <cellStyle name="Monétaire 2 8 4 4 2 3 2 2" xfId="33867" xr:uid="{936B8C14-419C-4401-A1AD-EC5C468B5D7E}"/>
    <cellStyle name="Monétaire 2 8 4 4 2 3 3" xfId="23703" xr:uid="{C4B0F9FF-6E23-47A4-B052-524DA112DD97}"/>
    <cellStyle name="Monétaire 2 8 4 4 2 3 3 2" xfId="37702" xr:uid="{1E9C70B8-294E-4896-8A0A-6834B579C561}"/>
    <cellStyle name="Monétaire 2 8 4 4 2 3 4" xfId="28785" xr:uid="{3F582F19-3F01-41D3-8860-EA564E8E9C81}"/>
    <cellStyle name="Monétaire 2 8 4 4 2 4" xfId="15715" xr:uid="{3FE513E9-F4C1-463F-94CC-B895D53BCCA0}"/>
    <cellStyle name="Monétaire 2 8 4 4 2 4 2" xfId="30963" xr:uid="{830F99B1-225A-4C3B-82CF-8A22A857044F}"/>
    <cellStyle name="Monétaire 2 8 4 4 2 5" xfId="20799" xr:uid="{37F44443-B1FA-4F92-88C0-A2C1B954F772}"/>
    <cellStyle name="Monétaire 2 8 4 4 2 5 2" xfId="36045" xr:uid="{2E178511-2A0E-427D-8553-CE96412FCAE2}"/>
    <cellStyle name="Monétaire 2 8 4 4 2 6" xfId="25881" xr:uid="{69AB11D2-DBEE-4192-BCC0-E07F80F65067}"/>
    <cellStyle name="Monétaire 2 8 4 4 2 7" xfId="5496" xr:uid="{426332FA-1D81-4544-AE56-1B2E616ECE29}"/>
    <cellStyle name="Monétaire 2 8 4 4 2 8" xfId="41802" xr:uid="{8AB12E59-4930-4C23-8552-72B4BD7B1836}"/>
    <cellStyle name="Monétaire 2 8 4 4 2 9" xfId="45815" xr:uid="{C4097955-0DE5-4292-AF4E-EB208ABEF61E}"/>
    <cellStyle name="Monétaire 2 8 4 4 3" xfId="2652" xr:uid="{6E15F4EF-F876-4EBF-AA6D-48667C26F21D}"/>
    <cellStyle name="Monétaire 2 8 4 4 3 2" xfId="12993" xr:uid="{5006A817-CCFB-478C-9FF0-62A4F2E670C8}"/>
    <cellStyle name="Monétaire 2 8 4 4 3 2 2" xfId="19345" xr:uid="{4094E3D6-CB78-48B7-A019-165BC99ACDBD}"/>
    <cellStyle name="Monétaire 2 8 4 4 3 2 2 2" xfId="34593" xr:uid="{1E378404-CEBD-45E2-B04D-70C7F137AAD5}"/>
    <cellStyle name="Monétaire 2 8 4 4 3 2 3" xfId="24429" xr:uid="{7477C0CA-AB61-40F9-AEFD-F89FE371F060}"/>
    <cellStyle name="Monétaire 2 8 4 4 3 2 4" xfId="29511" xr:uid="{D95E3AF7-B780-451B-9848-4A3DD38CE6FA}"/>
    <cellStyle name="Monétaire 2 8 4 4 3 3" xfId="10402" xr:uid="{EBB45573-C6B8-46A2-B030-CF87D4EF96F4}"/>
    <cellStyle name="Monétaire 2 8 4 4 3 3 2" xfId="31689" xr:uid="{35BBF380-40DC-4429-B565-1122459CE691}"/>
    <cellStyle name="Monétaire 2 8 4 4 3 4" xfId="16441" xr:uid="{11EA6F35-5A4E-46CC-8516-CBFB075015E0}"/>
    <cellStyle name="Monétaire 2 8 4 4 3 4 2" xfId="38428" xr:uid="{58B91D6A-AEC9-4B90-88AC-4C780514112C}"/>
    <cellStyle name="Monétaire 2 8 4 4 3 5" xfId="21525" xr:uid="{EF88A91A-84A6-4431-A698-D95085A1AD58}"/>
    <cellStyle name="Monétaire 2 8 4 4 3 6" xfId="26607" xr:uid="{A5AE8831-47CF-4EBD-828F-3147F5C1EE22}"/>
    <cellStyle name="Monétaire 2 8 4 4 3 7" xfId="6222" xr:uid="{2A1E9EC7-7A8B-4C13-A69D-4BC6FE754F54}"/>
    <cellStyle name="Monétaire 2 8 4 4 3 8" xfId="42988" xr:uid="{BECA086E-F184-43C0-B87F-6286D49960EB}"/>
    <cellStyle name="Monétaire 2 8 4 4 3 9" xfId="46817" xr:uid="{987CF508-56C3-45C8-9BB9-7B26F55C92F0}"/>
    <cellStyle name="Monétaire 2 8 4 4 4" xfId="7146" xr:uid="{53F99469-6961-4340-AF3D-98DD6FE71694}"/>
    <cellStyle name="Monétaire 2 8 4 4 4 2" xfId="11231" xr:uid="{1C9CBF61-6EBF-46A0-9FA6-139950BE4F4F}"/>
    <cellStyle name="Monétaire 2 8 4 4 4 2 2" xfId="33141" xr:uid="{100B8881-25E4-474E-BEAE-125E4D5C2A3C}"/>
    <cellStyle name="Monétaire 2 8 4 4 4 3" xfId="17893" xr:uid="{CDD1D259-76DA-404D-8895-4864236F2C5E}"/>
    <cellStyle name="Monétaire 2 8 4 4 4 3 2" xfId="39351" xr:uid="{438D005B-CABF-4E0D-B469-5AF368DC9215}"/>
    <cellStyle name="Monétaire 2 8 4 4 4 4" xfId="22977" xr:uid="{AB4CA518-C3E6-4955-BB5D-31727449492E}"/>
    <cellStyle name="Monétaire 2 8 4 4 4 5" xfId="28059" xr:uid="{1EC9705C-8E15-4F80-B2D0-42440B6CDB1F}"/>
    <cellStyle name="Monétaire 2 8 4 4 5" xfId="8639" xr:uid="{3AED5A59-D698-405B-8B9A-D9E5B9A2E5B0}"/>
    <cellStyle name="Monétaire 2 8 4 4 5 2" xfId="36976" xr:uid="{AE279E23-E21D-4919-8684-597986A1E11F}"/>
    <cellStyle name="Monétaire 2 8 4 4 5 3" xfId="30237" xr:uid="{A0603251-2FE0-44D8-AB31-0ECF583ECDF5}"/>
    <cellStyle name="Monétaire 2 8 4 4 6" xfId="14989" xr:uid="{E91EE10C-E03E-4A34-8F50-B8A096ECC363}"/>
    <cellStyle name="Monétaire 2 8 4 4 6 2" xfId="35319" xr:uid="{B2DF5AA4-A949-419B-8F5C-F98FCDF96403}"/>
    <cellStyle name="Monétaire 2 8 4 4 7" xfId="20073" xr:uid="{55421A22-EED7-477C-8E41-9A655E5118F8}"/>
    <cellStyle name="Monétaire 2 8 4 4 8" xfId="25155" xr:uid="{06097566-F506-4569-AAB6-68D122C8797C}"/>
    <cellStyle name="Monétaire 2 8 4 4 9" xfId="4770" xr:uid="{C6B05021-B930-40A7-979D-98BC7EE9F62D}"/>
    <cellStyle name="Monétaire 2 8 4 5" xfId="1039" xr:uid="{EC49BC01-DA5D-49A0-9377-8FA2838B5DE1}"/>
    <cellStyle name="Monétaire 2 8 4 5 2" xfId="2953" xr:uid="{55B05397-4A4D-4EEF-B71A-227DA2E08F71}"/>
    <cellStyle name="Monétaire 2 8 4 5 2 2" xfId="11532" xr:uid="{6805BE27-C5D4-44D6-B90E-8680F50D16F8}"/>
    <cellStyle name="Monétaire 2 8 4 5 2 2 2" xfId="31990" xr:uid="{9AA3260A-A363-4FB6-9A8F-DF364225D1DC}"/>
    <cellStyle name="Monétaire 2 8 4 5 2 3" xfId="16742" xr:uid="{9D2EA574-9351-44AA-BEDD-CA1E6AD70022}"/>
    <cellStyle name="Monétaire 2 8 4 5 2 3 2" xfId="39652" xr:uid="{7B179132-0DE6-4CEC-9DED-F49202D2D258}"/>
    <cellStyle name="Monétaire 2 8 4 5 2 4" xfId="21826" xr:uid="{D2CDC297-D574-40F3-AA26-852589144E94}"/>
    <cellStyle name="Monétaire 2 8 4 5 2 5" xfId="26908" xr:uid="{6BE7B883-71F1-43C0-942B-72F56CB4DADC}"/>
    <cellStyle name="Monétaire 2 8 4 5 2 6" xfId="7447" xr:uid="{578C6837-1420-462B-856B-C13676ADB545}"/>
    <cellStyle name="Monétaire 2 8 4 5 2 7" xfId="43289" xr:uid="{A62ED75E-15EA-4428-8868-1C48869254BC}"/>
    <cellStyle name="Monétaire 2 8 4 5 2 8" xfId="47118" xr:uid="{78C62DAF-1BCA-45F4-A8A6-D3EE9FB104C4}"/>
    <cellStyle name="Monétaire 2 8 4 5 3" xfId="8940" xr:uid="{9D759B14-9D43-4B93-8305-F6AA09F0F7D6}"/>
    <cellStyle name="Monétaire 2 8 4 5 3 2" xfId="18194" xr:uid="{8739CD5E-8830-41A1-BD12-B4178540CD3D}"/>
    <cellStyle name="Monétaire 2 8 4 5 3 2 2" xfId="33442" xr:uid="{9772A188-A15A-48E3-9BD3-BEBB0CB823AD}"/>
    <cellStyle name="Monétaire 2 8 4 5 3 3" xfId="23278" xr:uid="{42E5A020-AF64-4C37-B180-35A0ADE32C7C}"/>
    <cellStyle name="Monétaire 2 8 4 5 3 3 2" xfId="37277" xr:uid="{0DF8DA60-96F0-4A04-ABB5-40C5FB1AFAB7}"/>
    <cellStyle name="Monétaire 2 8 4 5 3 4" xfId="28360" xr:uid="{6ED4FC2F-AD59-4739-997D-99D04090BB5B}"/>
    <cellStyle name="Monétaire 2 8 4 5 4" xfId="15290" xr:uid="{AF7AC1D6-DCDE-4601-A503-3BB1E295CEBA}"/>
    <cellStyle name="Monétaire 2 8 4 5 4 2" xfId="30538" xr:uid="{E5A3C9D9-53F2-4DA1-A6B5-9FF60ACBD782}"/>
    <cellStyle name="Monétaire 2 8 4 5 5" xfId="20374" xr:uid="{F76FFC88-5C5C-4372-9377-C5405E825DD4}"/>
    <cellStyle name="Monétaire 2 8 4 5 5 2" xfId="35620" xr:uid="{5435FD61-B67E-4FB4-8C44-A7DD5E88BA61}"/>
    <cellStyle name="Monétaire 2 8 4 5 6" xfId="25456" xr:uid="{218D7599-0DC6-4599-99BA-D0B00A511EA2}"/>
    <cellStyle name="Monétaire 2 8 4 5 7" xfId="5071" xr:uid="{83D66C28-6D5F-4137-A567-1197D13A955E}"/>
    <cellStyle name="Monétaire 2 8 4 5 8" xfId="41377" xr:uid="{DE9A76B5-B93F-4A16-909B-E414CE767EF7}"/>
    <cellStyle name="Monétaire 2 8 4 5 9" xfId="45390" xr:uid="{2554C4E1-506E-4359-A794-DD5CE49B5D95}"/>
    <cellStyle name="Monétaire 2 8 4 6" xfId="1703" xr:uid="{22156096-FAFD-4A0A-92C3-BAD5C610BF5F}"/>
    <cellStyle name="Monétaire 2 8 4 6 2" xfId="3617" xr:uid="{29250EFB-2B30-4E70-9FC3-9EE8F278B66C}"/>
    <cellStyle name="Monétaire 2 8 4 6 2 2" xfId="18920" xr:uid="{6ABAB221-90A5-47D6-897A-FC31B3937B50}"/>
    <cellStyle name="Monétaire 2 8 4 6 2 2 2" xfId="34168" xr:uid="{0679152F-EA16-4E45-9016-521153269E2C}"/>
    <cellStyle name="Monétaire 2 8 4 6 2 3" xfId="24004" xr:uid="{0CBBD13E-6836-44F5-B23D-586F5A45E865}"/>
    <cellStyle name="Monétaire 2 8 4 6 2 4" xfId="29086" xr:uid="{9423126C-56D8-4F0B-BB82-37ABC4614194}"/>
    <cellStyle name="Monétaire 2 8 4 6 2 5" xfId="12196" xr:uid="{D39FA358-B20D-43D8-8F69-C9A6D7F9C8F1}"/>
    <cellStyle name="Monétaire 2 8 4 6 2 6" xfId="43953" xr:uid="{E27F3B6C-B614-4715-BEB4-3F41BB2FDE6E}"/>
    <cellStyle name="Monétaire 2 8 4 6 2 7" xfId="47782" xr:uid="{AEABADCF-9BA0-49A0-95D5-59A3E37C0A1F}"/>
    <cellStyle name="Monétaire 2 8 4 6 3" xfId="9604" xr:uid="{6CA3B191-03B0-428B-9D10-4B1631A48581}"/>
    <cellStyle name="Monétaire 2 8 4 6 3 2" xfId="31264" xr:uid="{86E29F6F-9645-4846-BC65-5EDBC3233513}"/>
    <cellStyle name="Monétaire 2 8 4 6 4" xfId="16016" xr:uid="{B41652CE-87D4-4361-8B88-C65319ED6B0C}"/>
    <cellStyle name="Monétaire 2 8 4 6 4 2" xfId="38003" xr:uid="{36D1A78D-AE97-4303-B2FB-EF480D26050D}"/>
    <cellStyle name="Monétaire 2 8 4 6 5" xfId="21100" xr:uid="{2CAA325C-A6E6-405B-B5A5-5B9FCCEB9D35}"/>
    <cellStyle name="Monétaire 2 8 4 6 6" xfId="26182" xr:uid="{EC8FCA90-323B-4C96-9025-F1ECC8103271}"/>
    <cellStyle name="Monétaire 2 8 4 6 7" xfId="5797" xr:uid="{D4567A2B-8E7A-4550-9ED0-ED770CF6254C}"/>
    <cellStyle name="Monétaire 2 8 4 6 8" xfId="42041" xr:uid="{F0D8234C-0626-49AB-828F-B91523BF4D64}"/>
    <cellStyle name="Monétaire 2 8 4 6 9" xfId="45929" xr:uid="{083A7584-AA38-4D53-ABC4-766D06DD63E3}"/>
    <cellStyle name="Monétaire 2 8 4 7" xfId="2227" xr:uid="{EE32EA7F-F28C-4ABB-8F01-2F37062BD758}"/>
    <cellStyle name="Monétaire 2 8 4 7 2" xfId="12568" xr:uid="{28EAFCD8-B5EB-4B2A-89B6-06AED9038BB1}"/>
    <cellStyle name="Monétaire 2 8 4 7 2 2" xfId="32716" xr:uid="{2A237820-2FD9-477B-AD26-57E603AF1964}"/>
    <cellStyle name="Monétaire 2 8 4 7 3" xfId="9976" xr:uid="{6A339FAD-AE36-4715-9679-81E25ED4EDE6}"/>
    <cellStyle name="Monétaire 2 8 4 7 3 2" xfId="38926" xr:uid="{7A34D0B6-31F2-4655-90D2-3C51017F0E18}"/>
    <cellStyle name="Monétaire 2 8 4 7 4" xfId="17468" xr:uid="{819122C9-D778-4523-B2DE-860CDA945826}"/>
    <cellStyle name="Monétaire 2 8 4 7 5" xfId="22552" xr:uid="{3D7A2AA5-90CE-481F-8D66-BBF1CFF8252B}"/>
    <cellStyle name="Monétaire 2 8 4 7 6" xfId="27634" xr:uid="{283F5272-991D-4272-9CBA-CD44AAE27950}"/>
    <cellStyle name="Monétaire 2 8 4 7 7" xfId="6721" xr:uid="{7F0243A6-531F-4398-87B2-E3A98621255E}"/>
    <cellStyle name="Monétaire 2 8 4 7 8" xfId="42563" xr:uid="{F91E2BCD-4573-4005-81DF-A3B11F863210}"/>
    <cellStyle name="Monétaire 2 8 4 7 9" xfId="46392" xr:uid="{CE06B2CB-A93A-4A02-B793-3A9CAAF2FE7F}"/>
    <cellStyle name="Monétaire 2 8 4 8" xfId="10806" xr:uid="{F698C806-B110-4C2F-89B0-851BC751BD03}"/>
    <cellStyle name="Monétaire 2 8 4 8 2" xfId="36551" xr:uid="{E9F51DC9-BDA1-4B35-B5CD-1AF96A7E2F4D}"/>
    <cellStyle name="Monétaire 2 8 4 8 3" xfId="29812" xr:uid="{6E21821D-0DAC-417E-8E72-0B7AFA8379DC}"/>
    <cellStyle name="Monétaire 2 8 4 9" xfId="8214" xr:uid="{EAC84B41-39AD-4AB7-B17D-83E6ED4DC8E3}"/>
    <cellStyle name="Monétaire 2 8 4 9 2" xfId="34894" xr:uid="{EAB47B60-D62B-4218-826C-D8E7254947E7}"/>
    <cellStyle name="Monétaire 2 8 5" xfId="327" xr:uid="{8A8D6B87-4495-44EB-A2A2-ACEE62127EA0}"/>
    <cellStyle name="Monétaire 2 8 5 10" xfId="24750" xr:uid="{5C3F98D8-B0DB-478D-B0B9-31F43A56B591}"/>
    <cellStyle name="Monétaire 2 8 5 11" xfId="40299" xr:uid="{679CA77B-8B7C-4154-A77F-DD3A591DEE55}"/>
    <cellStyle name="Monétaire 2 8 5 12" xfId="4365" xr:uid="{22D94C94-4AC8-41BA-A729-DC74CFCBCF28}"/>
    <cellStyle name="Monétaire 2 8 5 13" xfId="40671" xr:uid="{AF2EB87A-77AB-45A0-9681-4532DC4776E4}"/>
    <cellStyle name="Monétaire 2 8 5 14" xfId="44684" xr:uid="{7778F864-1530-437E-AB70-9D6E6DE644BB}"/>
    <cellStyle name="Monétaire 2 8 5 2" xfId="482" xr:uid="{DD8B6268-DC69-4C3C-A1F3-0AD5829E0228}"/>
    <cellStyle name="Monétaire 2 8 5 2 10" xfId="40820" xr:uid="{BFC6D870-1623-448C-BFC2-77BCA5E2005A}"/>
    <cellStyle name="Monétaire 2 8 5 2 11" xfId="44833" xr:uid="{5C256370-3F1B-4C8A-9729-462C463B8282}"/>
    <cellStyle name="Monétaire 2 8 5 2 2" xfId="1208" xr:uid="{F4ACC1F8-C510-41B9-913D-864B43F89565}"/>
    <cellStyle name="Monétaire 2 8 5 2 2 2" xfId="3122" xr:uid="{2AD7BFFA-6A6A-4985-B398-3B48AB58CE22}"/>
    <cellStyle name="Monétaire 2 8 5 2 2 2 2" xfId="11701" xr:uid="{0BE596C5-C21B-4EDD-910C-61772A731302}"/>
    <cellStyle name="Monétaire 2 8 5 2 2 2 2 2" xfId="32159" xr:uid="{0A7F82E3-DAB2-40A0-9F13-4F72F35535B2}"/>
    <cellStyle name="Monétaire 2 8 5 2 2 2 3" xfId="16911" xr:uid="{73F7953A-476A-4226-964A-9A157D56DDE9}"/>
    <cellStyle name="Monétaire 2 8 5 2 2 2 3 2" xfId="39821" xr:uid="{B48AC91D-B070-497A-B3BF-FBE85B6222CF}"/>
    <cellStyle name="Monétaire 2 8 5 2 2 2 4" xfId="21995" xr:uid="{E8850100-F985-46CE-B48B-62395B3BC424}"/>
    <cellStyle name="Monétaire 2 8 5 2 2 2 5" xfId="27077" xr:uid="{6BC517E6-8124-4346-95C5-FFE041E06357}"/>
    <cellStyle name="Monétaire 2 8 5 2 2 2 6" xfId="7616" xr:uid="{084B7B8F-0982-4C48-AB55-763368FA1106}"/>
    <cellStyle name="Monétaire 2 8 5 2 2 2 7" xfId="43458" xr:uid="{A3FD84F7-6ABE-43BB-B0C9-DA9BDEAA3144}"/>
    <cellStyle name="Monétaire 2 8 5 2 2 2 8" xfId="47287" xr:uid="{394799BD-7321-471E-AF63-44F41A74B463}"/>
    <cellStyle name="Monétaire 2 8 5 2 2 3" xfId="9109" xr:uid="{704D79DE-4A32-4F7C-BC1B-8AE94F0F1695}"/>
    <cellStyle name="Monétaire 2 8 5 2 2 3 2" xfId="18363" xr:uid="{A702F83A-A2E3-4605-9F93-2B2C939AEC55}"/>
    <cellStyle name="Monétaire 2 8 5 2 2 3 2 2" xfId="33611" xr:uid="{A1406BBC-F46D-4D18-B111-E7DE39E46FAE}"/>
    <cellStyle name="Monétaire 2 8 5 2 2 3 3" xfId="23447" xr:uid="{33FD1CB3-6DD8-470F-8891-CE4A0A99A129}"/>
    <cellStyle name="Monétaire 2 8 5 2 2 3 3 2" xfId="37446" xr:uid="{908CBF64-B80C-4EC6-AC30-EC5E2E6C8426}"/>
    <cellStyle name="Monétaire 2 8 5 2 2 3 4" xfId="28529" xr:uid="{C9B98C6A-F245-45A2-A5D4-07358BB9194D}"/>
    <cellStyle name="Monétaire 2 8 5 2 2 4" xfId="15459" xr:uid="{A3CF9446-F0BE-45C1-84DB-E511652358AA}"/>
    <cellStyle name="Monétaire 2 8 5 2 2 4 2" xfId="30707" xr:uid="{E77FC512-0210-40CE-B4BF-7A78CE45AD4A}"/>
    <cellStyle name="Monétaire 2 8 5 2 2 5" xfId="20543" xr:uid="{DFB33D21-20A1-4BA3-A4C5-0807A37BB4EB}"/>
    <cellStyle name="Monétaire 2 8 5 2 2 5 2" xfId="35789" xr:uid="{7080D77A-E161-45A9-A222-D898253C93A6}"/>
    <cellStyle name="Monétaire 2 8 5 2 2 6" xfId="25625" xr:uid="{07EA2BE9-575B-4E09-B218-649DE8B3D953}"/>
    <cellStyle name="Monétaire 2 8 5 2 2 7" xfId="5240" xr:uid="{55CE17C4-1645-432B-B6FA-965329EA43C6}"/>
    <cellStyle name="Monétaire 2 8 5 2 2 8" xfId="41546" xr:uid="{25E8A966-DAC8-40CA-B8C9-E568EC2467E7}"/>
    <cellStyle name="Monétaire 2 8 5 2 2 9" xfId="45559" xr:uid="{8904BA97-B52A-4607-B4E0-C6E0BE3ED863}"/>
    <cellStyle name="Monétaire 2 8 5 2 3" xfId="2396" xr:uid="{4C1417B5-0587-4C5C-A900-1B210F66F2F2}"/>
    <cellStyle name="Monétaire 2 8 5 2 3 2" xfId="12811" xr:uid="{C08AE9E3-6F8C-4E68-9CD0-4B53741A4539}"/>
    <cellStyle name="Monétaire 2 8 5 2 3 2 2" xfId="19089" xr:uid="{B8EF223D-109F-49ED-AF7C-B1E015A8BEBB}"/>
    <cellStyle name="Monétaire 2 8 5 2 3 2 2 2" xfId="34337" xr:uid="{78003A84-348E-4396-992E-17E27EEDF56F}"/>
    <cellStyle name="Monétaire 2 8 5 2 3 2 3" xfId="24173" xr:uid="{0ACB8CAB-EE26-47EF-A7AB-04C585560110}"/>
    <cellStyle name="Monétaire 2 8 5 2 3 2 4" xfId="29255" xr:uid="{9EC67392-ACF3-428B-B43C-92A657625119}"/>
    <cellStyle name="Monétaire 2 8 5 2 3 3" xfId="10219" xr:uid="{E357FBAB-8657-43B6-890B-39B21B8A7793}"/>
    <cellStyle name="Monétaire 2 8 5 2 3 3 2" xfId="31433" xr:uid="{9DABFE02-E883-4039-A0C7-B02CD86A2DEA}"/>
    <cellStyle name="Monétaire 2 8 5 2 3 4" xfId="16185" xr:uid="{9C9CA173-EB64-4EF4-A597-8AC9B44EA650}"/>
    <cellStyle name="Monétaire 2 8 5 2 3 4 2" xfId="38172" xr:uid="{0BF7F8E5-6F61-4E93-B786-7CBE05B0457A}"/>
    <cellStyle name="Monétaire 2 8 5 2 3 5" xfId="21269" xr:uid="{BF160F17-99DC-4D0E-8949-1AE4B7331C5A}"/>
    <cellStyle name="Monétaire 2 8 5 2 3 6" xfId="26351" xr:uid="{85EA406B-74BA-434F-88D6-03F82535DBEC}"/>
    <cellStyle name="Monétaire 2 8 5 2 3 7" xfId="5966" xr:uid="{B16563DC-376D-44C7-9F1C-853BE2D1F27C}"/>
    <cellStyle name="Monétaire 2 8 5 2 3 8" xfId="42732" xr:uid="{CBEB359C-4733-4258-AE6C-057D562D407D}"/>
    <cellStyle name="Monétaire 2 8 5 2 3 9" xfId="46561" xr:uid="{B8D4D0B7-D292-485B-B36E-CCE9168B3B40}"/>
    <cellStyle name="Monétaire 2 8 5 2 4" xfId="6890" xr:uid="{D837C892-0F8C-4910-8376-1E90E66FBCAD}"/>
    <cellStyle name="Monétaire 2 8 5 2 4 2" xfId="10975" xr:uid="{9BB44C62-5A39-4128-AACA-AA4BCA55379B}"/>
    <cellStyle name="Monétaire 2 8 5 2 4 2 2" xfId="32885" xr:uid="{170D57D2-B16E-499D-AE87-8412D75B7FF0}"/>
    <cellStyle name="Monétaire 2 8 5 2 4 3" xfId="17637" xr:uid="{C0B38B7B-0D39-4E8C-9A6A-40B7C2725471}"/>
    <cellStyle name="Monétaire 2 8 5 2 4 3 2" xfId="39095" xr:uid="{882897D4-08B1-40BB-B808-E8CB10283363}"/>
    <cellStyle name="Monétaire 2 8 5 2 4 4" xfId="22721" xr:uid="{A19D73CC-4DC8-47E9-8DDF-24E0474F9B6C}"/>
    <cellStyle name="Monétaire 2 8 5 2 4 5" xfId="27803" xr:uid="{6BB30939-E01E-4D9A-8415-F04FDB1FBC7C}"/>
    <cellStyle name="Monétaire 2 8 5 2 5" xfId="8383" xr:uid="{2EB167A9-7B70-43D9-B657-B3EEA8526DD4}"/>
    <cellStyle name="Monétaire 2 8 5 2 5 2" xfId="36720" xr:uid="{B826A991-90E8-4DE7-85BF-F18A7438314B}"/>
    <cellStyle name="Monétaire 2 8 5 2 5 3" xfId="29981" xr:uid="{65A4C05A-6460-49AE-A2DF-3060E263179F}"/>
    <cellStyle name="Monétaire 2 8 5 2 6" xfId="14733" xr:uid="{238D3DD0-0A2E-48FC-99B5-18238350873E}"/>
    <cellStyle name="Monétaire 2 8 5 2 6 2" xfId="35063" xr:uid="{221E24E3-4AFE-4349-9A7C-07139D0432F9}"/>
    <cellStyle name="Monétaire 2 8 5 2 7" xfId="19817" xr:uid="{4C5F61B8-DDC3-468D-842A-7D42A806E99B}"/>
    <cellStyle name="Monétaire 2 8 5 2 8" xfId="24899" xr:uid="{1EAB1664-23A2-4921-9F5A-B4E28247A386}"/>
    <cellStyle name="Monétaire 2 8 5 2 9" xfId="4514" xr:uid="{180E6610-8A78-45FE-8B03-B82173C47C43}"/>
    <cellStyle name="Monétaire 2 8 5 3" xfId="1059" xr:uid="{263E1D6A-8813-4464-A25B-58DB504E7A94}"/>
    <cellStyle name="Monétaire 2 8 5 3 10" xfId="45410" xr:uid="{790808C1-B1E6-4FEB-94EB-6986116C3E33}"/>
    <cellStyle name="Monétaire 2 8 5 3 2" xfId="2973" xr:uid="{EE981143-616F-4AF7-98ED-D52C044FF0D7}"/>
    <cellStyle name="Monétaire 2 8 5 3 2 2" xfId="13037" xr:uid="{99703265-E2A6-4F41-B68D-F95BBD619095}"/>
    <cellStyle name="Monétaire 2 8 5 3 2 2 2" xfId="32010" xr:uid="{BCEF7867-36F4-4FED-80FE-D914CBA3E76A}"/>
    <cellStyle name="Monétaire 2 8 5 3 2 3" xfId="10446" xr:uid="{AE25134C-746B-4BAC-B1FE-43028D2E4D0A}"/>
    <cellStyle name="Monétaire 2 8 5 3 2 3 2" xfId="39672" xr:uid="{AB66A676-A6A4-43FC-A722-4522627BB39E}"/>
    <cellStyle name="Monétaire 2 8 5 3 2 4" xfId="16762" xr:uid="{D6FE2C62-CC9D-4148-8CE2-7B8C9F46D961}"/>
    <cellStyle name="Monétaire 2 8 5 3 2 5" xfId="21846" xr:uid="{87D697F1-DC95-42CF-ABB3-B542D2E88836}"/>
    <cellStyle name="Monétaire 2 8 5 3 2 6" xfId="26928" xr:uid="{50DFA4DE-C7DA-401A-8F5F-5622ED18D1F6}"/>
    <cellStyle name="Monétaire 2 8 5 3 2 7" xfId="7467" xr:uid="{147755DE-28C2-4834-B351-D6E6B1C912D5}"/>
    <cellStyle name="Monétaire 2 8 5 3 2 8" xfId="43309" xr:uid="{FD778A5E-2287-42D1-B60E-FF71907AFA3A}"/>
    <cellStyle name="Monétaire 2 8 5 3 2 9" xfId="47138" xr:uid="{E23D9736-A8E6-4E5E-A1F4-478E6D252CE3}"/>
    <cellStyle name="Monétaire 2 8 5 3 3" xfId="11552" xr:uid="{8F5FAD3E-DE8C-4AA0-9A69-8D6080A63A45}"/>
    <cellStyle name="Monétaire 2 8 5 3 3 2" xfId="18214" xr:uid="{672A3BFD-1FEC-44BB-926B-0E951401D630}"/>
    <cellStyle name="Monétaire 2 8 5 3 3 2 2" xfId="33462" xr:uid="{1104A671-7B2F-4B97-974B-2B3DC3533B28}"/>
    <cellStyle name="Monétaire 2 8 5 3 3 3" xfId="23298" xr:uid="{016F1C24-5A14-43A5-9871-39A21D85A125}"/>
    <cellStyle name="Monétaire 2 8 5 3 3 3 2" xfId="37297" xr:uid="{D6A02039-27DE-4D55-892F-5996DD0B7B6F}"/>
    <cellStyle name="Monétaire 2 8 5 3 3 4" xfId="28380" xr:uid="{E85A57CC-FA36-4116-9D8D-4A63440BBA0E}"/>
    <cellStyle name="Monétaire 2 8 5 3 4" xfId="8960" xr:uid="{009D7D6E-11D2-4E08-87E3-2A12C140F290}"/>
    <cellStyle name="Monétaire 2 8 5 3 4 2" xfId="30558" xr:uid="{90D28DD2-25D1-44E5-825E-F128BDFA3014}"/>
    <cellStyle name="Monétaire 2 8 5 3 5" xfId="15310" xr:uid="{AABC774C-C4E9-4086-8542-8776F023B982}"/>
    <cellStyle name="Monétaire 2 8 5 3 5 2" xfId="35640" xr:uid="{C09FEE85-5098-490A-92E9-3E3097EE9A11}"/>
    <cellStyle name="Monétaire 2 8 5 3 6" xfId="20394" xr:uid="{EE85244A-559C-4389-BB1A-DB19EB9098FF}"/>
    <cellStyle name="Monétaire 2 8 5 3 7" xfId="25476" xr:uid="{1275F5B0-A6B6-4549-A9E6-A3E98BC92CC6}"/>
    <cellStyle name="Monétaire 2 8 5 3 8" xfId="5091" xr:uid="{4138FE88-F0FA-4B6A-B4DE-C019F6D5730C}"/>
    <cellStyle name="Monétaire 2 8 5 3 9" xfId="41397" xr:uid="{4434E1F8-C88E-4D1A-B0C5-0BC00DC41009}"/>
    <cellStyle name="Monétaire 2 8 5 4" xfId="1789" xr:uid="{F3FC72EC-8DE8-42A7-945C-8C458E79DC5B}"/>
    <cellStyle name="Monétaire 2 8 5 4 2" xfId="3703" xr:uid="{815FDDBB-F85F-4356-B586-85350C02173E}"/>
    <cellStyle name="Monétaire 2 8 5 4 2 2" xfId="18940" xr:uid="{25E63E11-11D6-4A98-B6FC-63B609D9B46A}"/>
    <cellStyle name="Monétaire 2 8 5 4 2 2 2" xfId="34188" xr:uid="{47AE7E92-2648-4E96-ABDF-60BD6C442372}"/>
    <cellStyle name="Monétaire 2 8 5 4 2 3" xfId="24024" xr:uid="{DD062EEB-411C-4DDD-89BA-CD7F3BB26A2A}"/>
    <cellStyle name="Monétaire 2 8 5 4 2 4" xfId="29106" xr:uid="{FC39F937-16C8-46AC-B6EE-448184D65FBF}"/>
    <cellStyle name="Monétaire 2 8 5 4 2 5" xfId="12282" xr:uid="{0CF11F35-4C23-46B6-B90D-4AA8A13E6376}"/>
    <cellStyle name="Monétaire 2 8 5 4 2 6" xfId="44039" xr:uid="{31A0D293-8C56-4A56-8B14-94C778A89497}"/>
    <cellStyle name="Monétaire 2 8 5 4 2 7" xfId="47868" xr:uid="{AFCD617B-F160-4102-BABC-F086EC3A895A}"/>
    <cellStyle name="Monétaire 2 8 5 4 3" xfId="9690" xr:uid="{1D1B92E3-BA04-4FAF-86AD-A99C60F84266}"/>
    <cellStyle name="Monétaire 2 8 5 4 3 2" xfId="31284" xr:uid="{D9B7698B-0E15-4DD9-AA71-EEDFE0CA60EE}"/>
    <cellStyle name="Monétaire 2 8 5 4 4" xfId="16036" xr:uid="{45CB64E7-F389-42F6-B72E-9E19622B34A4}"/>
    <cellStyle name="Monétaire 2 8 5 4 4 2" xfId="38023" xr:uid="{E492B5A0-9701-449A-BF11-6FC24560D2F0}"/>
    <cellStyle name="Monétaire 2 8 5 4 5" xfId="21120" xr:uid="{B9D1D621-F861-48CF-9774-2AF4873AF999}"/>
    <cellStyle name="Monétaire 2 8 5 4 6" xfId="26202" xr:uid="{90697E3E-DE35-49FE-9ECA-98896F45A5B0}"/>
    <cellStyle name="Monétaire 2 8 5 4 7" xfId="5817" xr:uid="{A2DDA238-CAA1-412F-968E-514D96777DE9}"/>
    <cellStyle name="Monétaire 2 8 5 4 8" xfId="42127" xr:uid="{212202F5-4B68-4E32-B70A-7971FA9BAD7D}"/>
    <cellStyle name="Monétaire 2 8 5 4 9" xfId="45961" xr:uid="{E5A9E902-46DA-40A0-BC01-D49CE7E5C923}"/>
    <cellStyle name="Monétaire 2 8 5 5" xfId="2247" xr:uid="{14A39BD1-A158-4E45-ADC4-8D22306594F2}"/>
    <cellStyle name="Monétaire 2 8 5 5 2" xfId="12587" xr:uid="{D68B3142-BF2C-4FC9-9742-52DB15683BE7}"/>
    <cellStyle name="Monétaire 2 8 5 5 2 2" xfId="32736" xr:uid="{6A1056D2-A587-4211-B909-EE314B87558E}"/>
    <cellStyle name="Monétaire 2 8 5 5 3" xfId="9995" xr:uid="{31BE36B3-F683-4A94-A1EE-DFC8867CE988}"/>
    <cellStyle name="Monétaire 2 8 5 5 3 2" xfId="38946" xr:uid="{7128BCA5-CE32-4275-9C6B-5134B5E949AE}"/>
    <cellStyle name="Monétaire 2 8 5 5 4" xfId="17488" xr:uid="{6C48E7CC-B3DF-4180-B5AB-85CC6D14A8F2}"/>
    <cellStyle name="Monétaire 2 8 5 5 5" xfId="22572" xr:uid="{960E994E-AF97-47BF-A1C4-5915057555EE}"/>
    <cellStyle name="Monétaire 2 8 5 5 6" xfId="27654" xr:uid="{8C8AD4DE-DF60-4029-9B3A-BE1963C7FE6B}"/>
    <cellStyle name="Monétaire 2 8 5 5 7" xfId="6741" xr:uid="{8B6DCE6B-50B9-40E7-ABC4-12AA14A1F31D}"/>
    <cellStyle name="Monétaire 2 8 5 5 8" xfId="42583" xr:uid="{F5B17585-139A-46AB-B76B-D1F214219768}"/>
    <cellStyle name="Monétaire 2 8 5 5 9" xfId="46412" xr:uid="{17D8CFC0-5C5C-42BA-B536-0FF26AC16051}"/>
    <cellStyle name="Monétaire 2 8 5 6" xfId="10826" xr:uid="{7EF1847C-083E-4216-93AD-2BBC52725FBB}"/>
    <cellStyle name="Monétaire 2 8 5 6 2" xfId="36571" xr:uid="{4E0A339C-7688-468B-9BDB-AE48F55E8AC2}"/>
    <cellStyle name="Monétaire 2 8 5 6 3" xfId="29832" xr:uid="{C74120B8-5A4C-450C-8CB8-7CDCB100CE77}"/>
    <cellStyle name="Monétaire 2 8 5 7" xfId="8234" xr:uid="{38211249-AABF-453E-A126-7C162E3259C8}"/>
    <cellStyle name="Monétaire 2 8 5 7 2" xfId="34914" xr:uid="{3B85A4F2-C30B-4689-83EA-BC8A022584AD}"/>
    <cellStyle name="Monétaire 2 8 5 8" xfId="14584" xr:uid="{A7B836E8-6A59-48A8-B73C-07ABF11D20D5}"/>
    <cellStyle name="Monétaire 2 8 5 9" xfId="19668" xr:uid="{1D410F13-F94C-4FED-BFDF-91BD5A696B58}"/>
    <cellStyle name="Monétaire 2 8 6" xfId="402" xr:uid="{7C873569-9E82-48F8-A9BC-F00E60BED4B6}"/>
    <cellStyle name="Monétaire 2 8 6 10" xfId="40377" xr:uid="{6C57A810-ECBC-46E1-B347-161D02EF99B7}"/>
    <cellStyle name="Monétaire 2 8 6 11" xfId="4434" xr:uid="{77579D03-3192-403E-A1F0-7874C3A432A4}"/>
    <cellStyle name="Monétaire 2 8 6 12" xfId="40740" xr:uid="{31B46631-8A57-45A9-8965-3463DE70F685}"/>
    <cellStyle name="Monétaire 2 8 6 13" xfId="44753" xr:uid="{BFFC199F-F501-4A80-BC42-3381602D31C6}"/>
    <cellStyle name="Monétaire 2 8 6 2" xfId="1128" xr:uid="{B262F622-2212-4531-AB92-9D0338D82D87}"/>
    <cellStyle name="Monétaire 2 8 6 2 10" xfId="45479" xr:uid="{EED2EC1A-7F51-4313-88A1-CEF7293B600F}"/>
    <cellStyle name="Monétaire 2 8 6 2 2" xfId="3042" xr:uid="{998B642A-D971-4D8A-A87B-6D47633A4F34}"/>
    <cellStyle name="Monétaire 2 8 6 2 2 2" xfId="13115" xr:uid="{D89C5333-D67D-43D8-90BF-4DD850429A74}"/>
    <cellStyle name="Monétaire 2 8 6 2 2 2 2" xfId="32079" xr:uid="{7811F637-E807-4667-95DE-3CDF8859ADFF}"/>
    <cellStyle name="Monétaire 2 8 6 2 2 3" xfId="10524" xr:uid="{3FB7A2C0-52E2-41E0-BDDE-C43B84A6889B}"/>
    <cellStyle name="Monétaire 2 8 6 2 2 3 2" xfId="39741" xr:uid="{24BBB736-C902-40F5-96A6-311CC3810B96}"/>
    <cellStyle name="Monétaire 2 8 6 2 2 4" xfId="16831" xr:uid="{56BB4572-A7FE-4731-9280-C0CFDE9180A9}"/>
    <cellStyle name="Monétaire 2 8 6 2 2 5" xfId="21915" xr:uid="{A864CD99-4185-4495-8911-DFDED366AE83}"/>
    <cellStyle name="Monétaire 2 8 6 2 2 6" xfId="26997" xr:uid="{2EB79DFA-8AF6-424A-9953-AAD79C2A8B65}"/>
    <cellStyle name="Monétaire 2 8 6 2 2 7" xfId="7536" xr:uid="{410F76C2-C1B0-45FF-B732-84DC9E9D1150}"/>
    <cellStyle name="Monétaire 2 8 6 2 2 8" xfId="43378" xr:uid="{2CAA3247-1C4E-41E6-A34F-80D594212C22}"/>
    <cellStyle name="Monétaire 2 8 6 2 2 9" xfId="47207" xr:uid="{BEC3551A-209D-4E98-823E-941B40054D15}"/>
    <cellStyle name="Monétaire 2 8 6 2 3" xfId="11621" xr:uid="{9FF6F892-668D-47BE-A294-B7E878EB624D}"/>
    <cellStyle name="Monétaire 2 8 6 2 3 2" xfId="18283" xr:uid="{CC3AAA14-1770-42FE-A0A4-FF1ED69EB569}"/>
    <cellStyle name="Monétaire 2 8 6 2 3 2 2" xfId="33531" xr:uid="{1577A86E-81F9-4A29-9230-270177B111D1}"/>
    <cellStyle name="Monétaire 2 8 6 2 3 3" xfId="23367" xr:uid="{51CD23AD-58D2-45AB-B02D-B4A44CAADC09}"/>
    <cellStyle name="Monétaire 2 8 6 2 3 3 2" xfId="37366" xr:uid="{91656331-FA71-425A-B4A6-0410EBEA68CC}"/>
    <cellStyle name="Monétaire 2 8 6 2 3 4" xfId="28449" xr:uid="{56416AC2-EF15-478D-A946-E6E4D14D1A39}"/>
    <cellStyle name="Monétaire 2 8 6 2 4" xfId="9029" xr:uid="{07CC9220-B491-4667-98C4-1B47E1ECBF0B}"/>
    <cellStyle name="Monétaire 2 8 6 2 4 2" xfId="30627" xr:uid="{814EC5B5-D3A3-47EC-9E8B-C46D3E88FDB0}"/>
    <cellStyle name="Monétaire 2 8 6 2 5" xfId="15379" xr:uid="{A6FCE01C-E80D-4ACC-93A7-8EE142C03C7B}"/>
    <cellStyle name="Monétaire 2 8 6 2 5 2" xfId="35709" xr:uid="{A63CA26B-6CCA-4941-858E-166D630EBFBD}"/>
    <cellStyle name="Monétaire 2 8 6 2 6" xfId="20463" xr:uid="{6778445E-FF7F-4275-9557-B29C417F03B8}"/>
    <cellStyle name="Monétaire 2 8 6 2 7" xfId="25545" xr:uid="{F5AA2E56-21F8-4077-95F0-984D8C3799D7}"/>
    <cellStyle name="Monétaire 2 8 6 2 8" xfId="5160" xr:uid="{9AEEF551-9F10-4AAB-9C5D-34CA02A52306}"/>
    <cellStyle name="Monétaire 2 8 6 2 9" xfId="41466" xr:uid="{CB93CA8A-A92C-4A62-AD76-A35F92A09099}"/>
    <cellStyle name="Monétaire 2 8 6 3" xfId="1619" xr:uid="{1D267FA7-1839-4E96-8DC4-2E06D314BD8E}"/>
    <cellStyle name="Monétaire 2 8 6 3 2" xfId="3533" xr:uid="{78F092BC-2701-42B6-BA63-46FD1F7D5F0E}"/>
    <cellStyle name="Monétaire 2 8 6 3 2 2" xfId="19009" xr:uid="{9F3FDB9F-8960-4160-AA30-AA719E2D20F0}"/>
    <cellStyle name="Monétaire 2 8 6 3 2 2 2" xfId="34257" xr:uid="{9352957B-E298-430F-8560-ED093AC4A916}"/>
    <cellStyle name="Monétaire 2 8 6 3 2 3" xfId="24093" xr:uid="{EA621AF9-3056-4204-A01C-41287594FCD6}"/>
    <cellStyle name="Monétaire 2 8 6 3 2 4" xfId="29175" xr:uid="{800908D9-B9C6-46D8-949A-500E6A7046DD}"/>
    <cellStyle name="Monétaire 2 8 6 3 2 5" xfId="12112" xr:uid="{E24E314D-3D75-4679-A51B-E44B4DD9AE4F}"/>
    <cellStyle name="Monétaire 2 8 6 3 2 6" xfId="43869" xr:uid="{B43EC358-FDA6-4267-B639-A583D485F0AC}"/>
    <cellStyle name="Monétaire 2 8 6 3 2 7" xfId="47698" xr:uid="{00A2AC82-2638-4DC3-855A-40FAC19B8AC1}"/>
    <cellStyle name="Monétaire 2 8 6 3 3" xfId="9520" xr:uid="{508C0E13-1EDA-4C83-959F-74091F2DD934}"/>
    <cellStyle name="Monétaire 2 8 6 3 3 2" xfId="31353" xr:uid="{AA103604-9413-4B8F-8689-FBC206CD66E1}"/>
    <cellStyle name="Monétaire 2 8 6 3 4" xfId="16105" xr:uid="{CCD10C5F-A053-480F-BE65-A3F9A93438D7}"/>
    <cellStyle name="Monétaire 2 8 6 3 4 2" xfId="38092" xr:uid="{02273ADD-8AC6-47A1-83EA-79F8DAE0CE7A}"/>
    <cellStyle name="Monétaire 2 8 6 3 5" xfId="21189" xr:uid="{0E12B765-09DE-4773-8156-637F64E3A61C}"/>
    <cellStyle name="Monétaire 2 8 6 3 6" xfId="26271" xr:uid="{EDDEC425-BD93-4839-B653-F479C4C62E68}"/>
    <cellStyle name="Monétaire 2 8 6 3 7" xfId="5886" xr:uid="{5EB7E959-670B-4166-9617-C3E3A68069BB}"/>
    <cellStyle name="Monétaire 2 8 6 3 8" xfId="41957" xr:uid="{55C78998-F62F-48A8-9A60-F32525DDCD2B}"/>
    <cellStyle name="Monétaire 2 8 6 3 9" xfId="45864" xr:uid="{C39306C7-BF90-4586-943C-C83E06866572}"/>
    <cellStyle name="Monétaire 2 8 6 4" xfId="2316" xr:uid="{84F3F386-FEFA-4D6E-929C-F6301B721021}"/>
    <cellStyle name="Monétaire 2 8 6 4 2" xfId="12889" xr:uid="{3470AFE8-E23C-4B68-AD0A-9CCF9CE677BE}"/>
    <cellStyle name="Monétaire 2 8 6 4 2 2" xfId="32805" xr:uid="{0296D23D-CC2D-45B6-BC97-866E69234E90}"/>
    <cellStyle name="Monétaire 2 8 6 4 3" xfId="10297" xr:uid="{1B9D95AE-C758-4C41-A0A6-C50F483D5C05}"/>
    <cellStyle name="Monétaire 2 8 6 4 3 2" xfId="39015" xr:uid="{351E9220-72FD-4EAC-B07D-4D76BF48A941}"/>
    <cellStyle name="Monétaire 2 8 6 4 4" xfId="17557" xr:uid="{8BE197BB-086A-4E5B-B3FF-203BB94CF162}"/>
    <cellStyle name="Monétaire 2 8 6 4 5" xfId="22641" xr:uid="{337A9B30-F771-484F-9C7A-3AF47E4AC720}"/>
    <cellStyle name="Monétaire 2 8 6 4 6" xfId="27723" xr:uid="{BF158C13-B262-4E97-B129-1D887D4C5890}"/>
    <cellStyle name="Monétaire 2 8 6 4 7" xfId="6810" xr:uid="{4D833507-1A3E-4A04-8786-EA2B6DAE2CFB}"/>
    <cellStyle name="Monétaire 2 8 6 4 8" xfId="42652" xr:uid="{D3BA3331-311D-464B-A261-BDE21765AD0C}"/>
    <cellStyle name="Monétaire 2 8 6 4 9" xfId="46481" xr:uid="{B637ED56-9EEF-4581-86FC-1568A0BCF063}"/>
    <cellStyle name="Monétaire 2 8 6 5" xfId="10895" xr:uid="{550DD41F-E692-40B5-9B99-DB1703705D4F}"/>
    <cellStyle name="Monétaire 2 8 6 5 2" xfId="36640" xr:uid="{EC3255E9-1D74-488F-B820-22763B03B495}"/>
    <cellStyle name="Monétaire 2 8 6 5 3" xfId="29901" xr:uid="{E0485A03-C07A-40B5-89EF-0B426A3BF962}"/>
    <cellStyle name="Monétaire 2 8 6 6" xfId="8303" xr:uid="{54FCCB07-D740-41BE-ABC8-47D9A8CF98BB}"/>
    <cellStyle name="Monétaire 2 8 6 6 2" xfId="34983" xr:uid="{D3BF5DD0-2897-4BE2-9383-E57380EB4238}"/>
    <cellStyle name="Monétaire 2 8 6 7" xfId="14653" xr:uid="{4BB64290-CC02-4822-A6A4-545E0B985116}"/>
    <cellStyle name="Monétaire 2 8 6 8" xfId="19737" xr:uid="{F888F2A4-AEC7-455F-8F4F-1E88FB208AF5}"/>
    <cellStyle name="Monétaire 2 8 6 9" xfId="24819" xr:uid="{9C39DC47-4583-4E16-8073-F299D7F15253}"/>
    <cellStyle name="Monétaire 2 8 7" xfId="238" xr:uid="{07F73B88-85F9-4E11-9373-EFA4CD2858DC}"/>
    <cellStyle name="Monétaire 2 8 7 10" xfId="40585" xr:uid="{5D85F789-A3FB-43CF-82AB-E80BF11E97D5}"/>
    <cellStyle name="Monétaire 2 8 7 11" xfId="44597" xr:uid="{A40A5CA0-0CA8-45B3-9260-2CA250D0F238}"/>
    <cellStyle name="Monétaire 2 8 7 2" xfId="973" xr:uid="{87EF9F34-D610-4C17-B30C-FBF6CD44B082}"/>
    <cellStyle name="Monétaire 2 8 7 2 2" xfId="2887" xr:uid="{E1080CF5-2CAC-4274-AF63-91DDD06C7D2F}"/>
    <cellStyle name="Monétaire 2 8 7 2 2 2" xfId="11466" xr:uid="{05BAE965-6BBE-4656-8F16-CE3415D7AD39}"/>
    <cellStyle name="Monétaire 2 8 7 2 2 2 2" xfId="31924" xr:uid="{82C306A2-9F37-4A66-8930-C7145E700EBA}"/>
    <cellStyle name="Monétaire 2 8 7 2 2 3" xfId="16676" xr:uid="{F6804C46-DADC-43C5-89AE-EEC4F2BA8984}"/>
    <cellStyle name="Monétaire 2 8 7 2 2 3 2" xfId="39586" xr:uid="{9C5F0541-D395-400B-961A-5F8644BFAED7}"/>
    <cellStyle name="Monétaire 2 8 7 2 2 4" xfId="21760" xr:uid="{7A90CD17-3CAC-4461-8BB2-48F72E68CA5E}"/>
    <cellStyle name="Monétaire 2 8 7 2 2 5" xfId="26842" xr:uid="{D5F86C25-E04A-41DD-B5B9-EC42B2DAF9A9}"/>
    <cellStyle name="Monétaire 2 8 7 2 2 6" xfId="7381" xr:uid="{9B928BD1-0B60-4C02-BF0B-867165549C36}"/>
    <cellStyle name="Monétaire 2 8 7 2 2 7" xfId="43223" xr:uid="{4930BA06-6D5F-44A6-B1D8-D0DDD15BD0A9}"/>
    <cellStyle name="Monétaire 2 8 7 2 2 8" xfId="47052" xr:uid="{FFD47FA4-4DAB-487E-A80B-F91523B0923B}"/>
    <cellStyle name="Monétaire 2 8 7 2 3" xfId="8874" xr:uid="{0A6ABEF9-E4CC-4A28-9E6C-2BFEDF448A35}"/>
    <cellStyle name="Monétaire 2 8 7 2 3 2" xfId="18128" xr:uid="{0E752FA8-0D4E-427B-9C2C-566FE3C309F8}"/>
    <cellStyle name="Monétaire 2 8 7 2 3 2 2" xfId="33376" xr:uid="{C401CF96-6FEF-4269-95CD-64762015F052}"/>
    <cellStyle name="Monétaire 2 8 7 2 3 3" xfId="23212" xr:uid="{77089A8B-9592-439C-936F-4528C43BB869}"/>
    <cellStyle name="Monétaire 2 8 7 2 3 3 2" xfId="37211" xr:uid="{E1371D5A-1036-4DD8-8A37-C7C95945A0C5}"/>
    <cellStyle name="Monétaire 2 8 7 2 3 4" xfId="28294" xr:uid="{DAEFEAD1-4935-472B-89C7-309A45D43CC9}"/>
    <cellStyle name="Monétaire 2 8 7 2 4" xfId="15224" xr:uid="{167E304A-2B6D-405B-BBEB-A91C1D2103C6}"/>
    <cellStyle name="Monétaire 2 8 7 2 4 2" xfId="30472" xr:uid="{10AFACDD-0009-44F1-851B-0120447D9635}"/>
    <cellStyle name="Monétaire 2 8 7 2 5" xfId="20308" xr:uid="{DD4F766F-45E0-49B3-86FB-2FA77252AE14}"/>
    <cellStyle name="Monétaire 2 8 7 2 5 2" xfId="35554" xr:uid="{46407245-3582-4F3B-A5F0-B08ABD13523D}"/>
    <cellStyle name="Monétaire 2 8 7 2 6" xfId="25390" xr:uid="{DF559852-AAE6-4687-82B5-805B2B4010BF}"/>
    <cellStyle name="Monétaire 2 8 7 2 7" xfId="5005" xr:uid="{76C52E39-C017-447A-BF20-50EB74A56495}"/>
    <cellStyle name="Monétaire 2 8 7 2 8" xfId="41311" xr:uid="{EF2BE55E-1390-4D06-B628-38B8E222ABC1}"/>
    <cellStyle name="Monétaire 2 8 7 2 9" xfId="45324" xr:uid="{6671306A-1878-4BDB-A21B-A7E94CBE94F0}"/>
    <cellStyle name="Monétaire 2 8 7 3" xfId="2161" xr:uid="{F56EFC40-EE69-491B-9E38-84641BDF08B9}"/>
    <cellStyle name="Monétaire 2 8 7 3 2" xfId="12708" xr:uid="{885DAAD0-E883-4986-BA8E-ECAD3FF4673B}"/>
    <cellStyle name="Monétaire 2 8 7 3 2 2" xfId="18854" xr:uid="{057753B5-4D5A-4332-9C7D-55C5F4B0A86B}"/>
    <cellStyle name="Monétaire 2 8 7 3 2 2 2" xfId="34102" xr:uid="{8449507A-95F9-4D3E-9499-2E856BDE321B}"/>
    <cellStyle name="Monétaire 2 8 7 3 2 3" xfId="23938" xr:uid="{61446CB9-8C26-476C-9CBE-DCFCDF405476}"/>
    <cellStyle name="Monétaire 2 8 7 3 2 4" xfId="29020" xr:uid="{2C1DC797-2CE0-4D92-80AF-DFE24B0CFA26}"/>
    <cellStyle name="Monétaire 2 8 7 3 3" xfId="10116" xr:uid="{6D4175A2-19EE-4BD0-A149-939508C9CA48}"/>
    <cellStyle name="Monétaire 2 8 7 3 3 2" xfId="31198" xr:uid="{329C3A1E-D93A-47B6-95CB-578921BE6F86}"/>
    <cellStyle name="Monétaire 2 8 7 3 4" xfId="15950" xr:uid="{B0725EA8-451E-4D8F-88D6-E8BBFD5F2078}"/>
    <cellStyle name="Monétaire 2 8 7 3 4 2" xfId="37937" xr:uid="{DCB4CBC1-B756-4474-A1BD-01560AD6254B}"/>
    <cellStyle name="Monétaire 2 8 7 3 5" xfId="21034" xr:uid="{C0CB636E-C94D-4C07-8038-ECC87CC95466}"/>
    <cellStyle name="Monétaire 2 8 7 3 6" xfId="26116" xr:uid="{C4213EF8-06B4-4121-BB6D-B955633C244A}"/>
    <cellStyle name="Monétaire 2 8 7 3 7" xfId="5731" xr:uid="{FB16C649-19BB-4B61-92E9-FC892631F1D1}"/>
    <cellStyle name="Monétaire 2 8 7 3 8" xfId="42497" xr:uid="{2D9513D6-652F-454E-9154-B0A417A57CD2}"/>
    <cellStyle name="Monétaire 2 8 7 3 9" xfId="46326" xr:uid="{0C90C691-CFB9-48F6-A9DF-46D83E150638}"/>
    <cellStyle name="Monétaire 2 8 7 4" xfId="6655" xr:uid="{DB383A42-B5E1-4943-AC4B-40B8F65E2416}"/>
    <cellStyle name="Monétaire 2 8 7 4 2" xfId="10740" xr:uid="{1AAFEA92-088B-4FCE-8B36-50DB0A51B10F}"/>
    <cellStyle name="Monétaire 2 8 7 4 2 2" xfId="32650" xr:uid="{661BEAE1-4860-4D3C-B530-908B7E5E5245}"/>
    <cellStyle name="Monétaire 2 8 7 4 3" xfId="17402" xr:uid="{5EEC6A6A-DCD0-47F4-A151-7303635C7ABA}"/>
    <cellStyle name="Monétaire 2 8 7 4 3 2" xfId="38860" xr:uid="{97593670-F836-42EC-A0C4-89ABC3AC1BFE}"/>
    <cellStyle name="Monétaire 2 8 7 4 4" xfId="22486" xr:uid="{DA3BCC5B-E49D-4285-8A32-39AB26E606B2}"/>
    <cellStyle name="Monétaire 2 8 7 4 5" xfId="27568" xr:uid="{C974F6C5-5E76-4380-BF17-C512BC5DD209}"/>
    <cellStyle name="Monétaire 2 8 7 5" xfId="8148" xr:uid="{0554D2AD-DD45-4812-AFFF-925D37795892}"/>
    <cellStyle name="Monétaire 2 8 7 5 2" xfId="36485" xr:uid="{7D5072B2-61BF-4020-B98C-F3B473D8966C}"/>
    <cellStyle name="Monétaire 2 8 7 5 3" xfId="29746" xr:uid="{B59CA36A-9C36-41A4-9590-C65900BDF23D}"/>
    <cellStyle name="Monétaire 2 8 7 6" xfId="14498" xr:uid="{7C35BFF5-48DC-49B2-93AD-D016C9CF101B}"/>
    <cellStyle name="Monétaire 2 8 7 6 2" xfId="34828" xr:uid="{8231DE44-5CCD-4F4C-BFCF-B8AC7AA23C4A}"/>
    <cellStyle name="Monétaire 2 8 7 7" xfId="19582" xr:uid="{FDC24790-A69E-4BD3-ABA9-EE2F42639EE0}"/>
    <cellStyle name="Monétaire 2 8 7 8" xfId="24664" xr:uid="{2ECD9839-6CB8-4604-9B44-31EE770D6C55}"/>
    <cellStyle name="Monétaire 2 8 7 9" xfId="4279" xr:uid="{3244278D-8A80-44FA-B7C5-002F999C9F59}"/>
    <cellStyle name="Monétaire 2 8 8" xfId="581" xr:uid="{96C85D6F-B892-4565-BF28-EA26E0518190}"/>
    <cellStyle name="Monétaire 2 8 8 10" xfId="40919" xr:uid="{0B22AD30-56A7-4007-AC02-0EB3972BBCF4}"/>
    <cellStyle name="Monétaire 2 8 8 11" xfId="44932" xr:uid="{ADEDDC45-1086-4572-961F-086D72A1DAF8}"/>
    <cellStyle name="Monétaire 2 8 8 2" xfId="1307" xr:uid="{7DA5306E-2BDA-4B35-BE4A-026DEAD9F688}"/>
    <cellStyle name="Monétaire 2 8 8 2 2" xfId="3221" xr:uid="{727D780A-77B4-489F-82E2-6C75BA3B5D9B}"/>
    <cellStyle name="Monétaire 2 8 8 2 2 2" xfId="11800" xr:uid="{F1CC37ED-CD12-455B-B580-8E10170E4113}"/>
    <cellStyle name="Monétaire 2 8 8 2 2 2 2" xfId="32258" xr:uid="{A03D5E7C-4A88-49B8-A97C-43D9672A6338}"/>
    <cellStyle name="Monétaire 2 8 8 2 2 3" xfId="17010" xr:uid="{34D69119-F22E-498C-A7AB-564D0F54B23F}"/>
    <cellStyle name="Monétaire 2 8 8 2 2 3 2" xfId="39920" xr:uid="{37490BBD-056C-4CBF-89F0-000E9A20DBCC}"/>
    <cellStyle name="Monétaire 2 8 8 2 2 4" xfId="22094" xr:uid="{3AD09319-5307-4600-9994-4B1F65FDD8C0}"/>
    <cellStyle name="Monétaire 2 8 8 2 2 5" xfId="27176" xr:uid="{C7B4963B-2CAE-40B9-99F7-73561878FD01}"/>
    <cellStyle name="Monétaire 2 8 8 2 2 6" xfId="7715" xr:uid="{BA4B019A-8052-4071-B21C-05C6712D495C}"/>
    <cellStyle name="Monétaire 2 8 8 2 2 7" xfId="43557" xr:uid="{D24D10FF-A699-4AC7-9C33-7BA8EEEC4645}"/>
    <cellStyle name="Monétaire 2 8 8 2 2 8" xfId="47386" xr:uid="{E4B29A98-781D-49CD-AA16-7B2B953661F9}"/>
    <cellStyle name="Monétaire 2 8 8 2 3" xfId="9208" xr:uid="{D9748B8B-CA55-4159-9649-12B03D5DC439}"/>
    <cellStyle name="Monétaire 2 8 8 2 3 2" xfId="18462" xr:uid="{5DC6C001-3097-4D9A-9272-2E210FEC6C99}"/>
    <cellStyle name="Monétaire 2 8 8 2 3 2 2" xfId="33710" xr:uid="{C954A0D8-26DB-43E1-B46D-48FA87036DC3}"/>
    <cellStyle name="Monétaire 2 8 8 2 3 3" xfId="23546" xr:uid="{A144A0B3-56B2-4EE8-B300-5074E2A11EED}"/>
    <cellStyle name="Monétaire 2 8 8 2 3 3 2" xfId="37545" xr:uid="{86EEC610-11BF-4F43-82D9-49F9AB10135C}"/>
    <cellStyle name="Monétaire 2 8 8 2 3 4" xfId="28628" xr:uid="{CE07BF4C-6B3A-4A11-B1F0-CD8B55CAC2A0}"/>
    <cellStyle name="Monétaire 2 8 8 2 4" xfId="15558" xr:uid="{71DDB133-E96D-4780-A3C1-750136DD0936}"/>
    <cellStyle name="Monétaire 2 8 8 2 4 2" xfId="30806" xr:uid="{2A94868A-3936-45F3-8206-C883BF11BDCA}"/>
    <cellStyle name="Monétaire 2 8 8 2 5" xfId="20642" xr:uid="{B421005B-2D78-4401-924B-AFE6CD1C90D1}"/>
    <cellStyle name="Monétaire 2 8 8 2 5 2" xfId="35888" xr:uid="{F9D7114A-5802-432B-904C-DDA79C414905}"/>
    <cellStyle name="Monétaire 2 8 8 2 6" xfId="25724" xr:uid="{ACFAE244-AEAF-418A-B92B-779D6B532234}"/>
    <cellStyle name="Monétaire 2 8 8 2 7" xfId="5339" xr:uid="{D8C285B7-7AB9-41EC-89BC-653DA5D0C706}"/>
    <cellStyle name="Monétaire 2 8 8 2 8" xfId="41645" xr:uid="{372FABA1-B436-4182-AEB0-6FAFDEB11303}"/>
    <cellStyle name="Monétaire 2 8 8 2 9" xfId="45658" xr:uid="{CBBE4433-9EF7-4F13-93D8-1468B94D9D67}"/>
    <cellStyle name="Monétaire 2 8 8 3" xfId="2495" xr:uid="{B9AC0355-26CF-440D-807D-D630D53A7B0E}"/>
    <cellStyle name="Monétaire 2 8 8 3 2" xfId="12934" xr:uid="{FC5612F8-6587-4E1F-88CC-157F4CB5F6A8}"/>
    <cellStyle name="Monétaire 2 8 8 3 2 2" xfId="19188" xr:uid="{A8C16582-5DBD-430F-B460-B2540D74F431}"/>
    <cellStyle name="Monétaire 2 8 8 3 2 2 2" xfId="34436" xr:uid="{5652BB4F-67D5-4C2B-9782-4453DB036D6A}"/>
    <cellStyle name="Monétaire 2 8 8 3 2 3" xfId="24272" xr:uid="{ED0306E8-3E51-47D2-87AD-3E97B97B131E}"/>
    <cellStyle name="Monétaire 2 8 8 3 2 4" xfId="29354" xr:uid="{5576425C-0F7A-4344-ABA0-0FBD55ADD6C3}"/>
    <cellStyle name="Monétaire 2 8 8 3 3" xfId="10343" xr:uid="{66A0B875-CEA0-4A35-AE02-ED0E42ADA37A}"/>
    <cellStyle name="Monétaire 2 8 8 3 3 2" xfId="31532" xr:uid="{C0F7FEF3-2DD6-4E4B-BCF3-FCAC754EAC47}"/>
    <cellStyle name="Monétaire 2 8 8 3 4" xfId="16284" xr:uid="{8409854B-85AB-4F33-982E-C83D3FF98E3C}"/>
    <cellStyle name="Monétaire 2 8 8 3 4 2" xfId="38271" xr:uid="{D46EAD0C-6437-4101-A2FA-4DAB126E472A}"/>
    <cellStyle name="Monétaire 2 8 8 3 5" xfId="21368" xr:uid="{ED8244C2-8444-4379-AED8-974C1DC60024}"/>
    <cellStyle name="Monétaire 2 8 8 3 6" xfId="26450" xr:uid="{6559709A-22C3-43EC-BB0D-074D104047E4}"/>
    <cellStyle name="Monétaire 2 8 8 3 7" xfId="6065" xr:uid="{2369963C-5919-42A8-933E-2A8A3E766B03}"/>
    <cellStyle name="Monétaire 2 8 8 3 8" xfId="42831" xr:uid="{212630C3-8702-4D73-920A-D9C1BB90DCD0}"/>
    <cellStyle name="Monétaire 2 8 8 3 9" xfId="46660" xr:uid="{BE25FE40-D886-4E9A-BFB6-DAE970AF880A}"/>
    <cellStyle name="Monétaire 2 8 8 4" xfId="6989" xr:uid="{671A3DA9-F533-4815-A437-A699534B1818}"/>
    <cellStyle name="Monétaire 2 8 8 4 2" xfId="11074" xr:uid="{3D86B66B-85F3-421E-8565-F8DB03D82407}"/>
    <cellStyle name="Monétaire 2 8 8 4 2 2" xfId="32984" xr:uid="{A1C6E411-0BC9-4A53-B595-F7601D6151E0}"/>
    <cellStyle name="Monétaire 2 8 8 4 3" xfId="17736" xr:uid="{A68C7AD8-007A-4DDA-B2FB-C6DECC86F4D4}"/>
    <cellStyle name="Monétaire 2 8 8 4 3 2" xfId="39194" xr:uid="{D413FC55-1A86-4F32-A1CE-04E6B27B62CF}"/>
    <cellStyle name="Monétaire 2 8 8 4 4" xfId="22820" xr:uid="{1F31FD70-8A2F-4017-87EE-4733CDE61110}"/>
    <cellStyle name="Monétaire 2 8 8 4 5" xfId="27902" xr:uid="{45840649-0E93-45F3-82C1-8F5AAFA062A9}"/>
    <cellStyle name="Monétaire 2 8 8 5" xfId="8482" xr:uid="{87DEA19A-8A0D-4323-AD3C-3A122CF34EC2}"/>
    <cellStyle name="Monétaire 2 8 8 5 2" xfId="36819" xr:uid="{F8039722-D2C2-4768-920C-5E6C1F99F2BB}"/>
    <cellStyle name="Monétaire 2 8 8 5 3" xfId="30080" xr:uid="{16621135-16AC-49A7-B9FB-D7CB60C2079B}"/>
    <cellStyle name="Monétaire 2 8 8 6" xfId="14832" xr:uid="{56BCAFAB-FC78-4688-9159-BF0195423D9E}"/>
    <cellStyle name="Monétaire 2 8 8 6 2" xfId="35162" xr:uid="{D8563036-DC0C-45AE-BE23-BB303AA02802}"/>
    <cellStyle name="Monétaire 2 8 8 7" xfId="19916" xr:uid="{A21C2719-C94E-486F-8DE0-05ED5D2F9BF4}"/>
    <cellStyle name="Monétaire 2 8 8 8" xfId="24998" xr:uid="{820F2024-21EB-417E-B74D-516227F4DDDA}"/>
    <cellStyle name="Monétaire 2 8 8 9" xfId="4613" xr:uid="{88C67BBB-8C7C-4EFA-A664-225C139FAF62}"/>
    <cellStyle name="Monétaire 2 8 9" xfId="661" xr:uid="{B1D2719B-16E0-4F84-999D-613206BBF8C6}"/>
    <cellStyle name="Monétaire 2 8 9 10" xfId="40999" xr:uid="{215BB051-A378-4CC4-8FB0-F90CA09FF3B0}"/>
    <cellStyle name="Monétaire 2 8 9 11" xfId="45012" xr:uid="{60008B06-3206-4EFE-A0EF-980CAA4C5C5E}"/>
    <cellStyle name="Monétaire 2 8 9 2" xfId="1387" xr:uid="{ED2E1538-41FC-4D46-AB78-7989E863917B}"/>
    <cellStyle name="Monétaire 2 8 9 2 2" xfId="3301" xr:uid="{AC85BE6B-FE8C-442B-AAD8-E6447DE2F414}"/>
    <cellStyle name="Monétaire 2 8 9 2 2 2" xfId="11880" xr:uid="{DFD88F47-CD64-4A6E-B82D-154640052F14}"/>
    <cellStyle name="Monétaire 2 8 9 2 2 2 2" xfId="32338" xr:uid="{F623FCAE-BE11-41F9-AFB6-A7EB811E1941}"/>
    <cellStyle name="Monétaire 2 8 9 2 2 3" xfId="17090" xr:uid="{F11BB153-091D-4365-B95B-3B4FC87A63F0}"/>
    <cellStyle name="Monétaire 2 8 9 2 2 3 2" xfId="40000" xr:uid="{BCB182EF-C564-45DB-B128-2E47356D97F8}"/>
    <cellStyle name="Monétaire 2 8 9 2 2 4" xfId="22174" xr:uid="{EE670B32-8A24-4A7D-95DC-4C8CBE83D96A}"/>
    <cellStyle name="Monétaire 2 8 9 2 2 5" xfId="27256" xr:uid="{643A32AB-2EE8-40ED-BC47-8920A3616ED4}"/>
    <cellStyle name="Monétaire 2 8 9 2 2 6" xfId="7795" xr:uid="{0558232D-9C30-4187-ADE4-42C58BE413BA}"/>
    <cellStyle name="Monétaire 2 8 9 2 2 7" xfId="43637" xr:uid="{F5E07CBD-2681-43BF-A9DD-C341E5CBB6D4}"/>
    <cellStyle name="Monétaire 2 8 9 2 2 8" xfId="47466" xr:uid="{0BF4175E-D0E7-433E-B917-9B7BC8F638DB}"/>
    <cellStyle name="Monétaire 2 8 9 2 3" xfId="9288" xr:uid="{79723510-BED4-45B0-A5C8-CAB39608A231}"/>
    <cellStyle name="Monétaire 2 8 9 2 3 2" xfId="18542" xr:uid="{3B1A0836-31A5-4338-A9B1-9C94E08CA7F1}"/>
    <cellStyle name="Monétaire 2 8 9 2 3 2 2" xfId="33790" xr:uid="{6293AFD0-724A-4F72-9E99-A568E21CFCDC}"/>
    <cellStyle name="Monétaire 2 8 9 2 3 3" xfId="23626" xr:uid="{AA19EE5A-C7F1-47BE-B65E-8BA1FD8C0858}"/>
    <cellStyle name="Monétaire 2 8 9 2 3 3 2" xfId="37625" xr:uid="{9ABFFF51-52E3-46B9-B358-EB40439A8B42}"/>
    <cellStyle name="Monétaire 2 8 9 2 3 4" xfId="28708" xr:uid="{CE53C2E1-2FD0-46E0-81B8-D19D23CC8C51}"/>
    <cellStyle name="Monétaire 2 8 9 2 4" xfId="15638" xr:uid="{2B5220B2-2A07-4ED4-B221-26E481014451}"/>
    <cellStyle name="Monétaire 2 8 9 2 4 2" xfId="30886" xr:uid="{85E3866C-3B4D-4FBF-AA4B-72AA75D2478D}"/>
    <cellStyle name="Monétaire 2 8 9 2 5" xfId="20722" xr:uid="{12BFF87A-8EA4-437B-9835-DA3793B351AB}"/>
    <cellStyle name="Monétaire 2 8 9 2 5 2" xfId="35968" xr:uid="{FD7E7A29-AA96-44E2-BA56-8E024BA42BE1}"/>
    <cellStyle name="Monétaire 2 8 9 2 6" xfId="25804" xr:uid="{51DE1354-2F18-4249-9954-085605D29807}"/>
    <cellStyle name="Monétaire 2 8 9 2 7" xfId="5419" xr:uid="{06663A1B-A405-4AF3-A1F6-EE350395DB1E}"/>
    <cellStyle name="Monétaire 2 8 9 2 8" xfId="41725" xr:uid="{DD0C00AF-7AD5-44BC-95B5-21B5AFF5BEBB}"/>
    <cellStyle name="Monétaire 2 8 9 2 9" xfId="45738" xr:uid="{3BF7EF8A-F55C-4B54-BA9D-1725D4BDD85C}"/>
    <cellStyle name="Monétaire 2 8 9 3" xfId="2575" xr:uid="{AAC9FDA9-4330-440A-8084-701FF28E9DE2}"/>
    <cellStyle name="Monétaire 2 8 9 3 2" xfId="11154" xr:uid="{F714B9AB-2ECD-44ED-B1B0-157D9C7A4972}"/>
    <cellStyle name="Monétaire 2 8 9 3 2 2" xfId="19268" xr:uid="{3255F939-5090-4E7E-8F4A-05E1CE09BF0C}"/>
    <cellStyle name="Monétaire 2 8 9 3 2 2 2" xfId="34516" xr:uid="{9497D795-ECC6-4878-9139-D66D10FF5FC7}"/>
    <cellStyle name="Monétaire 2 8 9 3 2 3" xfId="24352" xr:uid="{611ABBC4-568D-425C-A379-33A150916711}"/>
    <cellStyle name="Monétaire 2 8 9 3 2 4" xfId="29434" xr:uid="{C5973A94-0AD5-4D5E-9CC7-7C9B67C07B00}"/>
    <cellStyle name="Monétaire 2 8 9 3 3" xfId="16364" xr:uid="{133FC0EC-26C8-473A-A60D-8903A171584F}"/>
    <cellStyle name="Monétaire 2 8 9 3 3 2" xfId="31612" xr:uid="{D7E59D85-4B3E-46BA-8E0D-BC4C92888F89}"/>
    <cellStyle name="Monétaire 2 8 9 3 4" xfId="21448" xr:uid="{8BD2CBB0-565D-47B1-8D44-3DAAD9F1C994}"/>
    <cellStyle name="Monétaire 2 8 9 3 4 2" xfId="38351" xr:uid="{D5BEC663-21EB-47BF-BB95-10576DC002BB}"/>
    <cellStyle name="Monétaire 2 8 9 3 5" xfId="26530" xr:uid="{D5C06E14-57F2-4728-AB24-5AC8D9471CD2}"/>
    <cellStyle name="Monétaire 2 8 9 3 6" xfId="6145" xr:uid="{1EE2A403-186E-4F6C-A69E-D398C74B2886}"/>
    <cellStyle name="Monétaire 2 8 9 3 7" xfId="42911" xr:uid="{E7670221-8622-432D-9FB9-4A2561428F7E}"/>
    <cellStyle name="Monétaire 2 8 9 3 8" xfId="46740" xr:uid="{371E8A56-CC09-40DA-BFD9-8434A3D7EFED}"/>
    <cellStyle name="Monétaire 2 8 9 4" xfId="7069" xr:uid="{1E6BEEE2-D2FE-4F0C-A3FA-CEC65D557AC3}"/>
    <cellStyle name="Monétaire 2 8 9 4 2" xfId="17816" xr:uid="{FEC54B71-9AFD-4BF1-A2AA-48124BF5378F}"/>
    <cellStyle name="Monétaire 2 8 9 4 2 2" xfId="33064" xr:uid="{0067BA4D-0B0A-446E-AB3B-D30DB7468CB0}"/>
    <cellStyle name="Monétaire 2 8 9 4 3" xfId="22900" xr:uid="{9CBB8501-30C1-4107-A2D9-D55C7A05CF43}"/>
    <cellStyle name="Monétaire 2 8 9 4 3 2" xfId="39274" xr:uid="{8ECE28D3-DA27-4FF8-8B58-B579BC21ADB0}"/>
    <cellStyle name="Monétaire 2 8 9 4 4" xfId="27982" xr:uid="{BE3C1660-9FF8-4F75-BACC-5924554B3A38}"/>
    <cellStyle name="Monétaire 2 8 9 5" xfId="8562" xr:uid="{7874BA18-0F1D-46A8-BCB1-FDFBBF2F3712}"/>
    <cellStyle name="Monétaire 2 8 9 5 2" xfId="36899" xr:uid="{47EA9911-DDD8-47CA-A7C6-DD3E5C2D02C9}"/>
    <cellStyle name="Monétaire 2 8 9 5 3" xfId="30160" xr:uid="{D6ABAE1C-9AB7-484A-81F0-9000A960D165}"/>
    <cellStyle name="Monétaire 2 8 9 6" xfId="14912" xr:uid="{2F9A0F56-9292-40DA-A0A7-52EAB96C717A}"/>
    <cellStyle name="Monétaire 2 8 9 6 2" xfId="35242" xr:uid="{8A7E019D-DBBA-4E5B-8BD3-9152B17E993D}"/>
    <cellStyle name="Monétaire 2 8 9 7" xfId="19996" xr:uid="{A8D4BC32-A12A-4C22-B380-D9237EAD5CAF}"/>
    <cellStyle name="Monétaire 2 8 9 8" xfId="25078" xr:uid="{D1986F48-2F5F-4A4A-B909-FB262B25AC53}"/>
    <cellStyle name="Monétaire 2 8 9 9" xfId="4693" xr:uid="{957FB0CA-5B9D-45A8-B81C-491FC5ECD481}"/>
    <cellStyle name="Monétaire 2 9" xfId="72" xr:uid="{8FB277E7-8A99-4D50-83EF-09BFCBE173EB}"/>
    <cellStyle name="Monétaire 2 9 10" xfId="1535" xr:uid="{BA0BF8CD-A12E-433B-9C81-116E42CF4B5C}"/>
    <cellStyle name="Monétaire 2 9 10 2" xfId="3449" xr:uid="{CA3DC778-6B39-41D5-A6D8-9DEAB82DFD24}"/>
    <cellStyle name="Monétaire 2 9 10 2 2" xfId="12028" xr:uid="{B7571837-C809-4050-8B6F-D8FB74282650}"/>
    <cellStyle name="Monétaire 2 9 10 2 2 2" xfId="33938" xr:uid="{7DFF928A-228F-409B-B9A4-8C4585B3A4E4}"/>
    <cellStyle name="Monétaire 2 9 10 2 3" xfId="18690" xr:uid="{3A50E09E-EFB1-487C-8F39-90B105412A83}"/>
    <cellStyle name="Monétaire 2 9 10 2 3 2" xfId="38696" xr:uid="{DF30F113-D9F6-4AB4-912A-54543A2BB311}"/>
    <cellStyle name="Monétaire 2 9 10 2 4" xfId="23774" xr:uid="{6EF35B9B-8E97-4B87-8F0D-8BE3594102C6}"/>
    <cellStyle name="Monétaire 2 9 10 2 5" xfId="28856" xr:uid="{AA403055-7DFD-4FC0-9174-8944B4AD08C5}"/>
    <cellStyle name="Monétaire 2 9 10 2 6" xfId="6491" xr:uid="{DB2E6052-0B4F-48B6-9055-8AB3DE9A09AB}"/>
    <cellStyle name="Monétaire 2 9 10 2 7" xfId="43785" xr:uid="{276CA121-1BD3-4A30-9F5A-CC4358C26E7B}"/>
    <cellStyle name="Monétaire 2 9 10 2 8" xfId="47614" xr:uid="{7AB4154C-B104-485D-A8B1-F1874855B713}"/>
    <cellStyle name="Monétaire 2 9 10 3" xfId="9436" xr:uid="{E7292D98-D411-4BD8-B1F0-9380674BCCE2}"/>
    <cellStyle name="Monétaire 2 9 10 3 2" xfId="31034" xr:uid="{DF36B2AD-3D9D-4D6A-97BE-E3A683D4E2B9}"/>
    <cellStyle name="Monétaire 2 9 10 4" xfId="15786" xr:uid="{EF07F992-8357-4748-9998-FCCEEFB6185E}"/>
    <cellStyle name="Monétaire 2 9 10 4 2" xfId="36321" xr:uid="{9FDFC812-F8E0-442E-B0F4-72A27A8C5735}"/>
    <cellStyle name="Monétaire 2 9 10 5" xfId="20870" xr:uid="{A78F43E8-A6E3-468B-8247-07F466A6CB33}"/>
    <cellStyle name="Monétaire 2 9 10 6" xfId="25952" xr:uid="{8CA67A66-539D-42BD-978E-66A9B668ED5C}"/>
    <cellStyle name="Monétaire 2 9 10 7" xfId="4115" xr:uid="{977BA699-ACA8-468B-BDF8-81C64CDB8601}"/>
    <cellStyle name="Monétaire 2 9 10 8" xfId="41873" xr:uid="{9F6661C5-DA2D-4F2C-9DAE-CD45A24BD28F}"/>
    <cellStyle name="Monétaire 2 9 10 9" xfId="44433" xr:uid="{0B81DC83-7EB7-4A56-87EC-7FF8AB2256EB}"/>
    <cellStyle name="Monétaire 2 9 11" xfId="1910" xr:uid="{9D43D23C-83FF-4C75-BA5D-64B10BD69504}"/>
    <cellStyle name="Monétaire 2 9 11 2" xfId="3823" xr:uid="{DEA7F877-8D50-4BEC-BB35-DCF3140A4499}"/>
    <cellStyle name="Monétaire 2 9 11 2 2" xfId="32486" xr:uid="{6F438645-E3D9-4FB5-B845-E0F8DEF03B83}"/>
    <cellStyle name="Monétaire 2 9 11 2 3" xfId="12402" xr:uid="{E4101B97-CB96-4E12-989E-D79985850B23}"/>
    <cellStyle name="Monétaire 2 9 11 2 4" xfId="44159" xr:uid="{2A67A3C8-37BD-46DD-AAD2-15507332368B}"/>
    <cellStyle name="Monétaire 2 9 11 2 5" xfId="47988" xr:uid="{5CBEB22C-B59A-49FB-9B0F-FF2157C32A30}"/>
    <cellStyle name="Monétaire 2 9 11 3" xfId="9810" xr:uid="{F4088DB7-2EB8-4B22-98C1-F61C3E052638}"/>
    <cellStyle name="Monétaire 2 9 11 3 2" xfId="37773" xr:uid="{CC1263A4-21F5-4BBC-81F1-76347AA008C1}"/>
    <cellStyle name="Monétaire 2 9 11 4" xfId="17238" xr:uid="{2EE1A399-22A5-47C3-AD8E-60FB905DF708}"/>
    <cellStyle name="Monétaire 2 9 11 5" xfId="22322" xr:uid="{B87FA1A8-F6D5-45A1-9A06-ADF7D1579638}"/>
    <cellStyle name="Monétaire 2 9 11 6" xfId="27404" xr:uid="{E0109AA7-7B67-4E9E-8142-04712F1B6587}"/>
    <cellStyle name="Monétaire 2 9 11 7" xfId="5567" xr:uid="{E96C414C-BA68-4ECA-B4EE-A43B917BEC68}"/>
    <cellStyle name="Monétaire 2 9 11 8" xfId="42247" xr:uid="{650A69AD-52A5-460C-89D9-EBAE01642686}"/>
    <cellStyle name="Monétaire 2 9 11 9" xfId="46076" xr:uid="{4A27EB50-62DA-478B-9697-4B0E2E8E5D00}"/>
    <cellStyle name="Monétaire 2 9 12" xfId="1997" xr:uid="{047BB22C-514C-4390-BB9E-B0AC0CEF0D3F}"/>
    <cellStyle name="Monétaire 2 9 12 2" xfId="12474" xr:uid="{A92BAA67-1A71-4D63-8320-064A453867A9}"/>
    <cellStyle name="Monétaire 2 9 12 2 2" xfId="38510" xr:uid="{A0D0F330-9B8D-4BA9-AC83-58A9833A83CF}"/>
    <cellStyle name="Monétaire 2 9 12 3" xfId="9882" xr:uid="{AED8794E-22AB-4843-9E53-0B15EA323E3F}"/>
    <cellStyle name="Monétaire 2 9 12 4" xfId="29582" xr:uid="{8D6B6B44-85AF-4AA1-AFDF-89D3041D9238}"/>
    <cellStyle name="Monétaire 2 9 12 5" xfId="6305" xr:uid="{13C5805C-6E55-48AD-A51E-FB3DCF9BD11F}"/>
    <cellStyle name="Monétaire 2 9 12 6" xfId="42333" xr:uid="{DF33CA8B-01CE-4B44-85C0-AEDC59479AA0}"/>
    <cellStyle name="Monétaire 2 9 12 7" xfId="46162" xr:uid="{6D6080FD-3720-4EDE-A947-15E92A9951A1}"/>
    <cellStyle name="Monétaire 2 9 13" xfId="10576" xr:uid="{C7D4D35A-DA75-4586-87A0-39F0C3371B18}"/>
    <cellStyle name="Monétaire 2 9 13 2" xfId="36135" xr:uid="{A5A6B919-5F1E-4A7F-B7BE-D3012DA9D706}"/>
    <cellStyle name="Monétaire 2 9 14" xfId="7984" xr:uid="{D339FDDC-864F-4783-92E6-E401914777C7}"/>
    <cellStyle name="Monétaire 2 9 14 2" xfId="34664" xr:uid="{96ABB233-A5C4-47D6-A793-127B1C11306F}"/>
    <cellStyle name="Monétaire 2 9 15" xfId="13684" xr:uid="{3BA7DA5B-2779-49EE-98FF-84BDB058E1DC}"/>
    <cellStyle name="Monétaire 2 9 16" xfId="14334" xr:uid="{F25942BA-A8DF-42E9-939A-00DBCC9101DA}"/>
    <cellStyle name="Monétaire 2 9 17" xfId="19418" xr:uid="{5F3AC2DA-0249-4DDD-ACEE-95B02300C2B4}"/>
    <cellStyle name="Monétaire 2 9 18" xfId="24500" xr:uid="{E3FDDDA3-3B94-4802-9D37-0FFBD96A1969}"/>
    <cellStyle name="Monétaire 2 9 19" xfId="40205" xr:uid="{ED6178E0-27C7-4790-8FD7-EBD6D002CB2C}"/>
    <cellStyle name="Monétaire 2 9 2" xfId="120" xr:uid="{B576DFF8-91BA-4092-BB26-88F43EE5B802}"/>
    <cellStyle name="Monétaire 2 9 2 10" xfId="2043" xr:uid="{49311BDB-1B1E-4B17-9D07-4A09BCC0D423}"/>
    <cellStyle name="Monétaire 2 9 2 10 2" xfId="12533" xr:uid="{6D910EE1-1DAF-45E0-9D52-5F8424417F3E}"/>
    <cellStyle name="Monétaire 2 9 2 10 2 2" xfId="38556" xr:uid="{4A769425-2530-42D8-8793-46434CED7476}"/>
    <cellStyle name="Monétaire 2 9 2 10 3" xfId="9941" xr:uid="{0E0635BA-234D-4DFB-BBD8-4342B2CB468E}"/>
    <cellStyle name="Monétaire 2 9 2 10 4" xfId="29628" xr:uid="{F7B7E5E1-CF55-4D3E-BD1D-0D8FBFFEC97F}"/>
    <cellStyle name="Monétaire 2 9 2 10 5" xfId="6351" xr:uid="{CE17C0B6-2FD7-4EBF-844D-A633D114DC52}"/>
    <cellStyle name="Monétaire 2 9 2 10 6" xfId="42379" xr:uid="{28D0C057-67F3-418B-B045-2A966F69A918}"/>
    <cellStyle name="Monétaire 2 9 2 10 7" xfId="46208" xr:uid="{C6941D49-9DBA-400A-9544-365B3A4B7725}"/>
    <cellStyle name="Monétaire 2 9 2 11" xfId="10622" xr:uid="{0EFD23F8-0F14-4509-99E1-DBBC4A37AE02}"/>
    <cellStyle name="Monétaire 2 9 2 11 2" xfId="36181" xr:uid="{AADE1397-122C-44DA-9EE0-9709E0C3DF71}"/>
    <cellStyle name="Monétaire 2 9 2 12" xfId="8030" xr:uid="{17DD776B-41A5-4743-A89C-7EDE08FD0487}"/>
    <cellStyle name="Monétaire 2 9 2 12 2" xfId="34710" xr:uid="{9B8C34B6-5D7E-4B71-8ABC-8E8F385F4944}"/>
    <cellStyle name="Monétaire 2 9 2 13" xfId="14380" xr:uid="{FF010B5E-BD64-4A6A-A050-86C25DA96345}"/>
    <cellStyle name="Monétaire 2 9 2 14" xfId="19464" xr:uid="{CC1382EA-4AD4-4096-B15D-78C1DCE10A41}"/>
    <cellStyle name="Monétaire 2 9 2 15" xfId="24546" xr:uid="{B4FF78A3-35AE-4D4F-B8B7-AFD5DCF1CE6A}"/>
    <cellStyle name="Monétaire 2 9 2 16" xfId="40225" xr:uid="{E81713C7-4E13-40C8-8B8C-575DA7C1EE32}"/>
    <cellStyle name="Monétaire 2 9 2 17" xfId="3975" xr:uid="{B5F0998C-0988-4D5F-9B2E-1AF27998C0B4}"/>
    <cellStyle name="Monétaire 2 9 2 18" xfId="40467" xr:uid="{12E45E87-09B4-4CDD-8325-CAA06F130B2D}"/>
    <cellStyle name="Monétaire 2 9 2 19" xfId="44293" xr:uid="{9040946C-2ED6-4433-AB37-E43A613EBF8B}"/>
    <cellStyle name="Monétaire 2 9 2 2" xfId="213" xr:uid="{A9F1838C-3414-4A76-821A-F314EDBC4413}"/>
    <cellStyle name="Monétaire 2 9 2 2 10" xfId="24639" xr:uid="{45E0715B-20C1-4D24-B31A-39B97AC2CDD6}"/>
    <cellStyle name="Monétaire 2 9 2 2 11" xfId="40328" xr:uid="{F9488FDF-C926-4C64-9A36-FB7B7CF9CE46}"/>
    <cellStyle name="Monétaire 2 9 2 2 12" xfId="4068" xr:uid="{D89B8E6D-1A30-472C-829C-625206023FAD}"/>
    <cellStyle name="Monétaire 2 9 2 2 13" xfId="40560" xr:uid="{5B405D14-E1BA-46B1-A184-D5966BCBAD5E}"/>
    <cellStyle name="Monétaire 2 9 2 2 14" xfId="44386" xr:uid="{A06650A5-0C8A-448B-B17A-5C47D752F584}"/>
    <cellStyle name="Monétaire 2 9 2 2 2" xfId="507" xr:uid="{B3512B63-F5F7-42FF-A724-FDC5E180089F}"/>
    <cellStyle name="Monétaire 2 9 2 2 2 10" xfId="40845" xr:uid="{B3C9CCA0-701C-47D1-A9C8-C36CA4C591EF}"/>
    <cellStyle name="Monétaire 2 9 2 2 2 11" xfId="44858" xr:uid="{5726243F-B731-4B24-888E-C454754B4620}"/>
    <cellStyle name="Monétaire 2 9 2 2 2 2" xfId="1233" xr:uid="{F2A38251-5F4C-4151-935E-D426ED812664}"/>
    <cellStyle name="Monétaire 2 9 2 2 2 2 2" xfId="3147" xr:uid="{DCBB7144-7259-4547-83E0-90518A1CE91C}"/>
    <cellStyle name="Monétaire 2 9 2 2 2 2 2 2" xfId="11726" xr:uid="{F1568400-0621-4341-BC9F-1FF4F0838990}"/>
    <cellStyle name="Monétaire 2 9 2 2 2 2 2 2 2" xfId="32184" xr:uid="{DAB0F41A-41E9-4BF6-9831-B75CB68590DD}"/>
    <cellStyle name="Monétaire 2 9 2 2 2 2 2 3" xfId="16936" xr:uid="{A6C781BD-59D5-4572-8545-25BE992E986E}"/>
    <cellStyle name="Monétaire 2 9 2 2 2 2 2 3 2" xfId="39846" xr:uid="{1277A908-A711-4876-9F16-B71402564EC4}"/>
    <cellStyle name="Monétaire 2 9 2 2 2 2 2 4" xfId="22020" xr:uid="{4349BB55-AAC9-4DF9-8DF7-262F55100A7D}"/>
    <cellStyle name="Monétaire 2 9 2 2 2 2 2 5" xfId="27102" xr:uid="{E615796E-C9B6-4486-A207-AD0EECFD47A5}"/>
    <cellStyle name="Monétaire 2 9 2 2 2 2 2 6" xfId="7641" xr:uid="{E4BD561E-3F87-4A66-97E3-28D0DEB75E9E}"/>
    <cellStyle name="Monétaire 2 9 2 2 2 2 2 7" xfId="43483" xr:uid="{FEDFC203-CC69-4298-B2B4-B21E236FC6C0}"/>
    <cellStyle name="Monétaire 2 9 2 2 2 2 2 8" xfId="47312" xr:uid="{B969D8CA-C178-4FA8-A894-A277BDFD024C}"/>
    <cellStyle name="Monétaire 2 9 2 2 2 2 3" xfId="9134" xr:uid="{C99205B8-8F55-49C0-A24C-EDBB757CD634}"/>
    <cellStyle name="Monétaire 2 9 2 2 2 2 3 2" xfId="18388" xr:uid="{EEF05585-50C6-4A78-8B70-112DB6CECF28}"/>
    <cellStyle name="Monétaire 2 9 2 2 2 2 3 2 2" xfId="33636" xr:uid="{F9A4B326-4803-4D17-894D-D4DD06C41C6D}"/>
    <cellStyle name="Monétaire 2 9 2 2 2 2 3 3" xfId="23472" xr:uid="{4C838323-B6B6-4BCE-B0AB-4A48FF0CFD17}"/>
    <cellStyle name="Monétaire 2 9 2 2 2 2 3 3 2" xfId="37471" xr:uid="{A12A9875-8A26-4963-9415-34BD9E72EACA}"/>
    <cellStyle name="Monétaire 2 9 2 2 2 2 3 4" xfId="28554" xr:uid="{27E0A939-B093-411A-B3BF-76D474E368A7}"/>
    <cellStyle name="Monétaire 2 9 2 2 2 2 4" xfId="15484" xr:uid="{B13CFFE1-0F5A-449C-8D05-3BF8F7608454}"/>
    <cellStyle name="Monétaire 2 9 2 2 2 2 4 2" xfId="30732" xr:uid="{9CDA9C44-B451-4AF5-8CE6-DF009F48AE32}"/>
    <cellStyle name="Monétaire 2 9 2 2 2 2 5" xfId="20568" xr:uid="{441E2263-F314-4275-917C-46842DC93EDE}"/>
    <cellStyle name="Monétaire 2 9 2 2 2 2 5 2" xfId="35814" xr:uid="{2D2C232E-6136-49F3-9D33-687329078903}"/>
    <cellStyle name="Monétaire 2 9 2 2 2 2 6" xfId="25650" xr:uid="{3BE9C480-4D69-4456-990C-A3D34B988C7E}"/>
    <cellStyle name="Monétaire 2 9 2 2 2 2 7" xfId="5265" xr:uid="{2E6F6E04-23FD-4FE7-9FE5-9A922178C33B}"/>
    <cellStyle name="Monétaire 2 9 2 2 2 2 8" xfId="41571" xr:uid="{F68ABD90-C151-4FE3-89F0-8483DFA177E0}"/>
    <cellStyle name="Monétaire 2 9 2 2 2 2 9" xfId="45584" xr:uid="{C6479019-8159-4AD0-958B-3AEFFECA0870}"/>
    <cellStyle name="Monétaire 2 9 2 2 2 3" xfId="2421" xr:uid="{76191050-C97B-4902-9650-3CC71AFF9466}"/>
    <cellStyle name="Monétaire 2 9 2 2 2 3 2" xfId="12840" xr:uid="{C35D03D7-F2CA-4560-9872-B7661ACCFF9F}"/>
    <cellStyle name="Monétaire 2 9 2 2 2 3 2 2" xfId="19114" xr:uid="{4AE27887-86CF-48F3-B099-177FD0DD738B}"/>
    <cellStyle name="Monétaire 2 9 2 2 2 3 2 2 2" xfId="34362" xr:uid="{535A4462-8AED-4730-B1AF-0698E853CF8E}"/>
    <cellStyle name="Monétaire 2 9 2 2 2 3 2 3" xfId="24198" xr:uid="{A1071A8A-C072-44D0-BEED-8BD0E7A87BD8}"/>
    <cellStyle name="Monétaire 2 9 2 2 2 3 2 4" xfId="29280" xr:uid="{CA25D878-5BC1-4B2D-949C-9044A193552B}"/>
    <cellStyle name="Monétaire 2 9 2 2 2 3 3" xfId="10248" xr:uid="{6E4227D1-770C-4ECD-BFC8-0FAAB7BC0E75}"/>
    <cellStyle name="Monétaire 2 9 2 2 2 3 3 2" xfId="31458" xr:uid="{4F9BDD8A-4CBF-42E3-8633-D5A143B83E0C}"/>
    <cellStyle name="Monétaire 2 9 2 2 2 3 4" xfId="16210" xr:uid="{1231ECBA-EC91-4C29-8969-B1E8D904E454}"/>
    <cellStyle name="Monétaire 2 9 2 2 2 3 4 2" xfId="38197" xr:uid="{6E1DBAE0-0A2E-4749-AD83-9CA7D67F9A9E}"/>
    <cellStyle name="Monétaire 2 9 2 2 2 3 5" xfId="21294" xr:uid="{D9657058-9A96-4AB9-93F5-9DC05A169D83}"/>
    <cellStyle name="Monétaire 2 9 2 2 2 3 6" xfId="26376" xr:uid="{3F384589-A3E2-40D9-8297-26E91AE1C543}"/>
    <cellStyle name="Monétaire 2 9 2 2 2 3 7" xfId="5991" xr:uid="{740B152B-5C43-4DB1-9303-954452B75AB9}"/>
    <cellStyle name="Monétaire 2 9 2 2 2 3 8" xfId="42757" xr:uid="{C2F6910D-8ADB-4569-932B-C6CB38DA781C}"/>
    <cellStyle name="Monétaire 2 9 2 2 2 3 9" xfId="46586" xr:uid="{5B20B3CB-5FDF-4E46-8BBC-E837F891138D}"/>
    <cellStyle name="Monétaire 2 9 2 2 2 4" xfId="6915" xr:uid="{B3F6F01F-6DF2-4009-9343-9809C9E1FC67}"/>
    <cellStyle name="Monétaire 2 9 2 2 2 4 2" xfId="11000" xr:uid="{C0FFE90E-1DD9-452B-9C5B-EB74C475D506}"/>
    <cellStyle name="Monétaire 2 9 2 2 2 4 2 2" xfId="32910" xr:uid="{F031AED5-30AF-484B-81E9-7AB8FAD0B175}"/>
    <cellStyle name="Monétaire 2 9 2 2 2 4 3" xfId="17662" xr:uid="{D3C747CE-CA37-496A-A0E4-075A76584199}"/>
    <cellStyle name="Monétaire 2 9 2 2 2 4 3 2" xfId="39120" xr:uid="{44DFB6B5-7392-4722-9F8A-B4FE2CE77DB8}"/>
    <cellStyle name="Monétaire 2 9 2 2 2 4 4" xfId="22746" xr:uid="{0F037149-145E-4DF2-9A13-56537F5C4774}"/>
    <cellStyle name="Monétaire 2 9 2 2 2 4 5" xfId="27828" xr:uid="{4DED9FC5-B868-4615-AF2D-8CFAAF6BA4FE}"/>
    <cellStyle name="Monétaire 2 9 2 2 2 5" xfId="8408" xr:uid="{AA683D9D-A4FF-4A1F-B1CC-332E7650C42D}"/>
    <cellStyle name="Monétaire 2 9 2 2 2 5 2" xfId="36745" xr:uid="{F300F716-CA25-40E8-91A7-CB1697AE72E3}"/>
    <cellStyle name="Monétaire 2 9 2 2 2 5 3" xfId="30006" xr:uid="{2A013061-1D12-40F7-9522-59497E1AFF5B}"/>
    <cellStyle name="Monétaire 2 9 2 2 2 6" xfId="14758" xr:uid="{2DD4D8FD-3B6B-494C-A189-F1BA32BD38DC}"/>
    <cellStyle name="Monétaire 2 9 2 2 2 6 2" xfId="35088" xr:uid="{A17DB5B6-D1A7-43E1-95B1-CEA761E736E1}"/>
    <cellStyle name="Monétaire 2 9 2 2 2 7" xfId="19842" xr:uid="{9E386BD4-11AC-43E4-BF3C-EFB3B99290BC}"/>
    <cellStyle name="Monétaire 2 9 2 2 2 8" xfId="24924" xr:uid="{448114C2-56DB-4E52-AE43-250335FD1D24}"/>
    <cellStyle name="Monétaire 2 9 2 2 2 9" xfId="4539" xr:uid="{B69E28D0-FB2F-409F-970E-65204A8032A4}"/>
    <cellStyle name="Monétaire 2 9 2 2 3" xfId="948" xr:uid="{2CE25C24-DFBD-4376-8D61-39D8EA722BDE}"/>
    <cellStyle name="Monétaire 2 9 2 2 3 10" xfId="45299" xr:uid="{052747A6-0611-41B7-9F0D-121692FBDC7A}"/>
    <cellStyle name="Monétaire 2 9 2 2 3 2" xfId="2862" xr:uid="{48350D34-C03F-45D8-8B26-A75775BA5DAB}"/>
    <cellStyle name="Monétaire 2 9 2 2 3 2 2" xfId="13066" xr:uid="{50A524B2-C67F-4556-80BD-59B1C4FFF3F4}"/>
    <cellStyle name="Monétaire 2 9 2 2 3 2 2 2" xfId="31899" xr:uid="{D74ACDF5-BAC6-410F-86F9-06F2082EC709}"/>
    <cellStyle name="Monétaire 2 9 2 2 3 2 3" xfId="10475" xr:uid="{E08D3B3C-7A24-4D07-A100-84A9BB41AAE3}"/>
    <cellStyle name="Monétaire 2 9 2 2 3 2 3 2" xfId="39561" xr:uid="{56389C46-10AA-429E-BA0E-9448A403BCA9}"/>
    <cellStyle name="Monétaire 2 9 2 2 3 2 4" xfId="16651" xr:uid="{FF18362D-18AD-4F40-BA42-0A594394AA20}"/>
    <cellStyle name="Monétaire 2 9 2 2 3 2 5" xfId="21735" xr:uid="{3A049ED4-7495-4DB5-87B0-E95A9B5E5EC0}"/>
    <cellStyle name="Monétaire 2 9 2 2 3 2 6" xfId="26817" xr:uid="{A3455C90-8910-4E4E-8A9C-22EFCEF248D6}"/>
    <cellStyle name="Monétaire 2 9 2 2 3 2 7" xfId="7356" xr:uid="{20187069-409F-451C-887A-32D1DD693218}"/>
    <cellStyle name="Monétaire 2 9 2 2 3 2 8" xfId="43198" xr:uid="{4C0D1999-7C32-4DDA-A19D-3DBA87C2C78E}"/>
    <cellStyle name="Monétaire 2 9 2 2 3 2 9" xfId="47027" xr:uid="{A358D4D4-CC1E-4499-A49F-6CD540B2CD22}"/>
    <cellStyle name="Monétaire 2 9 2 2 3 3" xfId="11441" xr:uid="{E89B4D48-7204-4B67-9EF1-26A895B7D744}"/>
    <cellStyle name="Monétaire 2 9 2 2 3 3 2" xfId="18103" xr:uid="{F93FA5C1-0F39-427E-901C-0C02C21322AB}"/>
    <cellStyle name="Monétaire 2 9 2 2 3 3 2 2" xfId="33351" xr:uid="{10D2744B-C637-4F66-AAD0-C0D87F24485D}"/>
    <cellStyle name="Monétaire 2 9 2 2 3 3 3" xfId="23187" xr:uid="{90A1F3A7-A868-420F-8F21-5A08E6B9822A}"/>
    <cellStyle name="Monétaire 2 9 2 2 3 3 3 2" xfId="37186" xr:uid="{B4EFD6CC-828B-4030-AD61-18826C389BF8}"/>
    <cellStyle name="Monétaire 2 9 2 2 3 3 4" xfId="28269" xr:uid="{E804B1AF-754F-4CEB-AFF8-C307D72CC403}"/>
    <cellStyle name="Monétaire 2 9 2 2 3 4" xfId="8849" xr:uid="{A2120519-1420-4039-B040-A411573A71B2}"/>
    <cellStyle name="Monétaire 2 9 2 2 3 4 2" xfId="30447" xr:uid="{7C2D2565-7B68-4F28-B0C7-AE5B04AF482F}"/>
    <cellStyle name="Monétaire 2 9 2 2 3 5" xfId="15199" xr:uid="{3509559C-5AFA-45C4-A7A4-C88EC4636F7D}"/>
    <cellStyle name="Monétaire 2 9 2 2 3 5 2" xfId="35529" xr:uid="{C06FC8E2-F1A6-4D21-937B-0074801C9A70}"/>
    <cellStyle name="Monétaire 2 9 2 2 3 6" xfId="20283" xr:uid="{FAB42344-2B06-4091-9F8E-68689ED49FB5}"/>
    <cellStyle name="Monétaire 2 9 2 2 3 7" xfId="25365" xr:uid="{BB2BA585-0401-498C-9E09-CE1E594AF07C}"/>
    <cellStyle name="Monétaire 2 9 2 2 3 8" xfId="4980" xr:uid="{A8BD8786-AB48-43F7-B8FC-0AFDF8A18779}"/>
    <cellStyle name="Monétaire 2 9 2 2 3 9" xfId="41286" xr:uid="{DEEC1972-8949-4417-AAFC-48523A4D459E}"/>
    <cellStyle name="Monétaire 2 9 2 2 4" xfId="1745" xr:uid="{A5C48B86-1C81-407B-877F-7B6981F87759}"/>
    <cellStyle name="Monétaire 2 9 2 2 4 2" xfId="3659" xr:uid="{25B5E73E-1A7E-4A8D-B40F-875C71844CB0}"/>
    <cellStyle name="Monétaire 2 9 2 2 4 2 2" xfId="12238" xr:uid="{7820525B-753C-4BAD-AC80-134B29714E65}"/>
    <cellStyle name="Monétaire 2 9 2 2 4 2 2 2" xfId="34077" xr:uid="{92A9A175-266E-4BFA-8B99-38B3E8F97109}"/>
    <cellStyle name="Monétaire 2 9 2 2 4 2 3" xfId="18829" xr:uid="{F6F2895C-DE5F-4884-A23D-A5989B093989}"/>
    <cellStyle name="Monétaire 2 9 2 2 4 2 3 2" xfId="38835" xr:uid="{3574334E-178F-47FC-B0E9-0B594DAD4752}"/>
    <cellStyle name="Monétaire 2 9 2 2 4 2 4" xfId="23913" xr:uid="{40A98BC0-5B50-4F82-BC7C-E8341E26AEF7}"/>
    <cellStyle name="Monétaire 2 9 2 2 4 2 5" xfId="28995" xr:uid="{D543FB42-3DC1-4506-B380-7FCD88315267}"/>
    <cellStyle name="Monétaire 2 9 2 2 4 2 6" xfId="6630" xr:uid="{785E9E56-7309-4291-A064-E8424C383550}"/>
    <cellStyle name="Monétaire 2 9 2 2 4 2 7" xfId="43995" xr:uid="{A12B1296-1815-4233-A786-6FA46CC9F4A0}"/>
    <cellStyle name="Monétaire 2 9 2 2 4 2 8" xfId="47824" xr:uid="{F98CE684-8BA3-4D9A-89F9-4FEE6E2A96B7}"/>
    <cellStyle name="Monétaire 2 9 2 2 4 3" xfId="9646" xr:uid="{43FE7791-F634-4BCF-B893-196738DDD799}"/>
    <cellStyle name="Monétaire 2 9 2 2 4 3 2" xfId="31173" xr:uid="{52E44492-DE56-4F73-AFE8-195AFF202A54}"/>
    <cellStyle name="Monétaire 2 9 2 2 4 4" xfId="15925" xr:uid="{9A0DFDA3-C829-4199-9FC8-7E15A734221D}"/>
    <cellStyle name="Monétaire 2 9 2 2 4 4 2" xfId="36460" xr:uid="{CFD5DCD1-7CC2-49FE-98CF-C4521A53403A}"/>
    <cellStyle name="Monétaire 2 9 2 2 4 5" xfId="21009" xr:uid="{A1DB11EA-03DA-44D7-8C5B-D08998DD858F}"/>
    <cellStyle name="Monétaire 2 9 2 2 4 6" xfId="26091" xr:uid="{EC981FED-615D-44ED-94E3-C01B7000E627}"/>
    <cellStyle name="Monétaire 2 9 2 2 4 7" xfId="4254" xr:uid="{7727BB54-1F48-487A-B653-693DAB5ED1AF}"/>
    <cellStyle name="Monétaire 2 9 2 2 4 8" xfId="42083" xr:uid="{D5096512-2F16-44E4-B41D-0EF9FAF5C06A}"/>
    <cellStyle name="Monétaire 2 9 2 2 4 9" xfId="44572" xr:uid="{AB365B36-C66A-4A04-A212-1A82185E5539}"/>
    <cellStyle name="Monétaire 2 9 2 2 5" xfId="2136" xr:uid="{A175A874-E54F-4568-830F-2CF7463FDA55}"/>
    <cellStyle name="Monétaire 2 9 2 2 5 2" xfId="12625" xr:uid="{0B465456-4582-42E9-A7B5-8B3B0524BD55}"/>
    <cellStyle name="Monétaire 2 9 2 2 5 2 2" xfId="32625" xr:uid="{18297E6D-7339-4FE2-B8B5-A37C97C90E5C}"/>
    <cellStyle name="Monétaire 2 9 2 2 5 3" xfId="10033" xr:uid="{978AE96E-3CCB-4102-94F7-74313D95D090}"/>
    <cellStyle name="Monétaire 2 9 2 2 5 3 2" xfId="37912" xr:uid="{A84E711E-7EE7-4E57-9133-12F4DC480C80}"/>
    <cellStyle name="Monétaire 2 9 2 2 5 4" xfId="17377" xr:uid="{994711F3-F9D4-4506-87C9-E7313F723EEC}"/>
    <cellStyle name="Monétaire 2 9 2 2 5 5" xfId="22461" xr:uid="{06267442-57E5-4D85-8885-8A7CDF734F62}"/>
    <cellStyle name="Monétaire 2 9 2 2 5 6" xfId="27543" xr:uid="{32367B4C-D8BB-4BF0-B8DB-082A99107B2B}"/>
    <cellStyle name="Monétaire 2 9 2 2 5 7" xfId="5706" xr:uid="{CEC42202-A843-4AD5-BF9B-441D95EDCAD4}"/>
    <cellStyle name="Monétaire 2 9 2 2 5 8" xfId="42472" xr:uid="{C3FF1A5A-5CD5-4CF7-B27F-52280A2A4936}"/>
    <cellStyle name="Monétaire 2 9 2 2 5 9" xfId="46301" xr:uid="{D4EDA0F8-7A61-4163-B131-17D4EDD2551F}"/>
    <cellStyle name="Monétaire 2 9 2 2 6" xfId="6444" xr:uid="{9449CDBB-3E22-4B50-A39C-30F978E494B9}"/>
    <cellStyle name="Monétaire 2 9 2 2 6 2" xfId="10715" xr:uid="{74BA6993-6CE4-466F-B8AF-4A6E0AD72125}"/>
    <cellStyle name="Monétaire 2 9 2 2 6 2 2" xfId="38649" xr:uid="{4C0A5F09-AA3A-4E94-A73A-164666183BD8}"/>
    <cellStyle name="Monétaire 2 9 2 2 6 3" xfId="29721" xr:uid="{393D8E67-F0A8-410D-9825-03B3B78CF21F}"/>
    <cellStyle name="Monétaire 2 9 2 2 7" xfId="8123" xr:uid="{4F43B8E3-21FB-46E5-8F0D-3BDAE8C44388}"/>
    <cellStyle name="Monétaire 2 9 2 2 7 2" xfId="36274" xr:uid="{0891258B-1617-42D3-9652-BF5CD75345F9}"/>
    <cellStyle name="Monétaire 2 9 2 2 8" xfId="14473" xr:uid="{C910BAAE-7D19-4EB3-A2F6-29E4F74AB9E5}"/>
    <cellStyle name="Monétaire 2 9 2 2 8 2" xfId="34803" xr:uid="{1E4E4153-1DF6-4E6B-80D3-7A6DED3C0B5B}"/>
    <cellStyle name="Monétaire 2 9 2 2 9" xfId="19557" xr:uid="{A72C005A-C5F6-4CBC-9884-A40D7AD6583A}"/>
    <cellStyle name="Monétaire 2 9 2 3" xfId="427" xr:uid="{6DAD8859-2055-4AAA-B82C-0608C3D31E7C}"/>
    <cellStyle name="Monétaire 2 9 2 3 10" xfId="4459" xr:uid="{8BF4D8C2-EC4D-4E6D-A051-648B629B37CC}"/>
    <cellStyle name="Monétaire 2 9 2 3 11" xfId="40765" xr:uid="{8EF24714-DE49-4C4D-8E5E-E8770672A787}"/>
    <cellStyle name="Monétaire 2 9 2 3 12" xfId="44778" xr:uid="{CE836277-E309-4A9C-A799-914B208A2FC0}"/>
    <cellStyle name="Monétaire 2 9 2 3 2" xfId="1153" xr:uid="{F4E1F5B4-16AE-4A77-A94D-A859B6F50C14}"/>
    <cellStyle name="Monétaire 2 9 2 3 2 2" xfId="3067" xr:uid="{51CA54C6-519C-46A9-A81C-28C280A7FCB3}"/>
    <cellStyle name="Monétaire 2 9 2 3 2 2 2" xfId="11646" xr:uid="{4B74BF2B-3171-4FDF-9804-06E1C1C17926}"/>
    <cellStyle name="Monétaire 2 9 2 3 2 2 2 2" xfId="32104" xr:uid="{5033BD78-BF65-41AA-B739-0E3F7EB33066}"/>
    <cellStyle name="Monétaire 2 9 2 3 2 2 3" xfId="16856" xr:uid="{B5C9D714-E0A8-4879-92B0-DD72A61D0C11}"/>
    <cellStyle name="Monétaire 2 9 2 3 2 2 3 2" xfId="39766" xr:uid="{CA1BE118-1C3D-4704-BA94-8486A557E774}"/>
    <cellStyle name="Monétaire 2 9 2 3 2 2 4" xfId="21940" xr:uid="{77CD3114-04C1-4C6D-8F4D-4878E4C0C187}"/>
    <cellStyle name="Monétaire 2 9 2 3 2 2 5" xfId="27022" xr:uid="{6D024AEC-7FF3-4502-8466-E5A181358DF3}"/>
    <cellStyle name="Monétaire 2 9 2 3 2 2 6" xfId="7561" xr:uid="{856ADEB4-026D-45C2-B56E-31F35C0C5216}"/>
    <cellStyle name="Monétaire 2 9 2 3 2 2 7" xfId="43403" xr:uid="{5A24C82E-ED2C-41BF-9050-236C0EF9899E}"/>
    <cellStyle name="Monétaire 2 9 2 3 2 2 8" xfId="47232" xr:uid="{1E367757-449D-404A-8ED8-DA75CD0A63B0}"/>
    <cellStyle name="Monétaire 2 9 2 3 2 3" xfId="9054" xr:uid="{3E94FF97-E73E-482D-A4F2-84A3ACC74D39}"/>
    <cellStyle name="Monétaire 2 9 2 3 2 3 2" xfId="18308" xr:uid="{1A9F4B4C-B0A9-47FB-A636-6C5713D45CEE}"/>
    <cellStyle name="Monétaire 2 9 2 3 2 3 2 2" xfId="33556" xr:uid="{78F83778-4418-406A-AB25-84F3EE65B28A}"/>
    <cellStyle name="Monétaire 2 9 2 3 2 3 3" xfId="23392" xr:uid="{1C912988-938E-48BD-A4F1-D727128B3F1E}"/>
    <cellStyle name="Monétaire 2 9 2 3 2 3 3 2" xfId="37391" xr:uid="{6E0CFA7E-1D2C-4011-97A0-FA45A8CF775F}"/>
    <cellStyle name="Monétaire 2 9 2 3 2 3 4" xfId="28474" xr:uid="{928205B3-CB3C-4B9B-8702-F3FCFBB23546}"/>
    <cellStyle name="Monétaire 2 9 2 3 2 4" xfId="15404" xr:uid="{714B15BC-BD1D-4F3C-84E3-496638E1C965}"/>
    <cellStyle name="Monétaire 2 9 2 3 2 4 2" xfId="30652" xr:uid="{99AE954D-718E-437B-8591-D01D10D8A01C}"/>
    <cellStyle name="Monétaire 2 9 2 3 2 5" xfId="20488" xr:uid="{9354F84B-C053-43F7-A97A-AE3262E033E3}"/>
    <cellStyle name="Monétaire 2 9 2 3 2 5 2" xfId="35734" xr:uid="{350427E2-EF95-4C21-A20A-E60A68BAC5AC}"/>
    <cellStyle name="Monétaire 2 9 2 3 2 6" xfId="25570" xr:uid="{01FEE709-F1B5-4F29-8E47-91B1B136C627}"/>
    <cellStyle name="Monétaire 2 9 2 3 2 7" xfId="5185" xr:uid="{9F1A059C-8C64-426B-A584-28AA9F31B3D3}"/>
    <cellStyle name="Monétaire 2 9 2 3 2 8" xfId="41491" xr:uid="{A11471EF-F606-4444-8EC4-97BA1CAB18AE}"/>
    <cellStyle name="Monétaire 2 9 2 3 2 9" xfId="45504" xr:uid="{9DDF41E6-2C0D-4BFE-B16F-621CAAD280C7}"/>
    <cellStyle name="Monétaire 2 9 2 3 3" xfId="1831" xr:uid="{D5FC3076-907C-4E4E-8718-58EC4295494E}"/>
    <cellStyle name="Monétaire 2 9 2 3 3 2" xfId="3745" xr:uid="{13019455-BD1B-43D1-BA5B-92A27C5CCB67}"/>
    <cellStyle name="Monétaire 2 9 2 3 3 2 2" xfId="19034" xr:uid="{FE45ABA1-6D14-4B23-BC37-194774C069D8}"/>
    <cellStyle name="Monétaire 2 9 2 3 3 2 2 2" xfId="34282" xr:uid="{850140B3-8621-4811-BF2D-DE22566F8586}"/>
    <cellStyle name="Monétaire 2 9 2 3 3 2 3" xfId="24118" xr:uid="{EC1ECA24-A2DD-4339-BC3A-3ECBCF1E714A}"/>
    <cellStyle name="Monétaire 2 9 2 3 3 2 4" xfId="29200" xr:uid="{492AE354-8381-45CC-8BEB-1AA055CE6CF4}"/>
    <cellStyle name="Monétaire 2 9 2 3 3 2 5" xfId="12324" xr:uid="{2BF64648-40BE-4586-8326-FA1B7912596C}"/>
    <cellStyle name="Monétaire 2 9 2 3 3 2 6" xfId="44081" xr:uid="{6C1AED79-598D-46E4-9641-0DD17DCD249B}"/>
    <cellStyle name="Monétaire 2 9 2 3 3 2 7" xfId="47910" xr:uid="{88E8F730-8F6C-4FC3-90A3-F0822088117A}"/>
    <cellStyle name="Monétaire 2 9 2 3 3 3" xfId="9732" xr:uid="{C0620770-ED21-412D-A1FA-32D92069E948}"/>
    <cellStyle name="Monétaire 2 9 2 3 3 3 2" xfId="31378" xr:uid="{F19FC594-447D-4DC0-958B-4FD475706B3A}"/>
    <cellStyle name="Monétaire 2 9 2 3 3 4" xfId="16130" xr:uid="{B85F0247-8F55-4F58-BC87-1C37C3E2A3D2}"/>
    <cellStyle name="Monétaire 2 9 2 3 3 4 2" xfId="38117" xr:uid="{16777588-CD21-4BB1-BC6A-920F46B54FB2}"/>
    <cellStyle name="Monétaire 2 9 2 3 3 5" xfId="21214" xr:uid="{AF24FA06-5243-4641-B789-0D594D1AE2FB}"/>
    <cellStyle name="Monétaire 2 9 2 3 3 6" xfId="26296" xr:uid="{7EC48514-1437-4A69-9FB9-A236298C46C1}"/>
    <cellStyle name="Monétaire 2 9 2 3 3 7" xfId="5911" xr:uid="{96B8D4A0-9AAF-4771-847E-98C557BC0F75}"/>
    <cellStyle name="Monétaire 2 9 2 3 3 8" xfId="42169" xr:uid="{17248987-CF63-470A-ADD8-5887034B3F7D}"/>
    <cellStyle name="Monétaire 2 9 2 3 3 9" xfId="45998" xr:uid="{88C6B1FA-40B3-4443-B9AA-8310424AF42E}"/>
    <cellStyle name="Monétaire 2 9 2 3 4" xfId="2341" xr:uid="{752C60FB-07D8-4218-AE5B-890321104AFA}"/>
    <cellStyle name="Monétaire 2 9 2 3 4 2" xfId="12737" xr:uid="{BC7D24DA-74D5-403F-A8B7-17F95DCC9CB7}"/>
    <cellStyle name="Monétaire 2 9 2 3 4 2 2" xfId="32830" xr:uid="{AD939223-D00E-4C77-85E2-036617A0D195}"/>
    <cellStyle name="Monétaire 2 9 2 3 4 3" xfId="10145" xr:uid="{4DF417F6-00DE-4DFA-8825-5E179B28EC04}"/>
    <cellStyle name="Monétaire 2 9 2 3 4 3 2" xfId="39040" xr:uid="{BF6F9473-1C1C-4466-931A-3595DD0A30E1}"/>
    <cellStyle name="Monétaire 2 9 2 3 4 4" xfId="17582" xr:uid="{4EC66A4C-C0DA-4070-A41B-F3873677D57A}"/>
    <cellStyle name="Monétaire 2 9 2 3 4 5" xfId="22666" xr:uid="{DF37208E-F774-4141-9924-9CA9BA0D4100}"/>
    <cellStyle name="Monétaire 2 9 2 3 4 6" xfId="27748" xr:uid="{5B367028-4E39-403E-B99E-0BB195CE4E30}"/>
    <cellStyle name="Monétaire 2 9 2 3 4 7" xfId="6835" xr:uid="{0559FC97-19DC-47F6-B000-BD20F84E066A}"/>
    <cellStyle name="Monétaire 2 9 2 3 4 8" xfId="42677" xr:uid="{F0B35F8A-51E2-464B-A33F-16BA20599948}"/>
    <cellStyle name="Monétaire 2 9 2 3 4 9" xfId="46506" xr:uid="{694535BB-19E0-4BAD-A5F1-F836A60B13F3}"/>
    <cellStyle name="Monétaire 2 9 2 3 5" xfId="10920" xr:uid="{6D744E0E-F3BE-4ED3-BB3D-BF7529C576C0}"/>
    <cellStyle name="Monétaire 2 9 2 3 5 2" xfId="36665" xr:uid="{C60F408D-4437-43E7-A7F0-E768A1A7FCC1}"/>
    <cellStyle name="Monétaire 2 9 2 3 5 3" xfId="29926" xr:uid="{6C4F0C3E-6248-4E45-9548-EC4C5345DBF7}"/>
    <cellStyle name="Monétaire 2 9 2 3 6" xfId="8328" xr:uid="{39D0994E-D04C-4E15-BDB9-549C0433F7A3}"/>
    <cellStyle name="Monétaire 2 9 2 3 6 2" xfId="35008" xr:uid="{489113AC-F515-4EA2-9B33-ED5EE3BC7393}"/>
    <cellStyle name="Monétaire 2 9 2 3 7" xfId="14678" xr:uid="{87AD187B-A6E9-4D3D-9CE8-00B44706CDC0}"/>
    <cellStyle name="Monétaire 2 9 2 3 8" xfId="19762" xr:uid="{D710FC0D-B286-404C-9D3D-24427968883E}"/>
    <cellStyle name="Monétaire 2 9 2 3 9" xfId="24844" xr:uid="{A3FDFDB4-A0ED-4756-A9D2-674D69B2B3BD}"/>
    <cellStyle name="Monétaire 2 9 2 4" xfId="276" xr:uid="{F1F9FB3A-BE36-4976-B115-14FE170ABA56}"/>
    <cellStyle name="Monétaire 2 9 2 4 10" xfId="4317" xr:uid="{E8EFC0D6-D911-4C95-BD05-AA19DAEE1EEC}"/>
    <cellStyle name="Monétaire 2 9 2 4 11" xfId="40623" xr:uid="{EA926289-F908-4587-B166-D346CDDC80DF}"/>
    <cellStyle name="Monétaire 2 9 2 4 12" xfId="44635" xr:uid="{065331BB-3BF1-4B25-8295-B3A683A652C7}"/>
    <cellStyle name="Monétaire 2 9 2 4 2" xfId="1011" xr:uid="{CEC9F546-492A-420D-B5D7-CB089027AD5C}"/>
    <cellStyle name="Monétaire 2 9 2 4 2 2" xfId="2925" xr:uid="{DE5D509C-33B8-4A1D-A5A4-AFE38EC31A5F}"/>
    <cellStyle name="Monétaire 2 9 2 4 2 2 2" xfId="11504" xr:uid="{439D7326-C8BB-46A4-A8D3-7B5F4304C1B5}"/>
    <cellStyle name="Monétaire 2 9 2 4 2 2 2 2" xfId="31962" xr:uid="{E66A70AD-6DFC-4E27-A3DF-44B379034BCC}"/>
    <cellStyle name="Monétaire 2 9 2 4 2 2 3" xfId="16714" xr:uid="{FC8E93BF-5EA3-4B0F-88CD-DCFF00949368}"/>
    <cellStyle name="Monétaire 2 9 2 4 2 2 3 2" xfId="39624" xr:uid="{8B51CC0F-F983-446D-8E18-2E478B0B827F}"/>
    <cellStyle name="Monétaire 2 9 2 4 2 2 4" xfId="21798" xr:uid="{4F495EF3-B82A-44B8-98CD-28887DC4AF1F}"/>
    <cellStyle name="Monétaire 2 9 2 4 2 2 5" xfId="26880" xr:uid="{C494A1E4-E99A-484A-9342-39194C08C40D}"/>
    <cellStyle name="Monétaire 2 9 2 4 2 2 6" xfId="7419" xr:uid="{D9B899F3-6176-426B-996A-FE1FD76A3C9A}"/>
    <cellStyle name="Monétaire 2 9 2 4 2 2 7" xfId="43261" xr:uid="{779ADF50-A9D2-4B0F-AEE1-0BBC2DF10270}"/>
    <cellStyle name="Monétaire 2 9 2 4 2 2 8" xfId="47090" xr:uid="{38F12FE8-0DF7-43BC-8E85-F99C8D3D1855}"/>
    <cellStyle name="Monétaire 2 9 2 4 2 3" xfId="8912" xr:uid="{110497B8-8E84-4EFD-8ED0-D3A86C52A5CB}"/>
    <cellStyle name="Monétaire 2 9 2 4 2 3 2" xfId="18166" xr:uid="{908FCD71-7ECA-409F-814A-7A654C7206BA}"/>
    <cellStyle name="Monétaire 2 9 2 4 2 3 2 2" xfId="33414" xr:uid="{1226F43E-52DA-4706-975A-3C83DBD4D0B5}"/>
    <cellStyle name="Monétaire 2 9 2 4 2 3 3" xfId="23250" xr:uid="{418085CD-AFAE-4FE6-B58E-4EA77DFBC3ED}"/>
    <cellStyle name="Monétaire 2 9 2 4 2 3 3 2" xfId="37249" xr:uid="{1B3B3C42-0513-4715-9C7D-3CFC11BF2C69}"/>
    <cellStyle name="Monétaire 2 9 2 4 2 3 4" xfId="28332" xr:uid="{D3CE3303-72E6-4267-8C5C-B803EC405072}"/>
    <cellStyle name="Monétaire 2 9 2 4 2 4" xfId="15262" xr:uid="{A7466D84-6BAA-4C86-ACB1-79B40D9A2EB9}"/>
    <cellStyle name="Monétaire 2 9 2 4 2 4 2" xfId="30510" xr:uid="{AAE17FC8-652F-46F4-9866-7C850BD6B3D2}"/>
    <cellStyle name="Monétaire 2 9 2 4 2 5" xfId="20346" xr:uid="{5FE4BEF8-C939-4214-8A16-511975223F7A}"/>
    <cellStyle name="Monétaire 2 9 2 4 2 5 2" xfId="35592" xr:uid="{AD679DD7-1EEC-45C7-8656-9376A21FBE5B}"/>
    <cellStyle name="Monétaire 2 9 2 4 2 6" xfId="25428" xr:uid="{4DAC225E-B6B6-4C6D-8C14-17BD58684BBF}"/>
    <cellStyle name="Monétaire 2 9 2 4 2 7" xfId="5043" xr:uid="{8A5D8938-30E8-45AF-9C8B-440B6A88B1E3}"/>
    <cellStyle name="Monétaire 2 9 2 4 2 8" xfId="41349" xr:uid="{039E7485-F049-49B2-B861-D34D78C0C371}"/>
    <cellStyle name="Monétaire 2 9 2 4 2 9" xfId="45362" xr:uid="{20FEAB49-8CB9-4796-B38E-AEF76586FCE6}"/>
    <cellStyle name="Monétaire 2 9 2 4 3" xfId="1661" xr:uid="{4DF5E6DA-4B2B-4998-812D-20855099E7B9}"/>
    <cellStyle name="Monétaire 2 9 2 4 3 2" xfId="3575" xr:uid="{F0C114DB-6AA8-462B-B82B-F83F300CA157}"/>
    <cellStyle name="Monétaire 2 9 2 4 3 2 2" xfId="18892" xr:uid="{695FE1FA-EC32-43A8-A9E4-2BCE46031587}"/>
    <cellStyle name="Monétaire 2 9 2 4 3 2 2 2" xfId="34140" xr:uid="{3BF2B680-64F7-411D-A23A-694430BD1CF5}"/>
    <cellStyle name="Monétaire 2 9 2 4 3 2 3" xfId="23976" xr:uid="{18729DD8-EDC9-4090-97B1-E60C24A5F401}"/>
    <cellStyle name="Monétaire 2 9 2 4 3 2 4" xfId="29058" xr:uid="{99ABC111-90CF-4B47-8521-EB7474F6C779}"/>
    <cellStyle name="Monétaire 2 9 2 4 3 2 5" xfId="12154" xr:uid="{6B901CEF-0AD0-483C-9124-110F6DD04B39}"/>
    <cellStyle name="Monétaire 2 9 2 4 3 2 6" xfId="43911" xr:uid="{D2443CE3-E053-4D2F-8414-B7987E207A76}"/>
    <cellStyle name="Monétaire 2 9 2 4 3 2 7" xfId="47740" xr:uid="{C361A8AA-9301-4910-AAAE-73329EE854FD}"/>
    <cellStyle name="Monétaire 2 9 2 4 3 3" xfId="9562" xr:uid="{8ECC6A2F-BFE3-42EE-A1EF-5EEBE1A430B6}"/>
    <cellStyle name="Monétaire 2 9 2 4 3 3 2" xfId="31236" xr:uid="{00B14031-7B66-429B-A85A-41DF936A63FC}"/>
    <cellStyle name="Monétaire 2 9 2 4 3 4" xfId="15988" xr:uid="{3AFDAE03-A440-43BA-87C8-BD5B71BBE3B4}"/>
    <cellStyle name="Monétaire 2 9 2 4 3 4 2" xfId="37975" xr:uid="{D57623C6-24F9-4936-8043-DC68FEDB8656}"/>
    <cellStyle name="Monétaire 2 9 2 4 3 5" xfId="21072" xr:uid="{EBB51D70-1B6A-482F-BA7A-5E2E8030486A}"/>
    <cellStyle name="Monétaire 2 9 2 4 3 6" xfId="26154" xr:uid="{327A9CE2-37D9-4DCF-BF28-DF1F906AE6CE}"/>
    <cellStyle name="Monétaire 2 9 2 4 3 7" xfId="5769" xr:uid="{A0E18471-72F4-435A-B452-DEA95762EFE3}"/>
    <cellStyle name="Monétaire 2 9 2 4 3 8" xfId="41999" xr:uid="{5407FB6B-3DD2-48CB-9524-5474599D6451}"/>
    <cellStyle name="Monétaire 2 9 2 4 3 9" xfId="45917" xr:uid="{CB8DF0F9-6050-47F6-A477-54A701E27E68}"/>
    <cellStyle name="Monétaire 2 9 2 4 4" xfId="2199" xr:uid="{39797147-B2B0-4848-BC90-51488A7E754B}"/>
    <cellStyle name="Monétaire 2 9 2 4 4 2" xfId="12963" xr:uid="{39723D3D-19B3-4E0C-9ACB-4F96DBEC9CF0}"/>
    <cellStyle name="Monétaire 2 9 2 4 4 2 2" xfId="32688" xr:uid="{5B4AC266-67DC-494F-907E-8F7A6DD77F35}"/>
    <cellStyle name="Monétaire 2 9 2 4 4 3" xfId="10372" xr:uid="{47ACB600-F379-47A7-909B-C7B7C9D95439}"/>
    <cellStyle name="Monétaire 2 9 2 4 4 3 2" xfId="38898" xr:uid="{FB758845-CFA1-42B4-9AB3-00E226451D53}"/>
    <cellStyle name="Monétaire 2 9 2 4 4 4" xfId="17440" xr:uid="{B7459536-6F34-40DE-B7F8-5E4D2C04A55D}"/>
    <cellStyle name="Monétaire 2 9 2 4 4 5" xfId="22524" xr:uid="{7C691D14-6F31-4D0F-8D37-0C6782497A7B}"/>
    <cellStyle name="Monétaire 2 9 2 4 4 6" xfId="27606" xr:uid="{4147E85B-7DA9-4EE9-AA1F-A015843165D0}"/>
    <cellStyle name="Monétaire 2 9 2 4 4 7" xfId="6693" xr:uid="{2E1EE5A0-FFDB-4503-919A-BD2CF5F41367}"/>
    <cellStyle name="Monétaire 2 9 2 4 4 8" xfId="42535" xr:uid="{E407BDC1-9B4B-4FCA-ADB3-2AFEFBC1AB19}"/>
    <cellStyle name="Monétaire 2 9 2 4 4 9" xfId="46364" xr:uid="{DCE4D6AA-C028-4848-9D71-6D3A3B15999D}"/>
    <cellStyle name="Monétaire 2 9 2 4 5" xfId="10778" xr:uid="{884111E5-31E8-4F72-B087-C71839C2AA42}"/>
    <cellStyle name="Monétaire 2 9 2 4 5 2" xfId="36523" xr:uid="{2EAE3BB9-8AFD-40ED-BAA3-40996C2242BE}"/>
    <cellStyle name="Monétaire 2 9 2 4 5 3" xfId="29784" xr:uid="{50B684A0-6FEE-4F07-BD2F-DEA907549802}"/>
    <cellStyle name="Monétaire 2 9 2 4 6" xfId="8186" xr:uid="{DFFB31BA-707D-4FBF-B389-E03F3F930981}"/>
    <cellStyle name="Monétaire 2 9 2 4 6 2" xfId="34866" xr:uid="{942A515B-3DB2-4047-9888-C963AE7DC475}"/>
    <cellStyle name="Monétaire 2 9 2 4 7" xfId="14536" xr:uid="{2423F24F-FD77-4B75-8699-1010459F7B37}"/>
    <cellStyle name="Monétaire 2 9 2 4 8" xfId="19620" xr:uid="{115E0CD1-73D6-4109-B1DC-D24550F03B99}"/>
    <cellStyle name="Monétaire 2 9 2 4 9" xfId="24702" xr:uid="{AC5175CE-6320-4AD0-9AD9-42FF03018C57}"/>
    <cellStyle name="Monétaire 2 9 2 5" xfId="636" xr:uid="{CFAB3A2A-4323-4BF1-8918-2D3A4C3EFF2F}"/>
    <cellStyle name="Monétaire 2 9 2 5 10" xfId="40974" xr:uid="{1F61E3EF-56F2-463D-918D-5CE553F215A3}"/>
    <cellStyle name="Monétaire 2 9 2 5 11" xfId="44987" xr:uid="{2B1C944F-BB94-4C12-A2A7-EF9A3513C856}"/>
    <cellStyle name="Monétaire 2 9 2 5 2" xfId="1362" xr:uid="{E2D079C7-8B2E-41BF-823A-1F53399661A5}"/>
    <cellStyle name="Monétaire 2 9 2 5 2 2" xfId="3276" xr:uid="{3D0B9982-9DE0-43A6-AA2D-4A45825A2681}"/>
    <cellStyle name="Monétaire 2 9 2 5 2 2 2" xfId="11855" xr:uid="{E24316AC-4AC2-4AC9-88CD-3B312042FE92}"/>
    <cellStyle name="Monétaire 2 9 2 5 2 2 2 2" xfId="32313" xr:uid="{4D56AB7C-E8C8-40C0-A223-58CB5557EEA9}"/>
    <cellStyle name="Monétaire 2 9 2 5 2 2 3" xfId="17065" xr:uid="{83634106-EE21-4E17-9F65-95FCB6C6950A}"/>
    <cellStyle name="Monétaire 2 9 2 5 2 2 3 2" xfId="39975" xr:uid="{E1A89CA3-17FF-409A-B658-0EE0CFDE1E8B}"/>
    <cellStyle name="Monétaire 2 9 2 5 2 2 4" xfId="22149" xr:uid="{CF36761A-789F-436C-92C4-8128ADDAC3A2}"/>
    <cellStyle name="Monétaire 2 9 2 5 2 2 5" xfId="27231" xr:uid="{DB4A1BC0-3E1A-4454-BCA2-ADE9FDAB8B2F}"/>
    <cellStyle name="Monétaire 2 9 2 5 2 2 6" xfId="7770" xr:uid="{38B9E97E-83A7-4AF7-A223-75A567DC0D02}"/>
    <cellStyle name="Monétaire 2 9 2 5 2 2 7" xfId="43612" xr:uid="{A8E1515A-90E7-4484-94F8-D16766265CBA}"/>
    <cellStyle name="Monétaire 2 9 2 5 2 2 8" xfId="47441" xr:uid="{C61356BA-9219-41EC-AD4C-33DDA6AA2BBA}"/>
    <cellStyle name="Monétaire 2 9 2 5 2 3" xfId="9263" xr:uid="{138CA4AE-215B-426F-9304-9512A77FF761}"/>
    <cellStyle name="Monétaire 2 9 2 5 2 3 2" xfId="18517" xr:uid="{CECC2A36-24F6-4EDE-B65C-F12DC1582BBC}"/>
    <cellStyle name="Monétaire 2 9 2 5 2 3 2 2" xfId="33765" xr:uid="{09690912-4A20-42E6-B61B-3EEABC9D3ABA}"/>
    <cellStyle name="Monétaire 2 9 2 5 2 3 3" xfId="23601" xr:uid="{FC3CA154-21CF-4369-8C2C-A20E5BA3B719}"/>
    <cellStyle name="Monétaire 2 9 2 5 2 3 3 2" xfId="37600" xr:uid="{BE76E585-04D3-4164-9208-C27A79138018}"/>
    <cellStyle name="Monétaire 2 9 2 5 2 3 4" xfId="28683" xr:uid="{397D8733-FC8D-486A-8BF7-A977D598936A}"/>
    <cellStyle name="Monétaire 2 9 2 5 2 4" xfId="15613" xr:uid="{37CC5F8A-A50C-466D-AC24-B19EFCD05AD7}"/>
    <cellStyle name="Monétaire 2 9 2 5 2 4 2" xfId="30861" xr:uid="{28C52E8F-A926-40D3-BF32-3EAC450E8C08}"/>
    <cellStyle name="Monétaire 2 9 2 5 2 5" xfId="20697" xr:uid="{A43C320C-674A-4E5C-AE12-432F55D1FAD7}"/>
    <cellStyle name="Monétaire 2 9 2 5 2 5 2" xfId="35943" xr:uid="{1F21CC2C-5DC3-4F5F-B64F-667F6780DBF5}"/>
    <cellStyle name="Monétaire 2 9 2 5 2 6" xfId="25779" xr:uid="{0603AAD9-0BA5-48D0-B33A-F5ABB4D79BFD}"/>
    <cellStyle name="Monétaire 2 9 2 5 2 7" xfId="5394" xr:uid="{B81BC461-894B-41E4-B3D1-A5BEBCCC30C0}"/>
    <cellStyle name="Monétaire 2 9 2 5 2 8" xfId="41700" xr:uid="{344FFA3D-5B82-4EC8-9AB2-86550602C5AC}"/>
    <cellStyle name="Monétaire 2 9 2 5 2 9" xfId="45713" xr:uid="{D0CA48B6-2ABC-4C11-A688-25E5F48C6BF5}"/>
    <cellStyle name="Monétaire 2 9 2 5 3" xfId="2550" xr:uid="{D752A660-2753-425E-89BF-80475B4DE642}"/>
    <cellStyle name="Monétaire 2 9 2 5 3 2" xfId="11129" xr:uid="{8778EE25-2B8C-4A06-A177-9574F933F5A0}"/>
    <cellStyle name="Monétaire 2 9 2 5 3 2 2" xfId="19243" xr:uid="{A2D4164A-08DB-4859-965B-0458874A1842}"/>
    <cellStyle name="Monétaire 2 9 2 5 3 2 2 2" xfId="34491" xr:uid="{FE53A832-2E86-44BD-87A7-CD644544A266}"/>
    <cellStyle name="Monétaire 2 9 2 5 3 2 3" xfId="24327" xr:uid="{666B65FD-874E-48D4-B646-D4C44CE9B208}"/>
    <cellStyle name="Monétaire 2 9 2 5 3 2 4" xfId="29409" xr:uid="{6F544340-AFD4-4E32-ADE1-B95E85F0252B}"/>
    <cellStyle name="Monétaire 2 9 2 5 3 3" xfId="16339" xr:uid="{09024479-543E-4333-8851-A6153BF0E15E}"/>
    <cellStyle name="Monétaire 2 9 2 5 3 3 2" xfId="31587" xr:uid="{57A5DBAC-305C-4C7A-92E6-CFCAD886B97C}"/>
    <cellStyle name="Monétaire 2 9 2 5 3 4" xfId="21423" xr:uid="{929CA216-353C-4659-A5BD-8383BB5438D3}"/>
    <cellStyle name="Monétaire 2 9 2 5 3 4 2" xfId="38326" xr:uid="{13DDB8FA-DAB3-4B54-BD48-E8C9ADCBA4FE}"/>
    <cellStyle name="Monétaire 2 9 2 5 3 5" xfId="26505" xr:uid="{D28144B4-7DF8-42FD-BAF2-BDBB6260122F}"/>
    <cellStyle name="Monétaire 2 9 2 5 3 6" xfId="6120" xr:uid="{A1231D6C-40E3-40D9-B055-807B12078E8F}"/>
    <cellStyle name="Monétaire 2 9 2 5 3 7" xfId="42886" xr:uid="{A94370D6-C9BF-4EE0-BBD1-4B0CBC3C616E}"/>
    <cellStyle name="Monétaire 2 9 2 5 3 8" xfId="46715" xr:uid="{582013C3-2808-4E97-82DC-A19B2E123885}"/>
    <cellStyle name="Monétaire 2 9 2 5 4" xfId="7044" xr:uid="{C58496D3-F8E7-4501-A9BD-C1FCD72D85E3}"/>
    <cellStyle name="Monétaire 2 9 2 5 4 2" xfId="17791" xr:uid="{BD5E0D91-D072-4EEC-988C-6BEDFF333674}"/>
    <cellStyle name="Monétaire 2 9 2 5 4 2 2" xfId="33039" xr:uid="{F96E1C3A-B7BD-4ED7-BDA3-AAB2CE5F9D9D}"/>
    <cellStyle name="Monétaire 2 9 2 5 4 3" xfId="22875" xr:uid="{596C171E-4373-4F5C-8A97-0C9EAF094F20}"/>
    <cellStyle name="Monétaire 2 9 2 5 4 3 2" xfId="39249" xr:uid="{AEF4D3F0-3256-400E-9249-5E38166D4EE5}"/>
    <cellStyle name="Monétaire 2 9 2 5 4 4" xfId="27957" xr:uid="{874F1DC4-1ECC-48F6-9F72-94CAD8AD08CB}"/>
    <cellStyle name="Monétaire 2 9 2 5 5" xfId="8537" xr:uid="{7DC024CD-EEF7-4335-96ED-82A1A14D5E44}"/>
    <cellStyle name="Monétaire 2 9 2 5 5 2" xfId="36874" xr:uid="{545A79E5-5DFC-44FD-95A2-660E775F2A64}"/>
    <cellStyle name="Monétaire 2 9 2 5 5 3" xfId="30135" xr:uid="{FAC8B1B8-48D5-4B55-B626-53037319F803}"/>
    <cellStyle name="Monétaire 2 9 2 5 6" xfId="14887" xr:uid="{54115077-B3C6-4E0F-9AC0-4C7BFF996A45}"/>
    <cellStyle name="Monétaire 2 9 2 5 6 2" xfId="35217" xr:uid="{102CB704-595B-4C22-8BF3-461921E6773B}"/>
    <cellStyle name="Monétaire 2 9 2 5 7" xfId="19971" xr:uid="{09A0164F-FF8A-4D24-9FFA-36F9A829DF49}"/>
    <cellStyle name="Monétaire 2 9 2 5 8" xfId="25053" xr:uid="{2F349D1A-CE10-43C0-BD13-74841640B4E3}"/>
    <cellStyle name="Monétaire 2 9 2 5 9" xfId="4668" xr:uid="{C5202AA0-B340-4C2F-99B3-34379DD75B88}"/>
    <cellStyle name="Monétaire 2 9 2 6" xfId="699" xr:uid="{C3265BC4-16A7-4368-B910-9A3CF7A10622}"/>
    <cellStyle name="Monétaire 2 9 2 6 10" xfId="41037" xr:uid="{AABAAC28-DB18-4CE3-813F-6CF765A6BBA8}"/>
    <cellStyle name="Monétaire 2 9 2 6 11" xfId="45050" xr:uid="{A73DB09D-D3A2-421C-A870-E977E132CA2A}"/>
    <cellStyle name="Monétaire 2 9 2 6 2" xfId="1425" xr:uid="{540924B0-EE3F-4D1A-95C9-B14232CC2945}"/>
    <cellStyle name="Monétaire 2 9 2 6 2 2" xfId="3339" xr:uid="{336B324D-0C40-488F-9E63-6054DBE6805B}"/>
    <cellStyle name="Monétaire 2 9 2 6 2 2 2" xfId="11918" xr:uid="{32A612FC-2178-49E2-A1FF-3ECC4E2E2F40}"/>
    <cellStyle name="Monétaire 2 9 2 6 2 2 2 2" xfId="32376" xr:uid="{E64C6044-E3AC-40CB-BBC3-EB3F8B1D6DB6}"/>
    <cellStyle name="Monétaire 2 9 2 6 2 2 3" xfId="17128" xr:uid="{531F394D-2963-4FC7-A8FF-1D78F8950BC1}"/>
    <cellStyle name="Monétaire 2 9 2 6 2 2 3 2" xfId="40038" xr:uid="{EC24DF64-66AE-4476-99A3-93FC00A3D9C9}"/>
    <cellStyle name="Monétaire 2 9 2 6 2 2 4" xfId="22212" xr:uid="{3CFF17AA-E5C3-43F0-BC06-C60FC33515A8}"/>
    <cellStyle name="Monétaire 2 9 2 6 2 2 5" xfId="27294" xr:uid="{2963BA38-BB41-432F-B2F3-EBD7F7F3BE12}"/>
    <cellStyle name="Monétaire 2 9 2 6 2 2 6" xfId="7833" xr:uid="{917EBA56-7732-47AB-9DAF-9487D1BA17F5}"/>
    <cellStyle name="Monétaire 2 9 2 6 2 2 7" xfId="43675" xr:uid="{1B221B39-7011-4E9A-966E-252AC48CB938}"/>
    <cellStyle name="Monétaire 2 9 2 6 2 2 8" xfId="47504" xr:uid="{249B0FA7-48E4-45F5-ACA5-5DCFDD04733C}"/>
    <cellStyle name="Monétaire 2 9 2 6 2 3" xfId="9326" xr:uid="{F9D35EBF-022C-4350-94DE-184EF8387722}"/>
    <cellStyle name="Monétaire 2 9 2 6 2 3 2" xfId="18580" xr:uid="{0092A227-8629-44DB-BA5B-3A8A34F1FFA1}"/>
    <cellStyle name="Monétaire 2 9 2 6 2 3 2 2" xfId="33828" xr:uid="{E7658397-F060-4F0A-935F-5C67C0A4D710}"/>
    <cellStyle name="Monétaire 2 9 2 6 2 3 3" xfId="23664" xr:uid="{EC37825F-99DB-4FF0-A1A9-A4E60E9602FE}"/>
    <cellStyle name="Monétaire 2 9 2 6 2 3 3 2" xfId="37663" xr:uid="{6F3F83CA-0BB4-4D6A-97DC-F3AE30ED44E0}"/>
    <cellStyle name="Monétaire 2 9 2 6 2 3 4" xfId="28746" xr:uid="{42A3E6FF-8543-4947-81F0-93AA3738C539}"/>
    <cellStyle name="Monétaire 2 9 2 6 2 4" xfId="15676" xr:uid="{3230ABD3-E353-4A34-9584-54263E883F59}"/>
    <cellStyle name="Monétaire 2 9 2 6 2 4 2" xfId="30924" xr:uid="{AB1F5940-DBEB-410E-BD94-7A02331C2DD2}"/>
    <cellStyle name="Monétaire 2 9 2 6 2 5" xfId="20760" xr:uid="{9A69F391-3CF9-4645-95A7-E0BDDEF485D1}"/>
    <cellStyle name="Monétaire 2 9 2 6 2 5 2" xfId="36006" xr:uid="{A0A89CFA-2C42-42D9-83AF-7094BC8C4073}"/>
    <cellStyle name="Monétaire 2 9 2 6 2 6" xfId="25842" xr:uid="{0360626F-7750-4ABF-AF84-509A6B501EA6}"/>
    <cellStyle name="Monétaire 2 9 2 6 2 7" xfId="5457" xr:uid="{8160EA15-3663-423E-8C32-CC50D9ED1B78}"/>
    <cellStyle name="Monétaire 2 9 2 6 2 8" xfId="41763" xr:uid="{5BA9C4B8-CD42-47BC-A166-315AB7B70A4D}"/>
    <cellStyle name="Monétaire 2 9 2 6 2 9" xfId="45776" xr:uid="{F3B9235E-BA87-45D6-80A8-B43D0AB0AAAD}"/>
    <cellStyle name="Monétaire 2 9 2 6 3" xfId="2613" xr:uid="{6B3B481A-BB4B-4017-A841-5082B2147895}"/>
    <cellStyle name="Monétaire 2 9 2 6 3 2" xfId="11192" xr:uid="{E22CDB95-4633-4B84-AC90-B300062D5DB1}"/>
    <cellStyle name="Monétaire 2 9 2 6 3 2 2" xfId="19306" xr:uid="{BDDCEE2D-9D61-41BB-971E-69A369CA6290}"/>
    <cellStyle name="Monétaire 2 9 2 6 3 2 2 2" xfId="34554" xr:uid="{55A896CA-B54B-4A99-89A1-CCF2B23EF893}"/>
    <cellStyle name="Monétaire 2 9 2 6 3 2 3" xfId="24390" xr:uid="{E267D92B-7E67-442C-BBAE-7005B25D4BEF}"/>
    <cellStyle name="Monétaire 2 9 2 6 3 2 4" xfId="29472" xr:uid="{F59BBB6A-7D68-4A9F-953C-5FB2DAA75B39}"/>
    <cellStyle name="Monétaire 2 9 2 6 3 3" xfId="16402" xr:uid="{C3870B7D-5770-462C-A7AD-1EA4EACC33BF}"/>
    <cellStyle name="Monétaire 2 9 2 6 3 3 2" xfId="31650" xr:uid="{82A3E5C0-3B79-422D-9D13-96D47535B5B3}"/>
    <cellStyle name="Monétaire 2 9 2 6 3 4" xfId="21486" xr:uid="{228AC4EE-4F55-4599-A3E3-31766301BABB}"/>
    <cellStyle name="Monétaire 2 9 2 6 3 4 2" xfId="38389" xr:uid="{9FEA0BAC-FF2D-4D7D-B481-8430EA58BABD}"/>
    <cellStyle name="Monétaire 2 9 2 6 3 5" xfId="26568" xr:uid="{F51E4E6C-9266-47DF-BFFC-31C85C4D7B80}"/>
    <cellStyle name="Monétaire 2 9 2 6 3 6" xfId="6183" xr:uid="{A58FE191-6BA2-4587-ADD7-4DC7808674BD}"/>
    <cellStyle name="Monétaire 2 9 2 6 3 7" xfId="42949" xr:uid="{C2EC787D-FBBD-460C-8330-53F032CB02FF}"/>
    <cellStyle name="Monétaire 2 9 2 6 3 8" xfId="46778" xr:uid="{A85944F1-0711-4FCC-97B6-8358F93F78DB}"/>
    <cellStyle name="Monétaire 2 9 2 6 4" xfId="7107" xr:uid="{3050115B-7631-4E20-8454-5B3FE8B0AD71}"/>
    <cellStyle name="Monétaire 2 9 2 6 4 2" xfId="17854" xr:uid="{2C5A4D54-2ECC-47D7-94A8-6FE8C45477C5}"/>
    <cellStyle name="Monétaire 2 9 2 6 4 2 2" xfId="33102" xr:uid="{1069A932-C6CE-4663-AEF6-C5D9D99FF37A}"/>
    <cellStyle name="Monétaire 2 9 2 6 4 3" xfId="22938" xr:uid="{131A926E-B27C-4CFA-96D4-FCEA295304D7}"/>
    <cellStyle name="Monétaire 2 9 2 6 4 3 2" xfId="39312" xr:uid="{51A7FABA-D408-4D78-A7CE-0E35AAA56F62}"/>
    <cellStyle name="Monétaire 2 9 2 6 4 4" xfId="28020" xr:uid="{7115A65A-3AFC-4C4B-AC79-4F90B5487401}"/>
    <cellStyle name="Monétaire 2 9 2 6 5" xfId="8600" xr:uid="{8396D591-2A16-46E7-AB6C-5CC09B898887}"/>
    <cellStyle name="Monétaire 2 9 2 6 5 2" xfId="36937" xr:uid="{86AE8FC2-E668-4F5E-AD82-8717EB0F2648}"/>
    <cellStyle name="Monétaire 2 9 2 6 5 3" xfId="30198" xr:uid="{A78F177B-7386-482D-AC6E-8BDA49286689}"/>
    <cellStyle name="Monétaire 2 9 2 6 6" xfId="14950" xr:uid="{22D67CB8-8502-4330-9A36-4E30E48C00B9}"/>
    <cellStyle name="Monétaire 2 9 2 6 6 2" xfId="35280" xr:uid="{077D09BE-13FD-412C-B407-7F97C30055D7}"/>
    <cellStyle name="Monétaire 2 9 2 6 7" xfId="20034" xr:uid="{B62CF075-9C34-429B-8547-6AC8B7BF686B}"/>
    <cellStyle name="Monétaire 2 9 2 6 8" xfId="25116" xr:uid="{1A6D0D0A-957A-4828-B2C6-FDFBB12F157C}"/>
    <cellStyle name="Monétaire 2 9 2 6 9" xfId="4731" xr:uid="{746EDB8F-D64F-48DC-9CB4-77BEDD96378D}"/>
    <cellStyle name="Monétaire 2 9 2 7" xfId="855" xr:uid="{3AC9D7B6-7EBB-408E-B1E6-6C87109A9F7F}"/>
    <cellStyle name="Monétaire 2 9 2 7 2" xfId="2769" xr:uid="{FCC08D2A-AE2A-45B7-8237-B3CDE7DD10FB}"/>
    <cellStyle name="Monétaire 2 9 2 7 2 2" xfId="11348" xr:uid="{75476687-42B3-4823-8C59-F685CEEBDD5B}"/>
    <cellStyle name="Monétaire 2 9 2 7 2 2 2" xfId="31806" xr:uid="{6AB7D3E7-61BA-4D9C-8910-87790756589A}"/>
    <cellStyle name="Monétaire 2 9 2 7 2 3" xfId="16558" xr:uid="{83F26637-0BF9-4F89-AF7B-F5076C31B986}"/>
    <cellStyle name="Monétaire 2 9 2 7 2 3 2" xfId="39468" xr:uid="{6C1A1368-0B78-443B-975A-43517BDBA929}"/>
    <cellStyle name="Monétaire 2 9 2 7 2 4" xfId="21642" xr:uid="{CB7EE9A8-66F0-42A0-A2E6-F928FD8CBD69}"/>
    <cellStyle name="Monétaire 2 9 2 7 2 5" xfId="26724" xr:uid="{10AE86BD-E17E-4A44-8EC8-A5C97255F4AA}"/>
    <cellStyle name="Monétaire 2 9 2 7 2 6" xfId="7263" xr:uid="{07AFCCAD-4931-4A9A-BAC0-08CD18D18F6F}"/>
    <cellStyle name="Monétaire 2 9 2 7 2 7" xfId="43105" xr:uid="{E615D86E-2764-468A-9903-FBDD3AC82529}"/>
    <cellStyle name="Monétaire 2 9 2 7 2 8" xfId="46934" xr:uid="{B70B8AB6-B51C-4CDF-A918-793114783EFD}"/>
    <cellStyle name="Monétaire 2 9 2 7 3" xfId="8756" xr:uid="{2707ADCE-CE91-4671-B4E7-8CF88EC51A9D}"/>
    <cellStyle name="Monétaire 2 9 2 7 3 2" xfId="18010" xr:uid="{7027969D-0A62-41C8-98E3-6970868D6C42}"/>
    <cellStyle name="Monétaire 2 9 2 7 3 2 2" xfId="33258" xr:uid="{0D720E6D-BAFB-4A04-B2A4-2F6483135B2C}"/>
    <cellStyle name="Monétaire 2 9 2 7 3 3" xfId="23094" xr:uid="{BC58AC7F-0D92-452F-B4F8-94CC1DE29BCA}"/>
    <cellStyle name="Monétaire 2 9 2 7 3 3 2" xfId="37093" xr:uid="{7003A4E3-813C-47E6-82CB-950874467964}"/>
    <cellStyle name="Monétaire 2 9 2 7 3 4" xfId="28176" xr:uid="{B30805E0-7EFC-4267-9D2A-483587576A76}"/>
    <cellStyle name="Monétaire 2 9 2 7 4" xfId="15106" xr:uid="{7954ED59-082B-4E6D-8EC9-63807B9EA53B}"/>
    <cellStyle name="Monétaire 2 9 2 7 4 2" xfId="30354" xr:uid="{8270AC1C-D0E3-4738-BDE4-F858EA7CDFCB}"/>
    <cellStyle name="Monétaire 2 9 2 7 5" xfId="20190" xr:uid="{E9D8A418-7BC4-4B0D-A1F0-06B2CA27C1E8}"/>
    <cellStyle name="Monétaire 2 9 2 7 5 2" xfId="35436" xr:uid="{08233D1F-4A03-497C-ADFB-D85709C7C5B3}"/>
    <cellStyle name="Monétaire 2 9 2 7 6" xfId="25272" xr:uid="{A46751B4-2C0B-46DC-B5C7-005E5C3DD3AE}"/>
    <cellStyle name="Monétaire 2 9 2 7 7" xfId="4887" xr:uid="{2D855ADE-8AA1-4528-86E4-F9D34A009707}"/>
    <cellStyle name="Monétaire 2 9 2 7 8" xfId="41193" xr:uid="{128D6542-A4BF-4643-9D88-F85F52156AA6}"/>
    <cellStyle name="Monétaire 2 9 2 7 9" xfId="45206" xr:uid="{7F82F205-167C-4647-997C-A903700F4798}"/>
    <cellStyle name="Monétaire 2 9 2 8" xfId="1581" xr:uid="{B467002B-56CF-449D-B087-91EEE97F626C}"/>
    <cellStyle name="Monétaire 2 9 2 8 2" xfId="3495" xr:uid="{D0AA31DB-C99A-40C5-91A0-C0D3BDE9FD6B}"/>
    <cellStyle name="Monétaire 2 9 2 8 2 2" xfId="12074" xr:uid="{F943E4F5-C6D2-4937-B802-008DE58DCE2F}"/>
    <cellStyle name="Monétaire 2 9 2 8 2 2 2" xfId="33984" xr:uid="{3625CF23-F979-4124-B967-CB72EE131FED}"/>
    <cellStyle name="Monétaire 2 9 2 8 2 3" xfId="18736" xr:uid="{6857C6B3-F009-4BE1-BB2F-14DB7D162D78}"/>
    <cellStyle name="Monétaire 2 9 2 8 2 3 2" xfId="38742" xr:uid="{3D690BF2-3F2A-484B-BCB6-4C6E2D7ADFAD}"/>
    <cellStyle name="Monétaire 2 9 2 8 2 4" xfId="23820" xr:uid="{0BF22F7E-7A47-4D11-91C0-073561CD0ED6}"/>
    <cellStyle name="Monétaire 2 9 2 8 2 5" xfId="28902" xr:uid="{CC4A2049-9D51-4AEC-B2F8-1787BEB39641}"/>
    <cellStyle name="Monétaire 2 9 2 8 2 6" xfId="6537" xr:uid="{298EFD5E-3978-4C63-B11B-3092A6FF2E39}"/>
    <cellStyle name="Monétaire 2 9 2 8 2 7" xfId="43831" xr:uid="{C6111E62-FEA1-4A09-9839-8C2CFAC6DE15}"/>
    <cellStyle name="Monétaire 2 9 2 8 2 8" xfId="47660" xr:uid="{2305F87E-42E2-4354-A65D-CEC4D60B133E}"/>
    <cellStyle name="Monétaire 2 9 2 8 3" xfId="9482" xr:uid="{4B407F88-89F7-49E8-9DBB-F454CBEB2663}"/>
    <cellStyle name="Monétaire 2 9 2 8 3 2" xfId="31080" xr:uid="{8A2DBB20-30CD-44F8-9608-586F1E474779}"/>
    <cellStyle name="Monétaire 2 9 2 8 4" xfId="15832" xr:uid="{BA5B5389-C946-47B2-9CF5-7A4BD561ACD7}"/>
    <cellStyle name="Monétaire 2 9 2 8 4 2" xfId="36367" xr:uid="{38A55603-8027-4D68-8FC4-82DD415F286E}"/>
    <cellStyle name="Monétaire 2 9 2 8 5" xfId="20916" xr:uid="{9F5B0BA3-9AFC-4295-A9F9-6C81C1012993}"/>
    <cellStyle name="Monétaire 2 9 2 8 6" xfId="25998" xr:uid="{F8172C9A-AE2B-49B1-BC2F-6DF2D4029A58}"/>
    <cellStyle name="Monétaire 2 9 2 8 7" xfId="4161" xr:uid="{D8AFBA40-5AD6-4EEB-99ED-256B24E85514}"/>
    <cellStyle name="Monétaire 2 9 2 8 8" xfId="41919" xr:uid="{080E8C23-82DE-41A1-A415-E3B8BDBC8457}"/>
    <cellStyle name="Monétaire 2 9 2 8 9" xfId="44479" xr:uid="{D1F3FF0A-0F02-4613-92CC-CA26B82D2015}"/>
    <cellStyle name="Monétaire 2 9 2 9" xfId="1943" xr:uid="{0A8DF27F-0177-478A-ABFA-9A9D15110AFB}"/>
    <cellStyle name="Monétaire 2 9 2 9 2" xfId="3856" xr:uid="{342B630F-B0FA-4AE5-9936-0E9212F13FAB}"/>
    <cellStyle name="Monétaire 2 9 2 9 2 2" xfId="32532" xr:uid="{CEAFA64F-3F22-447F-AB1F-94A43C3B0548}"/>
    <cellStyle name="Monétaire 2 9 2 9 2 3" xfId="12435" xr:uid="{17DAD1ED-6270-49B2-8397-CED153E77B38}"/>
    <cellStyle name="Monétaire 2 9 2 9 2 4" xfId="44192" xr:uid="{BDB16F3A-A0DE-44AA-A8A8-655693E6165F}"/>
    <cellStyle name="Monétaire 2 9 2 9 2 5" xfId="48021" xr:uid="{D9A93520-DA35-4A09-9698-F97C7135A9C0}"/>
    <cellStyle name="Monétaire 2 9 2 9 3" xfId="9843" xr:uid="{713051F0-DD6A-468B-998C-D666CFB818F6}"/>
    <cellStyle name="Monétaire 2 9 2 9 3 2" xfId="37819" xr:uid="{46267BF5-D1B6-4E4A-984C-F4F456AA2B5D}"/>
    <cellStyle name="Monétaire 2 9 2 9 4" xfId="17284" xr:uid="{EF2A6389-6E39-4405-B7F9-2AA9A1770639}"/>
    <cellStyle name="Monétaire 2 9 2 9 5" xfId="22368" xr:uid="{740B22BA-DB7A-4A4C-A1AB-7E626EA3D8B2}"/>
    <cellStyle name="Monétaire 2 9 2 9 6" xfId="27450" xr:uid="{BB933B5B-3E82-4A28-9D5D-AB945DE9F06D}"/>
    <cellStyle name="Monétaire 2 9 2 9 7" xfId="5613" xr:uid="{8B7D9A4F-C71B-4DFF-96E7-51533B3F41C6}"/>
    <cellStyle name="Monétaire 2 9 2 9 8" xfId="42280" xr:uid="{CBDABDB6-8D66-4A77-BCE4-8B5B9F3A7EDB}"/>
    <cellStyle name="Monétaire 2 9 2 9 9" xfId="46109" xr:uid="{09892496-28EC-4FFA-A8FB-82B6169CFC89}"/>
    <cellStyle name="Monétaire 2 9 20" xfId="3929" xr:uid="{77BEC3FE-47B4-48D1-9246-FDA8BF03844A}"/>
    <cellStyle name="Monétaire 2 9 21" xfId="40421" xr:uid="{CF67820A-2341-4B07-8333-3B460435F0F1}"/>
    <cellStyle name="Monétaire 2 9 22" xfId="44246" xr:uid="{27BC8CEC-E29D-458D-8F91-E91288DA1B0C}"/>
    <cellStyle name="Monétaire 2 9 3" xfId="167" xr:uid="{7CE2F37F-A527-4124-AFF1-1E7819C33CA3}"/>
    <cellStyle name="Monétaire 2 9 3 10" xfId="24593" xr:uid="{A37F8193-DD6F-4C96-82CF-18B5326EF14A}"/>
    <cellStyle name="Monétaire 2 9 3 11" xfId="40308" xr:uid="{24DD6443-9104-43DF-9AA6-C3A2C61747B3}"/>
    <cellStyle name="Monétaire 2 9 3 12" xfId="4022" xr:uid="{DF348D5C-FBCD-4B6E-91CC-319934A56E0D}"/>
    <cellStyle name="Monétaire 2 9 3 13" xfId="40514" xr:uid="{CC5B3A73-7FFE-49F9-8A98-F537A4DAC720}"/>
    <cellStyle name="Monétaire 2 9 3 14" xfId="44340" xr:uid="{80D9E4A3-810E-4CC4-80FB-C2BEA6DBF59B}"/>
    <cellStyle name="Monétaire 2 9 3 2" xfId="491" xr:uid="{40FCEC9C-8CC5-4A46-9E98-A253B3DC5F81}"/>
    <cellStyle name="Monétaire 2 9 3 2 10" xfId="40829" xr:uid="{9BDFE904-923F-4D98-B220-09D2F97EBCAF}"/>
    <cellStyle name="Monétaire 2 9 3 2 11" xfId="44842" xr:uid="{6794E712-FB03-4904-8CE9-E44F17EBE70D}"/>
    <cellStyle name="Monétaire 2 9 3 2 2" xfId="1217" xr:uid="{C88B9F39-1CDD-47F1-91F6-955B387A5CEC}"/>
    <cellStyle name="Monétaire 2 9 3 2 2 2" xfId="3131" xr:uid="{39F85D6F-5C8E-45F2-98B1-43ABB29E073C}"/>
    <cellStyle name="Monétaire 2 9 3 2 2 2 2" xfId="11710" xr:uid="{706F4346-FDD8-48D3-9F60-52B28E7167AA}"/>
    <cellStyle name="Monétaire 2 9 3 2 2 2 2 2" xfId="32168" xr:uid="{FE8F2227-8F64-4056-8AF4-698404DF8C5C}"/>
    <cellStyle name="Monétaire 2 9 3 2 2 2 3" xfId="16920" xr:uid="{97418D49-8C06-4846-9ED0-5807D2368E7E}"/>
    <cellStyle name="Monétaire 2 9 3 2 2 2 3 2" xfId="39830" xr:uid="{57FDC492-18B8-4F15-B270-04C442998F5D}"/>
    <cellStyle name="Monétaire 2 9 3 2 2 2 4" xfId="22004" xr:uid="{05D80C19-7651-46E4-AE3A-ECE76CBB1096}"/>
    <cellStyle name="Monétaire 2 9 3 2 2 2 5" xfId="27086" xr:uid="{C1CE72E3-8985-4668-B61F-658432E211F2}"/>
    <cellStyle name="Monétaire 2 9 3 2 2 2 6" xfId="7625" xr:uid="{ED991BDD-5F5E-41BB-900E-40F7908536EA}"/>
    <cellStyle name="Monétaire 2 9 3 2 2 2 7" xfId="43467" xr:uid="{81398B26-E348-431F-A227-89F93EA68550}"/>
    <cellStyle name="Monétaire 2 9 3 2 2 2 8" xfId="47296" xr:uid="{577F0731-C4E1-41A2-B080-F1853CD2CAA9}"/>
    <cellStyle name="Monétaire 2 9 3 2 2 3" xfId="9118" xr:uid="{320F073C-CAA5-4A79-BC82-A727AD92C9DB}"/>
    <cellStyle name="Monétaire 2 9 3 2 2 3 2" xfId="18372" xr:uid="{A3026E5B-DB75-411B-A2D0-961AC0AB9823}"/>
    <cellStyle name="Monétaire 2 9 3 2 2 3 2 2" xfId="33620" xr:uid="{037186E1-D3FE-47E1-808F-02E4BEF45EA8}"/>
    <cellStyle name="Monétaire 2 9 3 2 2 3 3" xfId="23456" xr:uid="{E620CE31-8DDA-4F63-A816-AEAAF8C7714E}"/>
    <cellStyle name="Monétaire 2 9 3 2 2 3 3 2" xfId="37455" xr:uid="{666AFBF3-E3DA-4451-B7A5-DAC4FCE0BE44}"/>
    <cellStyle name="Monétaire 2 9 3 2 2 3 4" xfId="28538" xr:uid="{E500EA6D-C048-4B59-915B-1688811FF577}"/>
    <cellStyle name="Monétaire 2 9 3 2 2 4" xfId="15468" xr:uid="{75936B0C-E6B4-4E58-8795-7C1DCBD6E603}"/>
    <cellStyle name="Monétaire 2 9 3 2 2 4 2" xfId="30716" xr:uid="{68CDE688-2866-42A3-970A-D3B9199AE340}"/>
    <cellStyle name="Monétaire 2 9 3 2 2 5" xfId="20552" xr:uid="{853D0F02-4E7B-48D7-9062-04DBC12296CD}"/>
    <cellStyle name="Monétaire 2 9 3 2 2 5 2" xfId="35798" xr:uid="{079AB629-4F05-46E0-A266-8A4C9C8AB5FE}"/>
    <cellStyle name="Monétaire 2 9 3 2 2 6" xfId="25634" xr:uid="{DEF23E4D-E840-41F1-B309-111A567FF418}"/>
    <cellStyle name="Monétaire 2 9 3 2 2 7" xfId="5249" xr:uid="{38CF42A3-CC46-4DB8-8B37-7215B677CF5F}"/>
    <cellStyle name="Monétaire 2 9 3 2 2 8" xfId="41555" xr:uid="{B3FC58E7-9A0F-45E5-A6E0-68A419F4CE35}"/>
    <cellStyle name="Monétaire 2 9 3 2 2 9" xfId="45568" xr:uid="{4489722F-C003-4B33-9FB4-EFD274725C0D}"/>
    <cellStyle name="Monétaire 2 9 3 2 3" xfId="2405" xr:uid="{D66314B6-1394-4AE2-92A2-1EEF7EC901BD}"/>
    <cellStyle name="Monétaire 2 9 3 2 3 2" xfId="12820" xr:uid="{71B60EB4-4017-4EF9-B599-B757E4C36AC8}"/>
    <cellStyle name="Monétaire 2 9 3 2 3 2 2" xfId="19098" xr:uid="{AC2A3269-599E-4916-A993-C96573AE016F}"/>
    <cellStyle name="Monétaire 2 9 3 2 3 2 2 2" xfId="34346" xr:uid="{EFE72E99-155F-4315-8E9A-84AB2471DE80}"/>
    <cellStyle name="Monétaire 2 9 3 2 3 2 3" xfId="24182" xr:uid="{0BEF097F-190B-487B-8639-4A5EE95D07AA}"/>
    <cellStyle name="Monétaire 2 9 3 2 3 2 4" xfId="29264" xr:uid="{5C3D5460-1AF9-4CB6-98A0-1E73BF0D4763}"/>
    <cellStyle name="Monétaire 2 9 3 2 3 3" xfId="10228" xr:uid="{750AF030-FF6A-4871-925B-DE1C1860DC2E}"/>
    <cellStyle name="Monétaire 2 9 3 2 3 3 2" xfId="31442" xr:uid="{DC011BE7-AA4F-47AE-A946-A924FC0563CB}"/>
    <cellStyle name="Monétaire 2 9 3 2 3 4" xfId="16194" xr:uid="{178ECE6F-F0CA-4A68-B1B7-8B2F0AD20BFB}"/>
    <cellStyle name="Monétaire 2 9 3 2 3 4 2" xfId="38181" xr:uid="{45792494-8A98-40A2-AE0E-0CC1D9A00742}"/>
    <cellStyle name="Monétaire 2 9 3 2 3 5" xfId="21278" xr:uid="{A78C042A-0DBC-4030-BD4F-CD1334F6DD21}"/>
    <cellStyle name="Monétaire 2 9 3 2 3 6" xfId="26360" xr:uid="{11A0C362-2B30-4448-976B-86C7A4DC9E0F}"/>
    <cellStyle name="Monétaire 2 9 3 2 3 7" xfId="5975" xr:uid="{7AB4F461-3675-4227-8898-2844D96C39F0}"/>
    <cellStyle name="Monétaire 2 9 3 2 3 8" xfId="42741" xr:uid="{B25E9B2D-6A7E-4947-994F-735EA5D94692}"/>
    <cellStyle name="Monétaire 2 9 3 2 3 9" xfId="46570" xr:uid="{44873E6E-B4F5-461C-90AD-F01C2BD76607}"/>
    <cellStyle name="Monétaire 2 9 3 2 4" xfId="6899" xr:uid="{8A412E42-3797-4846-871D-1E11E331116D}"/>
    <cellStyle name="Monétaire 2 9 3 2 4 2" xfId="10984" xr:uid="{E7C2FF61-D493-405B-8FA1-8FB21209232D}"/>
    <cellStyle name="Monétaire 2 9 3 2 4 2 2" xfId="32894" xr:uid="{9B9D03B7-AFB9-4CD5-AF78-2237FD38B05F}"/>
    <cellStyle name="Monétaire 2 9 3 2 4 3" xfId="17646" xr:uid="{12473763-E238-45EA-8910-B138E73B5F0C}"/>
    <cellStyle name="Monétaire 2 9 3 2 4 3 2" xfId="39104" xr:uid="{A3A953AB-A30B-4F58-B106-CEB4D1771868}"/>
    <cellStyle name="Monétaire 2 9 3 2 4 4" xfId="22730" xr:uid="{84480A29-6F08-48A0-931A-39F32645BC92}"/>
    <cellStyle name="Monétaire 2 9 3 2 4 5" xfId="27812" xr:uid="{57606EDD-0E57-44F4-BAC3-B1AA1F400850}"/>
    <cellStyle name="Monétaire 2 9 3 2 5" xfId="8392" xr:uid="{C230FC5B-4E2B-48F8-8F0D-854C5A0F36A0}"/>
    <cellStyle name="Monétaire 2 9 3 2 5 2" xfId="36729" xr:uid="{994DDACC-B3BA-49F5-8C07-BB3690B3EF49}"/>
    <cellStyle name="Monétaire 2 9 3 2 5 3" xfId="29990" xr:uid="{E6DD623B-7B5D-40A8-A7D5-9E257000A6C8}"/>
    <cellStyle name="Monétaire 2 9 3 2 6" xfId="14742" xr:uid="{4F9F6687-A00F-4E4C-9351-EC5D0725F3CD}"/>
    <cellStyle name="Monétaire 2 9 3 2 6 2" xfId="35072" xr:uid="{5FB50D50-7686-4F65-986B-D97462CA86AF}"/>
    <cellStyle name="Monétaire 2 9 3 2 7" xfId="19826" xr:uid="{42FBCDBF-595A-4EAA-80C0-3940A1FFF26C}"/>
    <cellStyle name="Monétaire 2 9 3 2 8" xfId="24908" xr:uid="{8D9EF6E0-F8A5-4D5F-83AC-317FD01B0B34}"/>
    <cellStyle name="Monétaire 2 9 3 2 9" xfId="4523" xr:uid="{C48AD2B9-8E11-45CA-95EF-F17B6B97B184}"/>
    <cellStyle name="Monétaire 2 9 3 3" xfId="902" xr:uid="{12357503-723C-40A2-AD61-B9A9C9080456}"/>
    <cellStyle name="Monétaire 2 9 3 3 10" xfId="45253" xr:uid="{14D040D1-C8F9-43E2-9617-B1AB0AB5C589}"/>
    <cellStyle name="Monétaire 2 9 3 3 2" xfId="2816" xr:uid="{86050D18-6886-4280-BF91-C509F5FB15AA}"/>
    <cellStyle name="Monétaire 2 9 3 3 2 2" xfId="13046" xr:uid="{6274D4F9-B93E-4FB1-A63C-406ECE93714B}"/>
    <cellStyle name="Monétaire 2 9 3 3 2 2 2" xfId="31853" xr:uid="{B9DB32C3-B8E5-4DE8-AABE-E4CF0CA2160E}"/>
    <cellStyle name="Monétaire 2 9 3 3 2 3" xfId="10455" xr:uid="{F68FE532-92C9-4019-9EA4-3AE2FDFA2A0C}"/>
    <cellStyle name="Monétaire 2 9 3 3 2 3 2" xfId="39515" xr:uid="{FC4A81CB-E4F1-453D-AEAC-78F98A472E8A}"/>
    <cellStyle name="Monétaire 2 9 3 3 2 4" xfId="16605" xr:uid="{0BEE5754-CCA7-40B6-958A-1B46261FE77B}"/>
    <cellStyle name="Monétaire 2 9 3 3 2 5" xfId="21689" xr:uid="{4E58E8BC-9BAA-4D2C-BCD6-E47AAD3F1BF3}"/>
    <cellStyle name="Monétaire 2 9 3 3 2 6" xfId="26771" xr:uid="{FC25E187-AD0C-4D9B-AC8D-36C1622BC370}"/>
    <cellStyle name="Monétaire 2 9 3 3 2 7" xfId="7310" xr:uid="{FF6C45F2-395D-42F4-81D8-7A2AE9AACD36}"/>
    <cellStyle name="Monétaire 2 9 3 3 2 8" xfId="43152" xr:uid="{9F4F735A-99F8-440C-84A7-C328807104A3}"/>
    <cellStyle name="Monétaire 2 9 3 3 2 9" xfId="46981" xr:uid="{BD04D27D-2647-4254-B1BD-56DC67603721}"/>
    <cellStyle name="Monétaire 2 9 3 3 3" xfId="11395" xr:uid="{20CAA1AB-D389-4430-A46C-CE947AF72C1E}"/>
    <cellStyle name="Monétaire 2 9 3 3 3 2" xfId="18057" xr:uid="{45F89BF3-4D35-429B-BACD-1A5BCCFC4620}"/>
    <cellStyle name="Monétaire 2 9 3 3 3 2 2" xfId="33305" xr:uid="{59AC2BA4-944F-42B6-8CD7-0A83E57E790E}"/>
    <cellStyle name="Monétaire 2 9 3 3 3 3" xfId="23141" xr:uid="{89591ED5-76E2-4B37-9269-6D6AD5E9A326}"/>
    <cellStyle name="Monétaire 2 9 3 3 3 3 2" xfId="37140" xr:uid="{2650E6B3-76D4-43D6-A045-A6EE4C030137}"/>
    <cellStyle name="Monétaire 2 9 3 3 3 4" xfId="28223" xr:uid="{30078C54-96CE-42E9-8E58-743BA54CB9E6}"/>
    <cellStyle name="Monétaire 2 9 3 3 4" xfId="8803" xr:uid="{1868D86F-B282-4424-BF2A-1BA319BD5C56}"/>
    <cellStyle name="Monétaire 2 9 3 3 4 2" xfId="30401" xr:uid="{F22B219D-60EF-472A-98D4-9D6509DBB694}"/>
    <cellStyle name="Monétaire 2 9 3 3 5" xfId="15153" xr:uid="{BF275623-3049-422B-95E8-EC8DDD4D9DC2}"/>
    <cellStyle name="Monétaire 2 9 3 3 5 2" xfId="35483" xr:uid="{A56E90E0-1D2E-4A8B-A0A3-3D1856CE2B03}"/>
    <cellStyle name="Monétaire 2 9 3 3 6" xfId="20237" xr:uid="{539D2F62-61CE-43AF-97A2-0C1ADDB918D4}"/>
    <cellStyle name="Monétaire 2 9 3 3 7" xfId="25319" xr:uid="{FED3327F-072C-4918-BAEF-4A85A35B1B2C}"/>
    <cellStyle name="Monétaire 2 9 3 3 8" xfId="4934" xr:uid="{14B542B8-880F-43F6-B111-B33B15F976B5}"/>
    <cellStyle name="Monétaire 2 9 3 3 9" xfId="41240" xr:uid="{FB300050-4CD0-41DB-ACA2-F55D98C9DA39}"/>
    <cellStyle name="Monétaire 2 9 3 4" xfId="1712" xr:uid="{E54A34A6-A76C-41AC-8A73-00EBF8CA5CEF}"/>
    <cellStyle name="Monétaire 2 9 3 4 2" xfId="3626" xr:uid="{03DCB00D-63D0-4027-8545-40863D3B5863}"/>
    <cellStyle name="Monétaire 2 9 3 4 2 2" xfId="12205" xr:uid="{35ABCB38-F216-4542-ADAE-9EBEE0F591E5}"/>
    <cellStyle name="Monétaire 2 9 3 4 2 2 2" xfId="34031" xr:uid="{2F961496-8E0A-4ABC-B0C9-1662D0560454}"/>
    <cellStyle name="Monétaire 2 9 3 4 2 3" xfId="18783" xr:uid="{6EF410FB-267C-4221-8CCD-7539BBA548BD}"/>
    <cellStyle name="Monétaire 2 9 3 4 2 3 2" xfId="38789" xr:uid="{8381D16B-ED48-4166-9F65-50172F01F800}"/>
    <cellStyle name="Monétaire 2 9 3 4 2 4" xfId="23867" xr:uid="{012ECE67-F4F8-46DE-AC5E-F7E3445A8BBF}"/>
    <cellStyle name="Monétaire 2 9 3 4 2 5" xfId="28949" xr:uid="{FD5225FF-0265-46D2-B168-013E536D7FF2}"/>
    <cellStyle name="Monétaire 2 9 3 4 2 6" xfId="6584" xr:uid="{DB5E43A3-35AD-488A-8C45-1BF6F7A5C66C}"/>
    <cellStyle name="Monétaire 2 9 3 4 2 7" xfId="43962" xr:uid="{9C190345-0E49-4DDF-8310-F27D60351CAA}"/>
    <cellStyle name="Monétaire 2 9 3 4 2 8" xfId="47791" xr:uid="{65D6BF18-217A-41A5-AE34-E41818E99A05}"/>
    <cellStyle name="Monétaire 2 9 3 4 3" xfId="9613" xr:uid="{DAD9A1EA-1895-47D3-BBE2-37E255C064E0}"/>
    <cellStyle name="Monétaire 2 9 3 4 3 2" xfId="31127" xr:uid="{DC1A7BBF-6E12-449B-B1F7-109D31D36814}"/>
    <cellStyle name="Monétaire 2 9 3 4 4" xfId="15879" xr:uid="{6456C563-D902-4CE0-86DC-B24573C7523C}"/>
    <cellStyle name="Monétaire 2 9 3 4 4 2" xfId="36414" xr:uid="{63155DD6-F0BD-40C8-A923-0E9352B4CE38}"/>
    <cellStyle name="Monétaire 2 9 3 4 5" xfId="20963" xr:uid="{02DF2383-9A08-40F8-A513-42400EDEDFBB}"/>
    <cellStyle name="Monétaire 2 9 3 4 6" xfId="26045" xr:uid="{5B1640A9-575C-4A03-A141-A379AE4B9AD4}"/>
    <cellStyle name="Monétaire 2 9 3 4 7" xfId="4208" xr:uid="{7B8DC3BC-AE76-4EE7-B74B-A68E57B319B5}"/>
    <cellStyle name="Monétaire 2 9 3 4 8" xfId="42050" xr:uid="{A3454EB8-3FE2-4BC3-A530-0CFA0D5046B6}"/>
    <cellStyle name="Monétaire 2 9 3 4 9" xfId="44526" xr:uid="{729697F3-C3D4-4260-9FF1-3B2CF45E4E98}"/>
    <cellStyle name="Monétaire 2 9 3 5" xfId="2090" xr:uid="{8E7DFFBE-AF7B-4C25-BB4E-F521A0EFF646}"/>
    <cellStyle name="Monétaire 2 9 3 5 2" xfId="12596" xr:uid="{C3812B71-9E3F-41C1-85E1-5DED937CBAA1}"/>
    <cellStyle name="Monétaire 2 9 3 5 2 2" xfId="32579" xr:uid="{C4F1D2B8-577E-4119-8560-165A5442AF40}"/>
    <cellStyle name="Monétaire 2 9 3 5 3" xfId="10004" xr:uid="{24464320-5EAE-4E4E-BF1F-3008DF930AED}"/>
    <cellStyle name="Monétaire 2 9 3 5 3 2" xfId="37866" xr:uid="{2F0C09EE-1A51-456F-99DC-45871C2D061B}"/>
    <cellStyle name="Monétaire 2 9 3 5 4" xfId="17331" xr:uid="{EF89E867-83BA-4C20-9F92-21A336C633EB}"/>
    <cellStyle name="Monétaire 2 9 3 5 5" xfId="22415" xr:uid="{17CF087A-9A5A-46C1-B29D-A79E3EDD4074}"/>
    <cellStyle name="Monétaire 2 9 3 5 6" xfId="27497" xr:uid="{25A8E211-7F53-4F75-A357-24EBC582F7C5}"/>
    <cellStyle name="Monétaire 2 9 3 5 7" xfId="5660" xr:uid="{1F566C70-BEFD-49D7-9854-CECB9FDD3A74}"/>
    <cellStyle name="Monétaire 2 9 3 5 8" xfId="42426" xr:uid="{752033D3-6230-436F-B90E-864DC9A83DE4}"/>
    <cellStyle name="Monétaire 2 9 3 5 9" xfId="46255" xr:uid="{58BA9E32-B40B-47A3-AA42-8BFEF25976FC}"/>
    <cellStyle name="Monétaire 2 9 3 6" xfId="6398" xr:uid="{5839C31E-E768-4A86-BB00-77ACA5E67BD0}"/>
    <cellStyle name="Monétaire 2 9 3 6 2" xfId="10669" xr:uid="{D15B8BAB-204F-4D83-8317-00FB4728F632}"/>
    <cellStyle name="Monétaire 2 9 3 6 2 2" xfId="38603" xr:uid="{D7860A67-AC06-4338-8F1E-F764ED4E478F}"/>
    <cellStyle name="Monétaire 2 9 3 6 3" xfId="29675" xr:uid="{486659BB-1B20-4111-8598-8BB6AE4D4233}"/>
    <cellStyle name="Monétaire 2 9 3 7" xfId="8077" xr:uid="{9DB9181E-48F8-4893-902A-57A6C99C6325}"/>
    <cellStyle name="Monétaire 2 9 3 7 2" xfId="36228" xr:uid="{07327BB0-889F-4056-AB59-D1A7EC49A779}"/>
    <cellStyle name="Monétaire 2 9 3 8" xfId="14427" xr:uid="{73E3B1BF-7092-4635-9CF9-3693D86B7C15}"/>
    <cellStyle name="Monétaire 2 9 3 8 2" xfId="34757" xr:uid="{17F9F65B-1FCD-40AB-82DF-CCEF0E906A02}"/>
    <cellStyle name="Monétaire 2 9 3 9" xfId="19511" xr:uid="{B4D0EDFD-D7D9-41E1-B5BC-FE83E2F2A5B4}"/>
    <cellStyle name="Monétaire 2 9 4" xfId="411" xr:uid="{8CBFF267-5BDB-4DF4-92D9-FBB85C18B7CA}"/>
    <cellStyle name="Monétaire 2 9 4 10" xfId="40386" xr:uid="{AFDF7ED0-AE58-41A6-9D41-C8667E94605D}"/>
    <cellStyle name="Monétaire 2 9 4 11" xfId="4443" xr:uid="{55A9A43B-BF85-46D8-91C3-8599566017B9}"/>
    <cellStyle name="Monétaire 2 9 4 12" xfId="40749" xr:uid="{253112E6-5873-43F9-A77D-4A6EF54A2128}"/>
    <cellStyle name="Monétaire 2 9 4 13" xfId="44762" xr:uid="{33BE4686-015A-403A-BEF1-DF015644E406}"/>
    <cellStyle name="Monétaire 2 9 4 2" xfId="1137" xr:uid="{5BD244F2-75CC-4ECD-93BF-A767236F09F7}"/>
    <cellStyle name="Monétaire 2 9 4 2 10" xfId="45488" xr:uid="{D01A04E4-2107-4947-B7C7-4D95876F1484}"/>
    <cellStyle name="Monétaire 2 9 4 2 2" xfId="3051" xr:uid="{7EAFA11C-CCAB-496A-B28E-6030036806DB}"/>
    <cellStyle name="Monétaire 2 9 4 2 2 2" xfId="13124" xr:uid="{93256A13-99B1-4B21-AF04-9DE3F4432AE3}"/>
    <cellStyle name="Monétaire 2 9 4 2 2 2 2" xfId="32088" xr:uid="{281FBB10-B2B1-4403-AC62-24DA90436BE5}"/>
    <cellStyle name="Monétaire 2 9 4 2 2 3" xfId="10533" xr:uid="{6369FCAA-57A5-413D-89DE-5724CF393876}"/>
    <cellStyle name="Monétaire 2 9 4 2 2 3 2" xfId="39750" xr:uid="{5E8CA6A0-7DDF-4449-92CD-7F956B45FC84}"/>
    <cellStyle name="Monétaire 2 9 4 2 2 4" xfId="16840" xr:uid="{4FD7715C-F0A8-466F-A00F-126F2EDF1C94}"/>
    <cellStyle name="Monétaire 2 9 4 2 2 5" xfId="21924" xr:uid="{8F1609CE-CC67-474F-87DE-A134827FF26A}"/>
    <cellStyle name="Monétaire 2 9 4 2 2 6" xfId="27006" xr:uid="{FD4CCFCB-BBAE-4EC2-98B2-C2A0B83D77D4}"/>
    <cellStyle name="Monétaire 2 9 4 2 2 7" xfId="7545" xr:uid="{14BDC4B4-A4C7-4B4B-8844-16902933E754}"/>
    <cellStyle name="Monétaire 2 9 4 2 2 8" xfId="43387" xr:uid="{1C265565-79D1-4E30-A575-F7E400945CF7}"/>
    <cellStyle name="Monétaire 2 9 4 2 2 9" xfId="47216" xr:uid="{41E788E8-8523-44A5-9D3D-909C203B9483}"/>
    <cellStyle name="Monétaire 2 9 4 2 3" xfId="11630" xr:uid="{7C337C3A-4B48-4CA3-BD47-889CE6C19847}"/>
    <cellStyle name="Monétaire 2 9 4 2 3 2" xfId="18292" xr:uid="{A7FBC372-5319-4179-90B9-4F2384C212E3}"/>
    <cellStyle name="Monétaire 2 9 4 2 3 2 2" xfId="33540" xr:uid="{E3E703AA-B932-4B6D-AA3F-6CA574775C79}"/>
    <cellStyle name="Monétaire 2 9 4 2 3 3" xfId="23376" xr:uid="{CE634A1E-B866-4380-85C3-E1BF1119DD8E}"/>
    <cellStyle name="Monétaire 2 9 4 2 3 3 2" xfId="37375" xr:uid="{09FAC99A-5C3B-46F8-BD8D-85770F8BCD82}"/>
    <cellStyle name="Monétaire 2 9 4 2 3 4" xfId="28458" xr:uid="{B09B241B-B9F6-452D-8CC2-E0775FD0B442}"/>
    <cellStyle name="Monétaire 2 9 4 2 4" xfId="9038" xr:uid="{CAF29525-24AF-4EB3-B412-A4C31AE8985F}"/>
    <cellStyle name="Monétaire 2 9 4 2 4 2" xfId="30636" xr:uid="{6141F17E-9AD7-4265-AB5E-82C1DCC6639F}"/>
    <cellStyle name="Monétaire 2 9 4 2 5" xfId="15388" xr:uid="{5FE375B9-B376-4A7B-B7C7-24B9D7B8CB3F}"/>
    <cellStyle name="Monétaire 2 9 4 2 5 2" xfId="35718" xr:uid="{2662AD02-7DAF-4C04-A201-179ED2F8867E}"/>
    <cellStyle name="Monétaire 2 9 4 2 6" xfId="20472" xr:uid="{A9BC66C2-61CE-4E36-9B0D-68D0C88B6B46}"/>
    <cellStyle name="Monétaire 2 9 4 2 7" xfId="25554" xr:uid="{D11A4B61-48D9-492B-923F-2C2C7FB95ED2}"/>
    <cellStyle name="Monétaire 2 9 4 2 8" xfId="5169" xr:uid="{B2C2B1FC-9C50-4FC3-A577-3F87F836EFB0}"/>
    <cellStyle name="Monétaire 2 9 4 2 9" xfId="41475" xr:uid="{31EBCB01-5AAA-4659-A980-CA79306E7641}"/>
    <cellStyle name="Monétaire 2 9 4 3" xfId="1798" xr:uid="{73B12334-5D8C-420E-92BC-1963115E9FB6}"/>
    <cellStyle name="Monétaire 2 9 4 3 2" xfId="3712" xr:uid="{FCA14B76-3472-4B64-8A83-83CEF99256CC}"/>
    <cellStyle name="Monétaire 2 9 4 3 2 2" xfId="19018" xr:uid="{6AB0AF8F-99C9-4660-B30A-7D0DAC40305A}"/>
    <cellStyle name="Monétaire 2 9 4 3 2 2 2" xfId="34266" xr:uid="{A71B65B0-BA6C-48B3-B3EE-62F6F65D6708}"/>
    <cellStyle name="Monétaire 2 9 4 3 2 3" xfId="24102" xr:uid="{A370863F-037A-487A-9DE5-E4016B1BCD9E}"/>
    <cellStyle name="Monétaire 2 9 4 3 2 4" xfId="29184" xr:uid="{B0F92320-0606-4D44-9D3D-F9B5393F9F7C}"/>
    <cellStyle name="Monétaire 2 9 4 3 2 5" xfId="12291" xr:uid="{5667024C-4285-4EBB-9E3A-BE33B183DB28}"/>
    <cellStyle name="Monétaire 2 9 4 3 2 6" xfId="44048" xr:uid="{6857F87C-9A3E-4F36-97E4-9129C89CEF6A}"/>
    <cellStyle name="Monétaire 2 9 4 3 2 7" xfId="47877" xr:uid="{03F478F8-6F06-4122-A3FB-15C401BEF7FE}"/>
    <cellStyle name="Monétaire 2 9 4 3 3" xfId="9699" xr:uid="{953D1D1E-258B-45CB-A3A5-F0BD78B0C83F}"/>
    <cellStyle name="Monétaire 2 9 4 3 3 2" xfId="31362" xr:uid="{ED855D7B-0B7B-4C4D-9F22-ACBCD5508C52}"/>
    <cellStyle name="Monétaire 2 9 4 3 4" xfId="16114" xr:uid="{6D83E0BC-1A21-4FBE-97FC-EACC5B63428A}"/>
    <cellStyle name="Monétaire 2 9 4 3 4 2" xfId="38101" xr:uid="{08861FE0-0CFD-4C5E-BF26-7795113974AB}"/>
    <cellStyle name="Monétaire 2 9 4 3 5" xfId="21198" xr:uid="{DDAB64B6-B08D-471E-9A15-595535ABC4CC}"/>
    <cellStyle name="Monétaire 2 9 4 3 6" xfId="26280" xr:uid="{A244A141-CDB6-469A-9416-BFF400528B4F}"/>
    <cellStyle name="Monétaire 2 9 4 3 7" xfId="5895" xr:uid="{591CAAB2-8969-4893-A27A-E29AC3F228B4}"/>
    <cellStyle name="Monétaire 2 9 4 3 8" xfId="42136" xr:uid="{D6F8B464-C993-4AD7-A1AE-7C56E14D8E92}"/>
    <cellStyle name="Monétaire 2 9 4 3 9" xfId="45970" xr:uid="{4F4BB46C-4B05-434A-8FDC-966C363D0BB3}"/>
    <cellStyle name="Monétaire 2 9 4 4" xfId="2325" xr:uid="{E7117914-A248-4B02-9D11-E5CA009AF4B0}"/>
    <cellStyle name="Monétaire 2 9 4 4 2" xfId="12898" xr:uid="{9689B794-6C71-4439-9DD0-714B9C24E6B3}"/>
    <cellStyle name="Monétaire 2 9 4 4 2 2" xfId="32814" xr:uid="{1948120C-5919-4C08-93F3-5AA338E18D09}"/>
    <cellStyle name="Monétaire 2 9 4 4 3" xfId="10306" xr:uid="{68603BF3-5F11-451C-9D32-09935BE92E85}"/>
    <cellStyle name="Monétaire 2 9 4 4 3 2" xfId="39024" xr:uid="{7875DD05-1DF3-4223-A5D8-64FBCCF4A35D}"/>
    <cellStyle name="Monétaire 2 9 4 4 4" xfId="17566" xr:uid="{B4630431-6C37-416C-825D-7CD8C2B11B9B}"/>
    <cellStyle name="Monétaire 2 9 4 4 5" xfId="22650" xr:uid="{076C0022-DF51-41B1-A9CD-0777921B7EEB}"/>
    <cellStyle name="Monétaire 2 9 4 4 6" xfId="27732" xr:uid="{5048E1D6-776A-4775-9D85-52A12040F2B3}"/>
    <cellStyle name="Monétaire 2 9 4 4 7" xfId="6819" xr:uid="{8AC32716-5CFB-441A-9CB3-6D5C170CD7C9}"/>
    <cellStyle name="Monétaire 2 9 4 4 8" xfId="42661" xr:uid="{59770A44-2CD7-4443-A292-F3238C35C952}"/>
    <cellStyle name="Monétaire 2 9 4 4 9" xfId="46490" xr:uid="{591E0688-AE66-4024-A0E0-203C631D2582}"/>
    <cellStyle name="Monétaire 2 9 4 5" xfId="10904" xr:uid="{69A5C1A6-DEF2-454D-A5A5-57590E688075}"/>
    <cellStyle name="Monétaire 2 9 4 5 2" xfId="36649" xr:uid="{56B564F5-5492-4D50-AD88-223C21B94E45}"/>
    <cellStyle name="Monétaire 2 9 4 5 3" xfId="29910" xr:uid="{CF317FAD-A1B0-4F7F-84B2-724EBA15DF03}"/>
    <cellStyle name="Monétaire 2 9 4 6" xfId="8312" xr:uid="{C316B7C4-02AB-4474-947E-492B5554F0E7}"/>
    <cellStyle name="Monétaire 2 9 4 6 2" xfId="34992" xr:uid="{BE6F8912-819E-44F1-B4E5-644567EA8905}"/>
    <cellStyle name="Monétaire 2 9 4 7" xfId="14662" xr:uid="{583371D8-18F4-426B-B0FD-8945BFCC4554}"/>
    <cellStyle name="Monétaire 2 9 4 8" xfId="19746" xr:uid="{2B6E303A-BA16-43F6-9456-F37DE3DA472C}"/>
    <cellStyle name="Monétaire 2 9 4 9" xfId="24828" xr:uid="{30E63E2B-59AB-4C02-9225-9DCE1F4E17D4}"/>
    <cellStyle name="Monétaire 2 9 5" xfId="247" xr:uid="{EE8314CC-257E-45A2-AB74-C6590189B1CF}"/>
    <cellStyle name="Monétaire 2 9 5 10" xfId="4288" xr:uid="{1DF201B8-0DC1-40BA-B8AC-EEC6CC66B004}"/>
    <cellStyle name="Monétaire 2 9 5 11" xfId="40594" xr:uid="{AF6F3D31-DE92-4B1B-94AF-4119215007AD}"/>
    <cellStyle name="Monétaire 2 9 5 12" xfId="44606" xr:uid="{D4EC75A0-B265-4296-B863-E6AB140717A8}"/>
    <cellStyle name="Monétaire 2 9 5 2" xfId="982" xr:uid="{D1BB6029-80D9-480B-BB31-46E04E8BFF8A}"/>
    <cellStyle name="Monétaire 2 9 5 2 2" xfId="2896" xr:uid="{7B24FAD8-703C-4115-9270-7DF61318AF36}"/>
    <cellStyle name="Monétaire 2 9 5 2 2 2" xfId="11475" xr:uid="{9921FBA2-22C0-480A-90FB-0F96F04F7F9F}"/>
    <cellStyle name="Monétaire 2 9 5 2 2 2 2" xfId="31933" xr:uid="{A55EB2A3-5B6C-4E46-888E-FB225111B0C6}"/>
    <cellStyle name="Monétaire 2 9 5 2 2 3" xfId="16685" xr:uid="{8CD78E13-76F1-44B0-B7BD-2B844ED50A60}"/>
    <cellStyle name="Monétaire 2 9 5 2 2 3 2" xfId="39595" xr:uid="{0F46183C-CFE3-4214-B107-ABF149A4D84C}"/>
    <cellStyle name="Monétaire 2 9 5 2 2 4" xfId="21769" xr:uid="{3A0C3831-84D6-4880-9E3D-ECAE8D3EED52}"/>
    <cellStyle name="Monétaire 2 9 5 2 2 5" xfId="26851" xr:uid="{BE08C9EA-A591-4E99-9A65-373A2B1BFC26}"/>
    <cellStyle name="Monétaire 2 9 5 2 2 6" xfId="7390" xr:uid="{B8630689-BDD8-4F2D-9285-1DD5D82136DB}"/>
    <cellStyle name="Monétaire 2 9 5 2 2 7" xfId="43232" xr:uid="{FD99B811-5204-4E86-A2FF-266A7922FC8A}"/>
    <cellStyle name="Monétaire 2 9 5 2 2 8" xfId="47061" xr:uid="{3F03E1EA-F01F-4CC8-9F6B-939EC96DC423}"/>
    <cellStyle name="Monétaire 2 9 5 2 3" xfId="8883" xr:uid="{A31A7FF9-CF5A-43D9-A46D-A25BC106222F}"/>
    <cellStyle name="Monétaire 2 9 5 2 3 2" xfId="18137" xr:uid="{E0B1C8B1-0D7E-43C5-AC5A-4F6FB4EBE5BF}"/>
    <cellStyle name="Monétaire 2 9 5 2 3 2 2" xfId="33385" xr:uid="{5AA92FE1-4B35-4B7A-8EE6-1FD20434E774}"/>
    <cellStyle name="Monétaire 2 9 5 2 3 3" xfId="23221" xr:uid="{321BA2A0-B6C7-43CF-8017-4D2C6BA91968}"/>
    <cellStyle name="Monétaire 2 9 5 2 3 3 2" xfId="37220" xr:uid="{C74CAB6D-5F30-452B-AF90-2DB464771AAD}"/>
    <cellStyle name="Monétaire 2 9 5 2 3 4" xfId="28303" xr:uid="{9137FB6B-D72B-43F5-9106-5D7F63F49463}"/>
    <cellStyle name="Monétaire 2 9 5 2 4" xfId="15233" xr:uid="{91CD39A5-9EB3-497D-A749-62429FDAF50B}"/>
    <cellStyle name="Monétaire 2 9 5 2 4 2" xfId="30481" xr:uid="{C104E0E9-71BF-4B1C-9C11-0D2B263249D6}"/>
    <cellStyle name="Monétaire 2 9 5 2 5" xfId="20317" xr:uid="{3CC4EE90-A6B8-4E02-A079-39729348CB3A}"/>
    <cellStyle name="Monétaire 2 9 5 2 5 2" xfId="35563" xr:uid="{6310B50D-CCA8-48D6-BD97-EB7309ABE855}"/>
    <cellStyle name="Monétaire 2 9 5 2 6" xfId="25399" xr:uid="{4DF4E20B-E149-4FAE-981D-41148338AB16}"/>
    <cellStyle name="Monétaire 2 9 5 2 7" xfId="5014" xr:uid="{83A1F277-87D7-42DB-8CC0-9225CD431926}"/>
    <cellStyle name="Monétaire 2 9 5 2 8" xfId="41320" xr:uid="{DE7926E1-990A-45A2-93CB-547FE74A34BA}"/>
    <cellStyle name="Monétaire 2 9 5 2 9" xfId="45333" xr:uid="{B03F5515-BE96-4B88-9DFF-35EC453F168D}"/>
    <cellStyle name="Monétaire 2 9 5 3" xfId="1628" xr:uid="{8FE267AA-8456-4687-A105-F25D51335C7E}"/>
    <cellStyle name="Monétaire 2 9 5 3 2" xfId="3542" xr:uid="{AB1807D6-67B0-4616-BE8C-8241B93E7501}"/>
    <cellStyle name="Monétaire 2 9 5 3 2 2" xfId="18863" xr:uid="{88D75BB9-7012-43D2-9F88-A56AB3ADBA2D}"/>
    <cellStyle name="Monétaire 2 9 5 3 2 2 2" xfId="34111" xr:uid="{EA67E28E-0E32-49E9-B808-7DD64B47A032}"/>
    <cellStyle name="Monétaire 2 9 5 3 2 3" xfId="23947" xr:uid="{450811CA-EFD6-428D-982C-DF31D621DDC2}"/>
    <cellStyle name="Monétaire 2 9 5 3 2 4" xfId="29029" xr:uid="{108C5FE5-DD1F-445E-BDBF-DA1DFF69F061}"/>
    <cellStyle name="Monétaire 2 9 5 3 2 5" xfId="12121" xr:uid="{A560C9F7-12BA-41B7-A0E9-EC5CD0F88208}"/>
    <cellStyle name="Monétaire 2 9 5 3 2 6" xfId="43878" xr:uid="{12C66FD1-127B-4D99-BAAB-3FDF4032E3D1}"/>
    <cellStyle name="Monétaire 2 9 5 3 2 7" xfId="47707" xr:uid="{50494EBF-4646-49D7-BB6F-0B9C6064056E}"/>
    <cellStyle name="Monétaire 2 9 5 3 3" xfId="9529" xr:uid="{06D90B48-ECE7-4B89-99A4-E0C493FD9F63}"/>
    <cellStyle name="Monétaire 2 9 5 3 3 2" xfId="31207" xr:uid="{0DE64E23-E2A3-471C-876E-CD7F611AE16A}"/>
    <cellStyle name="Monétaire 2 9 5 3 4" xfId="15959" xr:uid="{0D4DD560-6EA1-433F-8C66-8C5CCE746757}"/>
    <cellStyle name="Monétaire 2 9 5 3 4 2" xfId="37946" xr:uid="{4B617651-0E4F-41AA-B3DF-5050AA4F9A79}"/>
    <cellStyle name="Monétaire 2 9 5 3 5" xfId="21043" xr:uid="{414368D0-F825-42F6-830B-FFD527052AB2}"/>
    <cellStyle name="Monétaire 2 9 5 3 6" xfId="26125" xr:uid="{B5D8D207-9296-47E4-BCB0-200CF4064A8E}"/>
    <cellStyle name="Monétaire 2 9 5 3 7" xfId="5740" xr:uid="{FDFC80C8-C857-4118-8D2A-D9165236F4FE}"/>
    <cellStyle name="Monétaire 2 9 5 3 8" xfId="41966" xr:uid="{76175F02-85A9-4015-BD87-B68510E9FF6D}"/>
    <cellStyle name="Monétaire 2 9 5 3 9" xfId="45899" xr:uid="{DBDA3393-7D36-41FE-9D47-2F4FB0A10199}"/>
    <cellStyle name="Monétaire 2 9 5 4" xfId="2170" xr:uid="{22F0B787-EE78-4E4B-BC9F-B5B6C22FFF43}"/>
    <cellStyle name="Monétaire 2 9 5 4 2" xfId="12717" xr:uid="{8DB9E389-68FE-41D0-BEDA-D55D1D177D56}"/>
    <cellStyle name="Monétaire 2 9 5 4 2 2" xfId="32659" xr:uid="{2918D24E-9600-47C3-89F5-DDA58CA6FD47}"/>
    <cellStyle name="Monétaire 2 9 5 4 3" xfId="10125" xr:uid="{7BA8AEE3-8ADA-48BD-A349-9C9724D5FF9B}"/>
    <cellStyle name="Monétaire 2 9 5 4 3 2" xfId="38869" xr:uid="{6BB25BB5-F327-48F8-955A-BA23E19DE74D}"/>
    <cellStyle name="Monétaire 2 9 5 4 4" xfId="17411" xr:uid="{A768F7ED-43A8-42D1-A7DB-AD99A9B17E5D}"/>
    <cellStyle name="Monétaire 2 9 5 4 5" xfId="22495" xr:uid="{11C017A9-0D29-4CED-A985-F67B58EA0F6A}"/>
    <cellStyle name="Monétaire 2 9 5 4 6" xfId="27577" xr:uid="{FB3669D6-2DFF-4D61-959B-7F39F54F8B6B}"/>
    <cellStyle name="Monétaire 2 9 5 4 7" xfId="6664" xr:uid="{9B78A078-D532-4F37-9A91-5830F7EBCFA2}"/>
    <cellStyle name="Monétaire 2 9 5 4 8" xfId="42506" xr:uid="{38B79208-4AB0-45FF-9DD5-5DF5788DDB79}"/>
    <cellStyle name="Monétaire 2 9 5 4 9" xfId="46335" xr:uid="{6EF36EF5-2A95-4D4E-8D85-C8642E33A744}"/>
    <cellStyle name="Monétaire 2 9 5 5" xfId="10749" xr:uid="{3D478963-D2FA-489B-8C42-D1A6A8039C13}"/>
    <cellStyle name="Monétaire 2 9 5 5 2" xfId="36494" xr:uid="{097075D9-B55B-40C0-B65F-C9262819F60E}"/>
    <cellStyle name="Monétaire 2 9 5 5 3" xfId="29755" xr:uid="{30FA2CC4-5278-4E2A-B2CE-7DFE373F2549}"/>
    <cellStyle name="Monétaire 2 9 5 6" xfId="8157" xr:uid="{9294A3BF-FBA7-4256-AA8C-E90E610FEB2A}"/>
    <cellStyle name="Monétaire 2 9 5 6 2" xfId="34837" xr:uid="{FB9F4D53-6230-4B65-8DDA-5A0D6646FFDF}"/>
    <cellStyle name="Monétaire 2 9 5 7" xfId="14507" xr:uid="{B3E1A2E0-20D3-4DF8-BBE2-41A87DEED248}"/>
    <cellStyle name="Monétaire 2 9 5 8" xfId="19591" xr:uid="{00D84B6E-8E62-49F7-BDDF-201F8BC7E33C}"/>
    <cellStyle name="Monétaire 2 9 5 9" xfId="24673" xr:uid="{2D144ECF-F3C2-433F-9C95-D228BF4B8FA8}"/>
    <cellStyle name="Monétaire 2 9 6" xfId="590" xr:uid="{10FCAD72-E504-41EB-B647-6B009DFEF2C4}"/>
    <cellStyle name="Monétaire 2 9 6 10" xfId="40928" xr:uid="{4B61C921-7F4C-4C73-9CBA-DA4D340FCA84}"/>
    <cellStyle name="Monétaire 2 9 6 11" xfId="44941" xr:uid="{F2B0AAC5-B165-4895-9CA2-724763E1E165}"/>
    <cellStyle name="Monétaire 2 9 6 2" xfId="1316" xr:uid="{7FDBB7ED-F719-41B9-A5B6-EE3B66F939B9}"/>
    <cellStyle name="Monétaire 2 9 6 2 2" xfId="3230" xr:uid="{6C144CFF-419E-4BC9-B5A8-B16D77741333}"/>
    <cellStyle name="Monétaire 2 9 6 2 2 2" xfId="11809" xr:uid="{CAA10A79-D6DF-4282-8612-C472DA4192F1}"/>
    <cellStyle name="Monétaire 2 9 6 2 2 2 2" xfId="32267" xr:uid="{3C34B807-6E50-49B5-9558-31FB00996DB4}"/>
    <cellStyle name="Monétaire 2 9 6 2 2 3" xfId="17019" xr:uid="{B6F617C0-6E46-4F58-AA75-3E8AB6038100}"/>
    <cellStyle name="Monétaire 2 9 6 2 2 3 2" xfId="39929" xr:uid="{A7B8A44C-5397-4E5C-BCA6-A9953026330F}"/>
    <cellStyle name="Monétaire 2 9 6 2 2 4" xfId="22103" xr:uid="{C6A9B2B3-FACF-49A8-9827-C99328A69D8E}"/>
    <cellStyle name="Monétaire 2 9 6 2 2 5" xfId="27185" xr:uid="{0B705556-1C6A-4BC3-9CC9-019B9E00B630}"/>
    <cellStyle name="Monétaire 2 9 6 2 2 6" xfId="7724" xr:uid="{D10B7D48-817C-468B-A443-C34597F794D4}"/>
    <cellStyle name="Monétaire 2 9 6 2 2 7" xfId="43566" xr:uid="{423FFB43-3371-410D-8283-76C04E5001E8}"/>
    <cellStyle name="Monétaire 2 9 6 2 2 8" xfId="47395" xr:uid="{51CE77A5-3D6D-4B4F-855C-114E231A7DA0}"/>
    <cellStyle name="Monétaire 2 9 6 2 3" xfId="9217" xr:uid="{CA14BF66-7D2A-4883-B7BB-8572DBCAE4E3}"/>
    <cellStyle name="Monétaire 2 9 6 2 3 2" xfId="18471" xr:uid="{932E89AE-A079-40BD-B01B-73C7CC57BBB7}"/>
    <cellStyle name="Monétaire 2 9 6 2 3 2 2" xfId="33719" xr:uid="{D0DCB881-717D-40B9-AF78-CB3BEFA29E48}"/>
    <cellStyle name="Monétaire 2 9 6 2 3 3" xfId="23555" xr:uid="{BF7974DD-A171-4D0F-97E2-19FC709E5017}"/>
    <cellStyle name="Monétaire 2 9 6 2 3 3 2" xfId="37554" xr:uid="{D7864F85-C18F-4541-B29C-44E0CC8D0330}"/>
    <cellStyle name="Monétaire 2 9 6 2 3 4" xfId="28637" xr:uid="{6AF55703-CA49-4700-A80D-A96547C5A7E8}"/>
    <cellStyle name="Monétaire 2 9 6 2 4" xfId="15567" xr:uid="{86832DF5-54C5-496B-920E-60A5FB67E60C}"/>
    <cellStyle name="Monétaire 2 9 6 2 4 2" xfId="30815" xr:uid="{E7390371-81C8-4C2C-9ADF-12206F40737C}"/>
    <cellStyle name="Monétaire 2 9 6 2 5" xfId="20651" xr:uid="{4F253FB8-1029-49F1-B589-533AFADA4C55}"/>
    <cellStyle name="Monétaire 2 9 6 2 5 2" xfId="35897" xr:uid="{9343CD42-03BB-4F24-AD22-B91136E81EB8}"/>
    <cellStyle name="Monétaire 2 9 6 2 6" xfId="25733" xr:uid="{D6D845CB-A568-4614-BE1C-0E1CD5B73B31}"/>
    <cellStyle name="Monétaire 2 9 6 2 7" xfId="5348" xr:uid="{AC4F7E5E-296A-485F-B86B-3DA916AD7988}"/>
    <cellStyle name="Monétaire 2 9 6 2 8" xfId="41654" xr:uid="{4FE27076-4374-4FA4-BCC2-A46E2A5D124B}"/>
    <cellStyle name="Monétaire 2 9 6 2 9" xfId="45667" xr:uid="{BD525DF8-BB37-4F1C-A36D-4A7168D2911A}"/>
    <cellStyle name="Monétaire 2 9 6 3" xfId="2504" xr:uid="{3DF16388-5456-4270-95A1-C63031325F7E}"/>
    <cellStyle name="Monétaire 2 9 6 3 2" xfId="12943" xr:uid="{D565927B-B63C-43E0-BBD2-7B04646D5769}"/>
    <cellStyle name="Monétaire 2 9 6 3 2 2" xfId="19197" xr:uid="{E8C8FCF1-FA8E-41D5-8037-A3456204D5F4}"/>
    <cellStyle name="Monétaire 2 9 6 3 2 2 2" xfId="34445" xr:uid="{5C9FCBC4-7F42-4062-84E3-E1800F7AA5AE}"/>
    <cellStyle name="Monétaire 2 9 6 3 2 3" xfId="24281" xr:uid="{ACF87919-5A38-4772-824D-315C5FF0BD6E}"/>
    <cellStyle name="Monétaire 2 9 6 3 2 4" xfId="29363" xr:uid="{5CCCBCD4-76C5-4DA8-853D-3C066618357D}"/>
    <cellStyle name="Monétaire 2 9 6 3 3" xfId="10352" xr:uid="{8D16C6DE-FEB1-4480-A8D1-B28275335866}"/>
    <cellStyle name="Monétaire 2 9 6 3 3 2" xfId="31541" xr:uid="{1253F4AB-CDCC-4DD0-89E4-B025C8A84ACB}"/>
    <cellStyle name="Monétaire 2 9 6 3 4" xfId="16293" xr:uid="{09F8BA79-3BF0-4974-BE06-51F907910F93}"/>
    <cellStyle name="Monétaire 2 9 6 3 4 2" xfId="38280" xr:uid="{07C6B0E6-0925-4583-AC52-82618D2A3F29}"/>
    <cellStyle name="Monétaire 2 9 6 3 5" xfId="21377" xr:uid="{43CFA051-503C-4DFA-8C0C-6BADBE04AF23}"/>
    <cellStyle name="Monétaire 2 9 6 3 6" xfId="26459" xr:uid="{D5B1B0E3-F4A4-4959-8037-56D75B7277E7}"/>
    <cellStyle name="Monétaire 2 9 6 3 7" xfId="6074" xr:uid="{DE5B3C96-C732-4826-92BF-12BF74CE1C1E}"/>
    <cellStyle name="Monétaire 2 9 6 3 8" xfId="42840" xr:uid="{EC1C4CBE-2015-42F7-A9F8-561D56C5E432}"/>
    <cellStyle name="Monétaire 2 9 6 3 9" xfId="46669" xr:uid="{7BCA9547-19C9-4BAA-8724-B3E7CFF6CB50}"/>
    <cellStyle name="Monétaire 2 9 6 4" xfId="6998" xr:uid="{96F6F704-542A-4891-A854-98F358D59B4D}"/>
    <cellStyle name="Monétaire 2 9 6 4 2" xfId="11083" xr:uid="{36B904A0-1532-4F24-B3DD-702C4ED0A848}"/>
    <cellStyle name="Monétaire 2 9 6 4 2 2" xfId="32993" xr:uid="{79DBE7F3-EE2C-42A4-80CB-8E8231F59F21}"/>
    <cellStyle name="Monétaire 2 9 6 4 3" xfId="17745" xr:uid="{33A76A08-C933-448D-9AFE-822D168582EF}"/>
    <cellStyle name="Monétaire 2 9 6 4 3 2" xfId="39203" xr:uid="{8419E014-E6DC-4774-8ABB-2671D53FC7E9}"/>
    <cellStyle name="Monétaire 2 9 6 4 4" xfId="22829" xr:uid="{CE560FA7-BDEB-4EC1-B9D5-25CD1D5AD016}"/>
    <cellStyle name="Monétaire 2 9 6 4 5" xfId="27911" xr:uid="{B1CDB30E-3654-474D-B2E7-CA230B5C6FF4}"/>
    <cellStyle name="Monétaire 2 9 6 5" xfId="8491" xr:uid="{F20C6E87-5B74-44BD-9620-B6DE959914EF}"/>
    <cellStyle name="Monétaire 2 9 6 5 2" xfId="36828" xr:uid="{69112CC6-E582-4B20-A400-D3BCA181FBD5}"/>
    <cellStyle name="Monétaire 2 9 6 5 3" xfId="30089" xr:uid="{581201F2-ABDD-421C-AB2F-EEB00D7C30A3}"/>
    <cellStyle name="Monétaire 2 9 6 6" xfId="14841" xr:uid="{26BF330E-BE8A-4E4C-981E-F6D2C9A3D124}"/>
    <cellStyle name="Monétaire 2 9 6 6 2" xfId="35171" xr:uid="{40D24C2D-6D85-49A2-9B05-9E7B197859E5}"/>
    <cellStyle name="Monétaire 2 9 6 7" xfId="19925" xr:uid="{1EDB4B8B-EB9C-4E99-9ABD-4DA0D0F49201}"/>
    <cellStyle name="Monétaire 2 9 6 8" xfId="25007" xr:uid="{19B3E75C-DA8E-4DD8-B15D-443D8633422E}"/>
    <cellStyle name="Monétaire 2 9 6 9" xfId="4622" xr:uid="{101FD34E-673C-40AD-A4C0-38893A3724F6}"/>
    <cellStyle name="Monétaire 2 9 7" xfId="670" xr:uid="{1B6FD955-B8F3-435B-A5DB-6711BB0E9342}"/>
    <cellStyle name="Monétaire 2 9 7 10" xfId="41008" xr:uid="{9B5B354A-0751-4663-B388-08ADA82E3CD6}"/>
    <cellStyle name="Monétaire 2 9 7 11" xfId="45021" xr:uid="{581EB90E-1F93-41F3-9D3D-952A64378D3A}"/>
    <cellStyle name="Monétaire 2 9 7 2" xfId="1396" xr:uid="{A6889347-E483-450C-A8EA-A93F24F0805F}"/>
    <cellStyle name="Monétaire 2 9 7 2 2" xfId="3310" xr:uid="{F61BD92F-1C4D-4A43-BC2B-19F7073BB7B0}"/>
    <cellStyle name="Monétaire 2 9 7 2 2 2" xfId="11889" xr:uid="{0F699CD7-C6AB-41D0-9EF8-535FE0CDB73C}"/>
    <cellStyle name="Monétaire 2 9 7 2 2 2 2" xfId="32347" xr:uid="{4820BEE1-CAA3-427F-A9B3-76DFE51711E9}"/>
    <cellStyle name="Monétaire 2 9 7 2 2 3" xfId="17099" xr:uid="{A0CB39BD-0FD6-44C0-8E10-BCC5B6C6D320}"/>
    <cellStyle name="Monétaire 2 9 7 2 2 3 2" xfId="40009" xr:uid="{514CD524-4721-467A-BB74-248E92CDCA27}"/>
    <cellStyle name="Monétaire 2 9 7 2 2 4" xfId="22183" xr:uid="{7E72BEE2-1196-4530-8FB7-0E9A0E999E3E}"/>
    <cellStyle name="Monétaire 2 9 7 2 2 5" xfId="27265" xr:uid="{850F8A20-B69F-4EB3-BB4A-7BF72DCBE4C5}"/>
    <cellStyle name="Monétaire 2 9 7 2 2 6" xfId="7804" xr:uid="{AF3220F2-799A-4AC6-9B63-A09FD5476DC0}"/>
    <cellStyle name="Monétaire 2 9 7 2 2 7" xfId="43646" xr:uid="{B473846D-297C-4616-9A07-D804450AAED1}"/>
    <cellStyle name="Monétaire 2 9 7 2 2 8" xfId="47475" xr:uid="{98A8F67A-97E2-4B03-8B28-8EBA657671F7}"/>
    <cellStyle name="Monétaire 2 9 7 2 3" xfId="9297" xr:uid="{3E232BED-369E-4F6B-A44D-68B1093191B0}"/>
    <cellStyle name="Monétaire 2 9 7 2 3 2" xfId="18551" xr:uid="{0B49ABA4-4A24-4973-951C-D42DD57D4BD3}"/>
    <cellStyle name="Monétaire 2 9 7 2 3 2 2" xfId="33799" xr:uid="{19DF5755-84CA-4B8E-A980-A240D840A01F}"/>
    <cellStyle name="Monétaire 2 9 7 2 3 3" xfId="23635" xr:uid="{61A9E89B-D87C-4FB2-9C20-83BD41E7B2FF}"/>
    <cellStyle name="Monétaire 2 9 7 2 3 3 2" xfId="37634" xr:uid="{0EB82774-2309-4BD7-B9EA-AA1692DA17E1}"/>
    <cellStyle name="Monétaire 2 9 7 2 3 4" xfId="28717" xr:uid="{845E15CB-5880-4B0D-8AE5-BB24DF5A328D}"/>
    <cellStyle name="Monétaire 2 9 7 2 4" xfId="15647" xr:uid="{292F9879-5014-43E8-A24B-9165473E0B27}"/>
    <cellStyle name="Monétaire 2 9 7 2 4 2" xfId="30895" xr:uid="{75229AD8-AAD1-4AEF-AB25-6A7DE4424764}"/>
    <cellStyle name="Monétaire 2 9 7 2 5" xfId="20731" xr:uid="{23C7ADE0-56BC-4C38-B27C-5BC7A5E47FF5}"/>
    <cellStyle name="Monétaire 2 9 7 2 5 2" xfId="35977" xr:uid="{B07CD3ED-450B-4F27-A869-6C28CD95B778}"/>
    <cellStyle name="Monétaire 2 9 7 2 6" xfId="25813" xr:uid="{8C063CAE-F2BC-44A5-8F16-B0781297A074}"/>
    <cellStyle name="Monétaire 2 9 7 2 7" xfId="5428" xr:uid="{71415FB3-1DF0-45DF-A90B-5C5FF9C3095D}"/>
    <cellStyle name="Monétaire 2 9 7 2 8" xfId="41734" xr:uid="{F43646C5-B51F-4C22-A51D-617FFCC11C7B}"/>
    <cellStyle name="Monétaire 2 9 7 2 9" xfId="45747" xr:uid="{8D70D6F5-5F02-4637-A9AB-67AB7F01BACA}"/>
    <cellStyle name="Monétaire 2 9 7 3" xfId="2584" xr:uid="{48EE48C0-41A1-476F-BDE8-4C54B9E885F3}"/>
    <cellStyle name="Monétaire 2 9 7 3 2" xfId="11163" xr:uid="{A8EA5128-AB96-4356-BB71-A579CE7EA016}"/>
    <cellStyle name="Monétaire 2 9 7 3 2 2" xfId="19277" xr:uid="{6BFCAF4E-2AE6-4861-A271-6EDCD813EDB0}"/>
    <cellStyle name="Monétaire 2 9 7 3 2 2 2" xfId="34525" xr:uid="{89FB1466-B47F-4167-A2E0-E49D36C47ABC}"/>
    <cellStyle name="Monétaire 2 9 7 3 2 3" xfId="24361" xr:uid="{C9A1BD92-9366-46AF-BF19-F9A0AF8EF5C7}"/>
    <cellStyle name="Monétaire 2 9 7 3 2 4" xfId="29443" xr:uid="{078161CB-E957-4157-9119-9BAC8269B0CE}"/>
    <cellStyle name="Monétaire 2 9 7 3 3" xfId="16373" xr:uid="{1FB1978C-C628-4129-8FB9-A3E64A10EA73}"/>
    <cellStyle name="Monétaire 2 9 7 3 3 2" xfId="31621" xr:uid="{658BAD6C-3AEA-4C7A-B8A2-FA2020189107}"/>
    <cellStyle name="Monétaire 2 9 7 3 4" xfId="21457" xr:uid="{6F244AA4-8820-46C6-9236-6220E64440BF}"/>
    <cellStyle name="Monétaire 2 9 7 3 4 2" xfId="38360" xr:uid="{47C5D828-BC3F-4972-BEB6-3857E29C238A}"/>
    <cellStyle name="Monétaire 2 9 7 3 5" xfId="26539" xr:uid="{1407B1A5-304F-4256-B6B1-1A7DA957493E}"/>
    <cellStyle name="Monétaire 2 9 7 3 6" xfId="6154" xr:uid="{7D95ADF3-AE9C-4B82-81F2-6A2DF2207753}"/>
    <cellStyle name="Monétaire 2 9 7 3 7" xfId="42920" xr:uid="{A7355CBC-1FBF-41CB-95B8-348B3E8709D1}"/>
    <cellStyle name="Monétaire 2 9 7 3 8" xfId="46749" xr:uid="{B647878F-1432-4282-B7DD-E16F84858088}"/>
    <cellStyle name="Monétaire 2 9 7 4" xfId="7078" xr:uid="{1FA8850C-84F7-4BD6-AF01-A0352CD66BFD}"/>
    <cellStyle name="Monétaire 2 9 7 4 2" xfId="17825" xr:uid="{355199C0-6ED8-41C3-87C4-D16FF7A8C509}"/>
    <cellStyle name="Monétaire 2 9 7 4 2 2" xfId="33073" xr:uid="{BF1E0633-B129-4B31-A3D6-83D6B05BDCE6}"/>
    <cellStyle name="Monétaire 2 9 7 4 3" xfId="22909" xr:uid="{7841BDBF-3C21-469C-B261-9DF3E4D447E4}"/>
    <cellStyle name="Monétaire 2 9 7 4 3 2" xfId="39283" xr:uid="{9A7E54DF-6F5A-4290-9B9A-185912195661}"/>
    <cellStyle name="Monétaire 2 9 7 4 4" xfId="27991" xr:uid="{2F9C753D-C823-4542-A039-7D12BAB8A1D8}"/>
    <cellStyle name="Monétaire 2 9 7 5" xfId="8571" xr:uid="{0985A5D0-3406-4C5E-A53B-B6021949B8EF}"/>
    <cellStyle name="Monétaire 2 9 7 5 2" xfId="36908" xr:uid="{E098A3D0-2BD8-4C8B-B2A9-C2B3B185A0EB}"/>
    <cellStyle name="Monétaire 2 9 7 5 3" xfId="30169" xr:uid="{F61DB380-6FF7-4416-BDEA-8EC32D2EFAB1}"/>
    <cellStyle name="Monétaire 2 9 7 6" xfId="14921" xr:uid="{1222A686-8084-41D4-9E66-10FA32BC063B}"/>
    <cellStyle name="Monétaire 2 9 7 6 2" xfId="35251" xr:uid="{C0A97381-A42D-4C75-AD0B-29F3392757D4}"/>
    <cellStyle name="Monétaire 2 9 7 7" xfId="20005" xr:uid="{D5464D59-7FC7-40F6-840C-8B560F30A8A7}"/>
    <cellStyle name="Monétaire 2 9 7 8" xfId="25087" xr:uid="{C7074D6E-B3AA-4DD7-8661-5033A54FC66E}"/>
    <cellStyle name="Monétaire 2 9 7 9" xfId="4702" xr:uid="{0953B9A8-F19E-41B8-9917-C2D0A13296A8}"/>
    <cellStyle name="Monétaire 2 9 8" xfId="766" xr:uid="{65A06527-6AD9-4A6B-B1F1-C170C4A4027C}"/>
    <cellStyle name="Monétaire 2 9 8 10" xfId="41104" xr:uid="{683ECEF0-F7D2-4087-B427-C999DF34938D}"/>
    <cellStyle name="Monétaire 2 9 8 11" xfId="45117" xr:uid="{ECB18402-A8E8-44F1-B904-6E058181B438}"/>
    <cellStyle name="Monétaire 2 9 8 2" xfId="1492" xr:uid="{B0A45140-6732-44CE-A32A-7645C4CF3F57}"/>
    <cellStyle name="Monétaire 2 9 8 2 2" xfId="3406" xr:uid="{ADED7F96-8F92-463D-A70D-49AFAB598384}"/>
    <cellStyle name="Monétaire 2 9 8 2 2 2" xfId="11985" xr:uid="{3600EDB2-FBA3-43A6-94AC-04240533EE6A}"/>
    <cellStyle name="Monétaire 2 9 8 2 2 2 2" xfId="32443" xr:uid="{11C28584-4EE2-4CCC-9DCB-0CC35B017222}"/>
    <cellStyle name="Monétaire 2 9 8 2 2 3" xfId="17195" xr:uid="{BD9A351C-2279-41D6-902A-E76D4B826785}"/>
    <cellStyle name="Monétaire 2 9 8 2 2 3 2" xfId="40105" xr:uid="{976AA01D-4E01-433E-9755-9F52FD065453}"/>
    <cellStyle name="Monétaire 2 9 8 2 2 4" xfId="22279" xr:uid="{B167094B-E0AF-4B96-BD48-EF2B225F3222}"/>
    <cellStyle name="Monétaire 2 9 8 2 2 5" xfId="27361" xr:uid="{B91BD49C-691C-4CD1-8384-B723D4E30A76}"/>
    <cellStyle name="Monétaire 2 9 8 2 2 6" xfId="7900" xr:uid="{1AA5DC38-C5EC-42A9-A662-9A7C9276D1F7}"/>
    <cellStyle name="Monétaire 2 9 8 2 2 7" xfId="43742" xr:uid="{8A82DE3A-12B8-450A-BE16-69DC013ABE65}"/>
    <cellStyle name="Monétaire 2 9 8 2 2 8" xfId="47571" xr:uid="{2B9F90E7-3FDB-4C48-9DAA-6B764F873C91}"/>
    <cellStyle name="Monétaire 2 9 8 2 3" xfId="9393" xr:uid="{9882E18A-FDBA-49B6-9CE5-80B253D08988}"/>
    <cellStyle name="Monétaire 2 9 8 2 3 2" xfId="18647" xr:uid="{A700B842-0639-44AA-AA6E-FAE53D0F80C6}"/>
    <cellStyle name="Monétaire 2 9 8 2 3 2 2" xfId="33895" xr:uid="{D922FE57-089C-4B9F-81E7-AF0B0EF07AC8}"/>
    <cellStyle name="Monétaire 2 9 8 2 3 3" xfId="23731" xr:uid="{29530A08-CD76-4074-B1EC-AAF7ED4C85EA}"/>
    <cellStyle name="Monétaire 2 9 8 2 3 3 2" xfId="37730" xr:uid="{33149684-B1CD-45E2-A4A0-27F90DAE6091}"/>
    <cellStyle name="Monétaire 2 9 8 2 3 4" xfId="28813" xr:uid="{32313265-8583-43D6-ADF4-E6A6BB60EC71}"/>
    <cellStyle name="Monétaire 2 9 8 2 4" xfId="15743" xr:uid="{817F8A2C-E351-4E35-8668-0BCB577EB275}"/>
    <cellStyle name="Monétaire 2 9 8 2 4 2" xfId="30991" xr:uid="{5DBCCC77-D10D-489B-94F0-E8CD77565F28}"/>
    <cellStyle name="Monétaire 2 9 8 2 5" xfId="20827" xr:uid="{8B6F17A6-4A5B-41B0-9AE9-45B99FEC8227}"/>
    <cellStyle name="Monétaire 2 9 8 2 5 2" xfId="36073" xr:uid="{CB45DE22-CCFC-44EF-95F3-44B36325D349}"/>
    <cellStyle name="Monétaire 2 9 8 2 6" xfId="25909" xr:uid="{A4E3A874-555A-4D39-819A-AAACA7C9DB88}"/>
    <cellStyle name="Monétaire 2 9 8 2 7" xfId="5524" xr:uid="{5B0E6FED-B864-4B5A-84C8-496A2ADE9D65}"/>
    <cellStyle name="Monétaire 2 9 8 2 8" xfId="41830" xr:uid="{504A9C27-CB07-4553-A139-A1A295E8DC72}"/>
    <cellStyle name="Monétaire 2 9 8 2 9" xfId="45843" xr:uid="{FB6395CD-A343-4EFF-BEE1-447378D3BE42}"/>
    <cellStyle name="Monétaire 2 9 8 3" xfId="2680" xr:uid="{58AF2F01-4316-4B0A-8865-D6C2182EF9F9}"/>
    <cellStyle name="Monétaire 2 9 8 3 2" xfId="11259" xr:uid="{817133DD-30D6-420D-B741-97FC170A8470}"/>
    <cellStyle name="Monétaire 2 9 8 3 2 2" xfId="19373" xr:uid="{1A05687C-5EC0-4A0A-A8DB-228269B7DF81}"/>
    <cellStyle name="Monétaire 2 9 8 3 2 2 2" xfId="34621" xr:uid="{7FB2A7F3-3EE5-4B1D-AC78-5E30AC214CEB}"/>
    <cellStyle name="Monétaire 2 9 8 3 2 3" xfId="24457" xr:uid="{77334F1A-16A6-407E-8E04-1D4FF141F8BC}"/>
    <cellStyle name="Monétaire 2 9 8 3 2 4" xfId="29539" xr:uid="{CADA41AC-E953-4D74-90D3-9882F946250A}"/>
    <cellStyle name="Monétaire 2 9 8 3 3" xfId="16469" xr:uid="{58021126-276A-45CE-AA09-62B263AAAE7A}"/>
    <cellStyle name="Monétaire 2 9 8 3 3 2" xfId="31717" xr:uid="{C9E04165-4FB0-4562-B9A6-8959C47E146A}"/>
    <cellStyle name="Monétaire 2 9 8 3 4" xfId="21553" xr:uid="{4FA3C8A1-EBC8-4610-9E3E-82AB3602158D}"/>
    <cellStyle name="Monétaire 2 9 8 3 4 2" xfId="38456" xr:uid="{E1A9E500-F173-415D-B0E0-F9A2360556C7}"/>
    <cellStyle name="Monétaire 2 9 8 3 5" xfId="26635" xr:uid="{6B609896-66CD-48C0-9FA1-4F0243078E21}"/>
    <cellStyle name="Monétaire 2 9 8 3 6" xfId="6250" xr:uid="{BBA60BF4-A50D-4EB9-8AAB-75697578A9F2}"/>
    <cellStyle name="Monétaire 2 9 8 3 7" xfId="43016" xr:uid="{25D0930B-FBB3-4B99-91AE-830D6EED6306}"/>
    <cellStyle name="Monétaire 2 9 8 3 8" xfId="46845" xr:uid="{D67F1A2A-0594-4B81-867F-FE96F5E695FD}"/>
    <cellStyle name="Monétaire 2 9 8 4" xfId="7174" xr:uid="{531B472E-62C7-4AC7-A535-CE32437F5962}"/>
    <cellStyle name="Monétaire 2 9 8 4 2" xfId="17921" xr:uid="{80AA3B18-D2ED-4706-8133-265AF3569911}"/>
    <cellStyle name="Monétaire 2 9 8 4 2 2" xfId="33169" xr:uid="{527CF5C4-CED3-451E-9531-9F4D12230D54}"/>
    <cellStyle name="Monétaire 2 9 8 4 3" xfId="23005" xr:uid="{9D9EFA9C-E2B9-4DA1-BEF2-B9E90D39A60E}"/>
    <cellStyle name="Monétaire 2 9 8 4 3 2" xfId="39379" xr:uid="{5F17CE9C-5BBB-46B5-B493-F1E37C018389}"/>
    <cellStyle name="Monétaire 2 9 8 4 4" xfId="28087" xr:uid="{A04F3A6E-3609-4A40-875C-F94FFA7C9E86}"/>
    <cellStyle name="Monétaire 2 9 8 5" xfId="8667" xr:uid="{DBE98F9C-BD42-49C4-ABC4-7BABF332689E}"/>
    <cellStyle name="Monétaire 2 9 8 5 2" xfId="37004" xr:uid="{B30F5CB2-6495-4D0C-A014-E9FA920770BF}"/>
    <cellStyle name="Monétaire 2 9 8 5 3" xfId="30265" xr:uid="{1F1EC945-B8D4-4379-B0F4-584EBAF1BDA5}"/>
    <cellStyle name="Monétaire 2 9 8 6" xfId="15017" xr:uid="{A6977988-2A54-475E-A375-2A48FC02868D}"/>
    <cellStyle name="Monétaire 2 9 8 6 2" xfId="35347" xr:uid="{68803848-A7ED-460D-A40A-E6AE3951218C}"/>
    <cellStyle name="Monétaire 2 9 8 7" xfId="20101" xr:uid="{CDD2491E-344C-4E59-A531-4E77B2BD1F84}"/>
    <cellStyle name="Monétaire 2 9 8 8" xfId="25183" xr:uid="{AC531082-12B7-4E50-B22C-3C784C5BC41B}"/>
    <cellStyle name="Monétaire 2 9 8 9" xfId="4798" xr:uid="{3D31A537-005E-4D79-8AAD-2B52E7721971}"/>
    <cellStyle name="Monétaire 2 9 9" xfId="809" xr:uid="{61C46754-C081-4540-87FB-719A9733F60B}"/>
    <cellStyle name="Monétaire 2 9 9 2" xfId="2723" xr:uid="{A43854FF-6DCC-4DED-96BB-10CC3A93968E}"/>
    <cellStyle name="Monétaire 2 9 9 2 2" xfId="11302" xr:uid="{B5B976BC-14C8-45D2-91C0-17B3054187FE}"/>
    <cellStyle name="Monétaire 2 9 9 2 2 2" xfId="31760" xr:uid="{03FDA7F5-1DE9-4885-8E28-7833B37898E5}"/>
    <cellStyle name="Monétaire 2 9 9 2 3" xfId="16512" xr:uid="{961810DB-689D-4845-9E35-14E2074BEE15}"/>
    <cellStyle name="Monétaire 2 9 9 2 3 2" xfId="39422" xr:uid="{139992FB-360A-4F4F-B667-20C9C5B240A8}"/>
    <cellStyle name="Monétaire 2 9 9 2 4" xfId="21596" xr:uid="{FFCBBFD2-B75F-4651-840E-403E7FEE2FB5}"/>
    <cellStyle name="Monétaire 2 9 9 2 5" xfId="26678" xr:uid="{A168EEAB-044D-4833-9D94-60EA8E3EEB80}"/>
    <cellStyle name="Monétaire 2 9 9 2 6" xfId="7217" xr:uid="{F2A8A225-693F-4F6C-B6A4-AB41952027D3}"/>
    <cellStyle name="Monétaire 2 9 9 2 7" xfId="43059" xr:uid="{4DABACAC-06AB-47D3-8517-8CCD9247F116}"/>
    <cellStyle name="Monétaire 2 9 9 2 8" xfId="46888" xr:uid="{B9711653-3042-494C-BB5E-3781AB152815}"/>
    <cellStyle name="Monétaire 2 9 9 3" xfId="8710" xr:uid="{C93E9447-3DDE-4EFB-862D-6607E5BE485F}"/>
    <cellStyle name="Monétaire 2 9 9 3 2" xfId="17964" xr:uid="{DD6CD6C2-9908-4102-9C08-66D3D9C5EA3E}"/>
    <cellStyle name="Monétaire 2 9 9 3 2 2" xfId="33212" xr:uid="{7B87DF96-DD06-4BF0-8EC3-29427F02D4B3}"/>
    <cellStyle name="Monétaire 2 9 9 3 3" xfId="23048" xr:uid="{4A531D56-78AA-4092-B3C9-08E78017ED96}"/>
    <cellStyle name="Monétaire 2 9 9 3 3 2" xfId="37047" xr:uid="{C6A6E581-DE8B-4E7C-9162-02451F45161A}"/>
    <cellStyle name="Monétaire 2 9 9 3 4" xfId="28130" xr:uid="{CF485DA3-1B14-46FA-A58A-5CEA019D743E}"/>
    <cellStyle name="Monétaire 2 9 9 4" xfId="15060" xr:uid="{752F6B07-AAB0-4989-A588-531AF6F7C02E}"/>
    <cellStyle name="Monétaire 2 9 9 4 2" xfId="30308" xr:uid="{D736D3A8-BCA3-4E22-9BD9-4D0B3A2A4994}"/>
    <cellStyle name="Monétaire 2 9 9 5" xfId="20144" xr:uid="{793E0F2F-02D5-43A6-B58D-A7A5955C204E}"/>
    <cellStyle name="Monétaire 2 9 9 5 2" xfId="35390" xr:uid="{603EAA59-0C17-48CE-AEAB-F77740954463}"/>
    <cellStyle name="Monétaire 2 9 9 6" xfId="25226" xr:uid="{DC9670E7-1F74-4186-BB31-31821F6DABB9}"/>
    <cellStyle name="Monétaire 2 9 9 7" xfId="4841" xr:uid="{DB4F53FA-0C00-4ACF-BED4-98BB8B05CC4C}"/>
    <cellStyle name="Monétaire 2 9 9 8" xfId="41147" xr:uid="{D9AE5002-8BD2-4667-86F5-56D521251FC3}"/>
    <cellStyle name="Monétaire 2 9 9 9" xfId="45160" xr:uid="{9445CAF6-07EF-42BA-952E-A812590F1003}"/>
    <cellStyle name="Monétaire 3" xfId="41" xr:uid="{6874D592-463F-460D-A0DB-186A91DE55C0}"/>
    <cellStyle name="Monétaire 3 10" xfId="230" xr:uid="{6C015A70-D9D0-403E-B2FE-56DEC58B1641}"/>
    <cellStyle name="Monétaire 3 10 10" xfId="4271" xr:uid="{3AC46466-5B75-4AB9-A13E-CC404F346B0C}"/>
    <cellStyle name="Monétaire 3 10 11" xfId="40577" xr:uid="{B2D54038-DA44-4E5A-BCE6-14F54F543746}"/>
    <cellStyle name="Monétaire 3 10 12" xfId="44589" xr:uid="{D04BCDE7-716D-4D2D-B5AA-A8AEC74D1D34}"/>
    <cellStyle name="Monétaire 3 10 2" xfId="965" xr:uid="{8C521F59-2D5A-4354-BF53-454D7F2E677A}"/>
    <cellStyle name="Monétaire 3 10 2 10" xfId="45316" xr:uid="{836970CA-42F6-43F1-973D-0409E2ECCB38}"/>
    <cellStyle name="Monétaire 3 10 2 2" xfId="2879" xr:uid="{872B5A9C-31FA-48E0-ADFF-CA7F6234B6DE}"/>
    <cellStyle name="Monétaire 3 10 2 2 2" xfId="13128" xr:uid="{8484CD2C-B5EC-4CF6-B5BC-4095D458261F}"/>
    <cellStyle name="Monétaire 3 10 2 2 2 2" xfId="31916" xr:uid="{930D9590-04A5-4905-B1C4-024CC449075C}"/>
    <cellStyle name="Monétaire 3 10 2 2 3" xfId="10537" xr:uid="{81017E8B-E506-4AF8-9786-33DC6AC0B3E2}"/>
    <cellStyle name="Monétaire 3 10 2 2 3 2" xfId="39578" xr:uid="{22F3BD38-CFFC-4485-94CE-F1C3CF914240}"/>
    <cellStyle name="Monétaire 3 10 2 2 4" xfId="16668" xr:uid="{D800075F-2176-435F-A287-B90EF5A1193C}"/>
    <cellStyle name="Monétaire 3 10 2 2 5" xfId="21752" xr:uid="{16E9A59E-C28B-49B6-B21C-FC150A3A4D60}"/>
    <cellStyle name="Monétaire 3 10 2 2 6" xfId="26834" xr:uid="{D6FB4B2B-8E59-4D0A-A557-D81FE3E0309C}"/>
    <cellStyle name="Monétaire 3 10 2 2 7" xfId="7373" xr:uid="{9E2E9267-FBF3-4827-BD79-D60983FE21B3}"/>
    <cellStyle name="Monétaire 3 10 2 2 8" xfId="43215" xr:uid="{73B0DE8F-987A-4FA0-AB70-F9535D13A2D0}"/>
    <cellStyle name="Monétaire 3 10 2 2 9" xfId="47044" xr:uid="{FB116526-1495-4D13-A7EA-07A91B7B1C87}"/>
    <cellStyle name="Monétaire 3 10 2 3" xfId="11458" xr:uid="{D28A6A44-60E8-4ADD-B2D7-8B77804E7F4E}"/>
    <cellStyle name="Monétaire 3 10 2 3 2" xfId="18120" xr:uid="{B53CFC80-2747-4788-BB3E-4BC6898BE7B2}"/>
    <cellStyle name="Monétaire 3 10 2 3 2 2" xfId="33368" xr:uid="{64FF1FF6-6ECA-40CF-B81E-6798674D56E5}"/>
    <cellStyle name="Monétaire 3 10 2 3 3" xfId="23204" xr:uid="{7E299E19-5ABC-4ABB-8672-DEE97E66E094}"/>
    <cellStyle name="Monétaire 3 10 2 3 3 2" xfId="37203" xr:uid="{4B29868B-61BA-4284-A48C-511A5D16148E}"/>
    <cellStyle name="Monétaire 3 10 2 3 4" xfId="28286" xr:uid="{7FE85079-7B7D-429E-81DC-D60FF75BDA21}"/>
    <cellStyle name="Monétaire 3 10 2 4" xfId="8866" xr:uid="{81CC6E57-76FA-4C0F-AD2B-F840D2DF830A}"/>
    <cellStyle name="Monétaire 3 10 2 4 2" xfId="30464" xr:uid="{E4753EBC-7625-43E5-B7E8-27DD79D7AD9D}"/>
    <cellStyle name="Monétaire 3 10 2 5" xfId="15216" xr:uid="{C583A8F6-3076-47D3-8218-993DEE6A7DF6}"/>
    <cellStyle name="Monétaire 3 10 2 5 2" xfId="35546" xr:uid="{F42F8B24-23F8-4129-BDF1-E5D8D5256485}"/>
    <cellStyle name="Monétaire 3 10 2 6" xfId="20300" xr:uid="{EB25738A-0DD2-405F-B59D-EE3262205C44}"/>
    <cellStyle name="Monétaire 3 10 2 7" xfId="25382" xr:uid="{39C2361C-3AEF-4DD9-8158-9D046B2D9583}"/>
    <cellStyle name="Monétaire 3 10 2 8" xfId="4997" xr:uid="{9D9BA7C6-9982-4E9D-82EB-3FA71391430A}"/>
    <cellStyle name="Monétaire 3 10 2 9" xfId="41303" xr:uid="{F87FCEC1-56F0-4702-A864-1A9E9DF56257}"/>
    <cellStyle name="Monétaire 3 10 3" xfId="2153" xr:uid="{F71F71F5-F37E-43A1-BC50-6C9A32BA1F41}"/>
    <cellStyle name="Monétaire 3 10 3 2" xfId="12675" xr:uid="{92DC252C-8C86-43E8-A719-EE2A247EE609}"/>
    <cellStyle name="Monétaire 3 10 3 2 2" xfId="18846" xr:uid="{1712F6CA-3AC4-4792-B08E-D30B653519E8}"/>
    <cellStyle name="Monétaire 3 10 3 2 2 2" xfId="34094" xr:uid="{DF18E426-64E9-457D-8C1A-B9C8FE44AC43}"/>
    <cellStyle name="Monétaire 3 10 3 2 3" xfId="23930" xr:uid="{0FA1FEA9-949D-45C2-A747-065BA9B29DFA}"/>
    <cellStyle name="Monétaire 3 10 3 2 4" xfId="29012" xr:uid="{FFA2A1EF-C280-4B7D-B90D-2B1F238CEBB6}"/>
    <cellStyle name="Monétaire 3 10 3 3" xfId="10083" xr:uid="{1065709B-F3DF-4E74-BDB2-5AE97B88C845}"/>
    <cellStyle name="Monétaire 3 10 3 3 2" xfId="31190" xr:uid="{A38D8D15-DBAC-4CBB-8B93-C2EF36A43FE1}"/>
    <cellStyle name="Monétaire 3 10 3 4" xfId="15942" xr:uid="{D06E05B0-D26C-4C8F-A990-8B136E14473A}"/>
    <cellStyle name="Monétaire 3 10 3 4 2" xfId="37929" xr:uid="{AA550023-C931-4CD0-A5A4-314E1366C690}"/>
    <cellStyle name="Monétaire 3 10 3 5" xfId="21026" xr:uid="{53F435AC-1A9B-4162-AA68-EB51775296F0}"/>
    <cellStyle name="Monétaire 3 10 3 6" xfId="26108" xr:uid="{BD037B79-B369-4148-BA38-010243AAC0FB}"/>
    <cellStyle name="Monétaire 3 10 3 7" xfId="5723" xr:uid="{A421DD66-F5AC-43A4-8D01-41DC53D69069}"/>
    <cellStyle name="Monétaire 3 10 3 8" xfId="42489" xr:uid="{B7ECAB50-C9C5-4ED9-8642-316DBB0C6832}"/>
    <cellStyle name="Monétaire 3 10 3 9" xfId="46318" xr:uid="{0A13A50B-B2E2-44C7-865A-32216485050F}"/>
    <cellStyle name="Monétaire 3 10 4" xfId="6647" xr:uid="{91A243C9-FCDA-4412-B71C-435D2C5C7D98}"/>
    <cellStyle name="Monétaire 3 10 4 2" xfId="10732" xr:uid="{76201393-B605-4152-9CE6-FB87DCCD547E}"/>
    <cellStyle name="Monétaire 3 10 4 2 2" xfId="32642" xr:uid="{DB86FD75-0E2E-4A15-98DE-652CBD9E538B}"/>
    <cellStyle name="Monétaire 3 10 4 3" xfId="17394" xr:uid="{0F9395BC-1CCF-4F43-904C-FF8ADFDD35B0}"/>
    <cellStyle name="Monétaire 3 10 4 3 2" xfId="38852" xr:uid="{C37A90B1-2F1C-425B-AB2A-35F25EDCBF00}"/>
    <cellStyle name="Monétaire 3 10 4 4" xfId="22478" xr:uid="{509EEA46-1C63-427F-8E03-41144133D579}"/>
    <cellStyle name="Monétaire 3 10 4 5" xfId="27560" xr:uid="{EEC4E689-BE5D-493D-84C3-52E44747BD37}"/>
    <cellStyle name="Monétaire 3 10 5" xfId="8140" xr:uid="{DEF5413A-75C1-4017-98A2-76D216E2B33A}"/>
    <cellStyle name="Monétaire 3 10 5 2" xfId="36477" xr:uid="{6B39370A-E192-47D5-A322-026646E3FA15}"/>
    <cellStyle name="Monétaire 3 10 5 3" xfId="29738" xr:uid="{CA93EB3B-6F3C-43D3-8E94-EF2D10708954}"/>
    <cellStyle name="Monétaire 3 10 6" xfId="13704" xr:uid="{C863E872-6196-4874-89DA-900E3EB887E6}"/>
    <cellStyle name="Monétaire 3 10 6 2" xfId="34820" xr:uid="{32EF76B4-095D-4549-9619-348869DB591F}"/>
    <cellStyle name="Monétaire 3 10 7" xfId="14490" xr:uid="{305358C5-6E7F-4D96-BF40-AC89F490C3F3}"/>
    <cellStyle name="Monétaire 3 10 8" xfId="19574" xr:uid="{B0AAAD2E-AF72-4278-9E12-306C69905728}"/>
    <cellStyle name="Monétaire 3 10 9" xfId="24656" xr:uid="{AC580D16-912B-4933-A8EF-6EB27A727786}"/>
    <cellStyle name="Monétaire 3 11" xfId="565" xr:uid="{35F7C201-D80F-4CC2-9EEA-8F1B20AE1773}"/>
    <cellStyle name="Monétaire 3 11 10" xfId="4597" xr:uid="{C6F808A2-A66E-4A3D-B2DC-1156B95176D1}"/>
    <cellStyle name="Monétaire 3 11 11" xfId="40903" xr:uid="{C31EC499-A6DC-4A86-9C6D-A6455D1B581B}"/>
    <cellStyle name="Monétaire 3 11 12" xfId="44916" xr:uid="{D4231640-EA7D-4EE1-9F54-E55E98CD582E}"/>
    <cellStyle name="Monétaire 3 11 2" xfId="1291" xr:uid="{759EA636-B6B2-445F-B440-C0536E5AE491}"/>
    <cellStyle name="Monétaire 3 11 2 2" xfId="3205" xr:uid="{5CF7ADA8-19E0-49CC-878F-FF9B8E79D48D}"/>
    <cellStyle name="Monétaire 3 11 2 2 2" xfId="11784" xr:uid="{1BFF61B2-26E2-4509-9F1F-5893CC420AAA}"/>
    <cellStyle name="Monétaire 3 11 2 2 2 2" xfId="32242" xr:uid="{41837F5F-7E54-4162-842E-04BF4BD9B99C}"/>
    <cellStyle name="Monétaire 3 11 2 2 3" xfId="16994" xr:uid="{DC87C6B1-B6CB-4294-BFBF-7914B00B6134}"/>
    <cellStyle name="Monétaire 3 11 2 2 3 2" xfId="39904" xr:uid="{C225E615-1AB4-444E-990F-4AB13AAAF0F0}"/>
    <cellStyle name="Monétaire 3 11 2 2 4" xfId="22078" xr:uid="{0738F6C8-8C53-4673-BF13-7B752067D88D}"/>
    <cellStyle name="Monétaire 3 11 2 2 5" xfId="27160" xr:uid="{38A3CBD5-F700-4A5B-A2AF-A832018A0DAD}"/>
    <cellStyle name="Monétaire 3 11 2 2 6" xfId="7699" xr:uid="{ACBE0CDA-EB63-4AF0-A650-B118CF6A5555}"/>
    <cellStyle name="Monétaire 3 11 2 2 7" xfId="43541" xr:uid="{23FEE2E5-FA88-4E8E-875E-D42579613778}"/>
    <cellStyle name="Monétaire 3 11 2 2 8" xfId="47370" xr:uid="{BFC3BCEC-3F2F-4537-89A8-6031055DDFA2}"/>
    <cellStyle name="Monétaire 3 11 2 3" xfId="9192" xr:uid="{3C2F17FD-2F13-45D4-8E9A-97CA9651877E}"/>
    <cellStyle name="Monétaire 3 11 2 3 2" xfId="18446" xr:uid="{E5F130DD-F48D-46BC-A60B-1722B2D0AC93}"/>
    <cellStyle name="Monétaire 3 11 2 3 2 2" xfId="33694" xr:uid="{7A7AEA73-CFF5-46E9-9AAD-843F374A27D5}"/>
    <cellStyle name="Monétaire 3 11 2 3 3" xfId="23530" xr:uid="{267D56EA-4AE7-42C0-9590-3388C50A0D51}"/>
    <cellStyle name="Monétaire 3 11 2 3 3 2" xfId="37529" xr:uid="{54CFDDDF-F190-4F78-8806-6CCEE3279B26}"/>
    <cellStyle name="Monétaire 3 11 2 3 4" xfId="28612" xr:uid="{3D9501B0-232C-4217-9161-944A0B713044}"/>
    <cellStyle name="Monétaire 3 11 2 4" xfId="15542" xr:uid="{52FB6A7F-9F3E-4A6B-B6EF-F64E6E680786}"/>
    <cellStyle name="Monétaire 3 11 2 4 2" xfId="30790" xr:uid="{832275E2-9D36-4A5B-8E84-50C1F2E75E0A}"/>
    <cellStyle name="Monétaire 3 11 2 5" xfId="20626" xr:uid="{85A0C4F6-1EB0-434C-B338-7126282E2AD1}"/>
    <cellStyle name="Monétaire 3 11 2 5 2" xfId="35872" xr:uid="{54830A28-6AEB-4852-8696-DD0BA5A2F476}"/>
    <cellStyle name="Monétaire 3 11 2 6" xfId="25708" xr:uid="{6D13EF55-F774-4FC5-9C8F-A7D5F5054B1B}"/>
    <cellStyle name="Monétaire 3 11 2 7" xfId="5323" xr:uid="{F3B881C8-81EC-481C-8D51-CE3C778AFC00}"/>
    <cellStyle name="Monétaire 3 11 2 8" xfId="41629" xr:uid="{18E5233D-6FB4-49C5-8325-A3E281597271}"/>
    <cellStyle name="Monétaire 3 11 2 9" xfId="45642" xr:uid="{05E8079C-AA6F-47A0-A568-4389F6A77D8C}"/>
    <cellStyle name="Monétaire 3 11 3" xfId="2479" xr:uid="{FE835775-2683-4CA0-A12A-462BE2899A1A}"/>
    <cellStyle name="Monétaire 3 11 3 2" xfId="12902" xr:uid="{E2622C88-A8B6-4166-A7CC-7B94978486FA}"/>
    <cellStyle name="Monétaire 3 11 3 2 2" xfId="19172" xr:uid="{5A06D6C4-4F55-4E8B-8DF3-3C860AC0FE91}"/>
    <cellStyle name="Monétaire 3 11 3 2 2 2" xfId="34420" xr:uid="{FF638CB5-F2BC-4EC5-94B1-A959EFC5062D}"/>
    <cellStyle name="Monétaire 3 11 3 2 3" xfId="24256" xr:uid="{18EB4050-EA06-4CB5-805A-0E5F08C51AC4}"/>
    <cellStyle name="Monétaire 3 11 3 2 4" xfId="29338" xr:uid="{ADEDAF9B-77D1-43FC-A05B-76356704BF04}"/>
    <cellStyle name="Monétaire 3 11 3 3" xfId="10311" xr:uid="{E887F12F-23B8-4FD3-8873-21A4AA250598}"/>
    <cellStyle name="Monétaire 3 11 3 3 2" xfId="31516" xr:uid="{F88BADD6-4928-4339-A30A-997F92969C98}"/>
    <cellStyle name="Monétaire 3 11 3 4" xfId="16268" xr:uid="{D870D6C8-EA7A-44AF-91A8-DD9E5E154226}"/>
    <cellStyle name="Monétaire 3 11 3 4 2" xfId="38255" xr:uid="{DA8BEABD-FA24-4095-827F-A75A6DAE7E3F}"/>
    <cellStyle name="Monétaire 3 11 3 5" xfId="21352" xr:uid="{98D62472-13A7-476B-838E-97DFC7E4CCFC}"/>
    <cellStyle name="Monétaire 3 11 3 6" xfId="26434" xr:uid="{63251F4D-78CA-40D9-B19D-2D3143C5C773}"/>
    <cellStyle name="Monétaire 3 11 3 7" xfId="6049" xr:uid="{C914460A-6944-464E-B5FA-745DE566CCCE}"/>
    <cellStyle name="Monétaire 3 11 3 8" xfId="42815" xr:uid="{EACD889D-1D43-4B14-B2BA-CC7921232230}"/>
    <cellStyle name="Monétaire 3 11 3 9" xfId="46644" xr:uid="{81912762-236E-4374-96D6-827B745D5032}"/>
    <cellStyle name="Monétaire 3 11 4" xfId="6973" xr:uid="{8F298C25-E158-478B-BECC-77162F010F19}"/>
    <cellStyle name="Monétaire 3 11 4 2" xfId="11058" xr:uid="{9BA55728-24B5-47F7-B149-381B2AA89A3C}"/>
    <cellStyle name="Monétaire 3 11 4 2 2" xfId="32968" xr:uid="{06C3803B-8D8B-4885-BAE9-E09FD431F62E}"/>
    <cellStyle name="Monétaire 3 11 4 3" xfId="17720" xr:uid="{2D79AF9C-AAD1-45BB-98F7-C759A0D478B6}"/>
    <cellStyle name="Monétaire 3 11 4 3 2" xfId="39178" xr:uid="{96BB60DC-EEF5-42DB-A3AF-7FA0E935D998}"/>
    <cellStyle name="Monétaire 3 11 4 4" xfId="22804" xr:uid="{5B749F37-CB49-4D22-A6C0-FA20166E235C}"/>
    <cellStyle name="Monétaire 3 11 4 5" xfId="27886" xr:uid="{8F41652E-93B0-4F23-980D-B7A712544261}"/>
    <cellStyle name="Monétaire 3 11 5" xfId="8466" xr:uid="{4E21DEF4-059C-44A0-87D2-1C3DAE30825A}"/>
    <cellStyle name="Monétaire 3 11 5 2" xfId="36803" xr:uid="{57BC06BC-B02D-4090-BA48-CC0F18C16833}"/>
    <cellStyle name="Monétaire 3 11 5 3" xfId="30064" xr:uid="{149BAAAE-59D2-4FC4-952D-E24CF4EED2A3}"/>
    <cellStyle name="Monétaire 3 11 6" xfId="14076" xr:uid="{7496DECE-67F5-4A36-A47B-8E774FFA3766}"/>
    <cellStyle name="Monétaire 3 11 6 2" xfId="35146" xr:uid="{1322D6F0-6456-4F13-826D-9496CBD1C826}"/>
    <cellStyle name="Monétaire 3 11 7" xfId="14816" xr:uid="{CB9EA4D2-ABA5-4E8D-9040-EA0394CD0908}"/>
    <cellStyle name="Monétaire 3 11 8" xfId="19900" xr:uid="{C9F3E341-C5AA-42B4-816E-20B42F62813F}"/>
    <cellStyle name="Monétaire 3 11 9" xfId="24982" xr:uid="{EF5622D6-923B-4F8F-B0C0-72F9871B74EB}"/>
    <cellStyle name="Monétaire 3 12" xfId="653" xr:uid="{776B2CC4-498A-4D2A-9558-C5AEFA4520D6}"/>
    <cellStyle name="Monétaire 3 12 10" xfId="40991" xr:uid="{AEFB9743-7174-4B59-818A-CB85EE4DC6F2}"/>
    <cellStyle name="Monétaire 3 12 11" xfId="45004" xr:uid="{0EF0A585-D6A1-4BDF-822C-0DD8584935B4}"/>
    <cellStyle name="Monétaire 3 12 2" xfId="1379" xr:uid="{C820612B-D118-44DD-84A9-4F196261938A}"/>
    <cellStyle name="Monétaire 3 12 2 2" xfId="3293" xr:uid="{0DB9B04E-C805-4B8A-B3DD-35375A72C6A9}"/>
    <cellStyle name="Monétaire 3 12 2 2 2" xfId="11872" xr:uid="{BC3C1F4F-8ECF-47E0-BFD9-8DF0C6D6A39A}"/>
    <cellStyle name="Monétaire 3 12 2 2 2 2" xfId="32330" xr:uid="{1B481D20-AB4B-4A72-8A65-0D63D31B54F0}"/>
    <cellStyle name="Monétaire 3 12 2 2 3" xfId="17082" xr:uid="{A1EC3818-BD7A-4240-A663-C9F51D8B0D5B}"/>
    <cellStyle name="Monétaire 3 12 2 2 3 2" xfId="39992" xr:uid="{3547FD73-BCA9-46D5-968A-6599BD3841E3}"/>
    <cellStyle name="Monétaire 3 12 2 2 4" xfId="22166" xr:uid="{3D7D9C8D-E52B-448E-A755-B6E67FC6247B}"/>
    <cellStyle name="Monétaire 3 12 2 2 5" xfId="27248" xr:uid="{A7133364-A4C7-48C0-8E3E-73A7A352DDD8}"/>
    <cellStyle name="Monétaire 3 12 2 2 6" xfId="7787" xr:uid="{2C434BD7-5D8C-42E2-8CFC-B63E21445A07}"/>
    <cellStyle name="Monétaire 3 12 2 2 7" xfId="43629" xr:uid="{8D9BC082-F233-472F-B4BB-F9BE7BAC3C70}"/>
    <cellStyle name="Monétaire 3 12 2 2 8" xfId="47458" xr:uid="{A3D3DC56-1295-48B5-9A7A-E134B14E79BE}"/>
    <cellStyle name="Monétaire 3 12 2 3" xfId="9280" xr:uid="{29CBD64B-3F2C-4FD0-B557-E901EE0C6697}"/>
    <cellStyle name="Monétaire 3 12 2 3 2" xfId="18534" xr:uid="{89AA429B-7BDC-4FEB-8513-8EE683862030}"/>
    <cellStyle name="Monétaire 3 12 2 3 2 2" xfId="33782" xr:uid="{4DB7E1AB-8C44-4448-83FA-BD9CBCD5B05C}"/>
    <cellStyle name="Monétaire 3 12 2 3 3" xfId="23618" xr:uid="{BD768C23-A5B9-4CC8-B22F-9178BA05A85A}"/>
    <cellStyle name="Monétaire 3 12 2 3 3 2" xfId="37617" xr:uid="{E9EF15A6-89D2-407C-BE94-516062B96E48}"/>
    <cellStyle name="Monétaire 3 12 2 3 4" xfId="28700" xr:uid="{93AC5D0F-2F08-4B2C-80B5-C1CFEDD57A33}"/>
    <cellStyle name="Monétaire 3 12 2 4" xfId="15630" xr:uid="{7F98895E-8661-47DA-B772-87C6ADE83103}"/>
    <cellStyle name="Monétaire 3 12 2 4 2" xfId="30878" xr:uid="{B0B1CD00-A3BC-4CB6-83AA-D977BC66A3C3}"/>
    <cellStyle name="Monétaire 3 12 2 5" xfId="20714" xr:uid="{70B41102-BB79-4914-BC44-44EA6A3BE9D1}"/>
    <cellStyle name="Monétaire 3 12 2 5 2" xfId="35960" xr:uid="{F5AE13D5-18ED-40E6-B57F-D96DE41C61EF}"/>
    <cellStyle name="Monétaire 3 12 2 6" xfId="25796" xr:uid="{E38F2256-837C-4EB0-8B83-CBAC126937A3}"/>
    <cellStyle name="Monétaire 3 12 2 7" xfId="5411" xr:uid="{C0A83B00-B149-4038-8C28-948BA8645FAA}"/>
    <cellStyle name="Monétaire 3 12 2 8" xfId="41717" xr:uid="{7F323F2B-5A53-4AB8-B9F4-F66E2B7CCF52}"/>
    <cellStyle name="Monétaire 3 12 2 9" xfId="45730" xr:uid="{54204940-D34A-41BC-A3AD-E909D74707A8}"/>
    <cellStyle name="Monétaire 3 12 3" xfId="2567" xr:uid="{C7263297-7352-4882-ABBC-278DBA8B88CF}"/>
    <cellStyle name="Monétaire 3 12 3 2" xfId="11146" xr:uid="{1CEC5196-2862-4BBA-87AA-A05F76DA5E85}"/>
    <cellStyle name="Monétaire 3 12 3 2 2" xfId="19260" xr:uid="{26EB523D-A081-4E5D-B844-6D46CB972F97}"/>
    <cellStyle name="Monétaire 3 12 3 2 2 2" xfId="34508" xr:uid="{B148480E-59E9-4434-B4F5-825C3D10E2CC}"/>
    <cellStyle name="Monétaire 3 12 3 2 3" xfId="24344" xr:uid="{B373A54B-19D0-44B2-AF3D-7FD92D3FEABE}"/>
    <cellStyle name="Monétaire 3 12 3 2 4" xfId="29426" xr:uid="{81780ABE-D07A-4F84-BA4E-9CD9CC7C62C2}"/>
    <cellStyle name="Monétaire 3 12 3 3" xfId="16356" xr:uid="{798F828F-AFDD-4DD0-8EBC-2707E32095D7}"/>
    <cellStyle name="Monétaire 3 12 3 3 2" xfId="31604" xr:uid="{17DE8A25-EAFE-449D-9130-AB361F232380}"/>
    <cellStyle name="Monétaire 3 12 3 4" xfId="21440" xr:uid="{1B97F9E6-7271-43FC-AE58-EA817F2DF832}"/>
    <cellStyle name="Monétaire 3 12 3 4 2" xfId="38343" xr:uid="{806AA5D3-3AC7-4DDA-A785-9156CD5A1FAA}"/>
    <cellStyle name="Monétaire 3 12 3 5" xfId="26522" xr:uid="{023CA629-D276-40F7-B5B4-CE2B139B8F14}"/>
    <cellStyle name="Monétaire 3 12 3 6" xfId="6137" xr:uid="{8BDF650E-F045-487E-97FD-1431D9B52367}"/>
    <cellStyle name="Monétaire 3 12 3 7" xfId="42903" xr:uid="{3055E434-A472-4969-A83E-32DC348F5656}"/>
    <cellStyle name="Monétaire 3 12 3 8" xfId="46732" xr:uid="{7BB70ACC-B70B-4C5A-AB8D-49943D63E5F7}"/>
    <cellStyle name="Monétaire 3 12 4" xfId="7061" xr:uid="{968C7B65-4D17-471E-808A-B6D7C798C56F}"/>
    <cellStyle name="Monétaire 3 12 4 2" xfId="17808" xr:uid="{A0610D2E-1B84-47FD-9E4E-412119FF24D8}"/>
    <cellStyle name="Monétaire 3 12 4 2 2" xfId="33056" xr:uid="{42998E49-BE30-4ECB-8A8A-AD6DAAC34BA5}"/>
    <cellStyle name="Monétaire 3 12 4 3" xfId="22892" xr:uid="{CDFBF2C6-44E0-49AB-A31C-E8D29B30782D}"/>
    <cellStyle name="Monétaire 3 12 4 3 2" xfId="39266" xr:uid="{4AB7A58C-CDC1-4D67-A43F-370CC0CB2DB5}"/>
    <cellStyle name="Monétaire 3 12 4 4" xfId="27974" xr:uid="{F4707D6B-2C1A-479D-8D6B-2432ADDA84FB}"/>
    <cellStyle name="Monétaire 3 12 5" xfId="8554" xr:uid="{E68FE07C-D473-4FA7-95C6-1FF8D27C40B6}"/>
    <cellStyle name="Monétaire 3 12 5 2" xfId="36891" xr:uid="{2598F0FE-F500-4116-A49C-081A280D2D6D}"/>
    <cellStyle name="Monétaire 3 12 5 3" xfId="30152" xr:uid="{7EF21B8F-1D85-4828-BE4C-07F7B8583791}"/>
    <cellStyle name="Monétaire 3 12 6" xfId="14904" xr:uid="{3F462B5B-749F-4BE7-8A48-8BBAFF90B300}"/>
    <cellStyle name="Monétaire 3 12 6 2" xfId="35234" xr:uid="{02913B45-3D85-4076-9B6E-33A701BA7E55}"/>
    <cellStyle name="Monétaire 3 12 7" xfId="19988" xr:uid="{6ADF26C3-E050-4F64-A6B2-8B75FF98B4B6}"/>
    <cellStyle name="Monétaire 3 12 8" xfId="25070" xr:uid="{1E53F8A2-FB1F-4A66-8D17-C875D4B76005}"/>
    <cellStyle name="Monétaire 3 12 9" xfId="4685" xr:uid="{9300900E-1650-46FD-BF31-5CFC880B4AD7}"/>
    <cellStyle name="Monétaire 3 13" xfId="749" xr:uid="{7631FF80-DE12-44D0-9589-D650E45E5DD5}"/>
    <cellStyle name="Monétaire 3 13 10" xfId="41087" xr:uid="{348131DE-EC12-4465-A594-400FE4C76DDE}"/>
    <cellStyle name="Monétaire 3 13 11" xfId="45100" xr:uid="{DC6E672D-0B3B-4094-8CA9-EF81117368EB}"/>
    <cellStyle name="Monétaire 3 13 2" xfId="1475" xr:uid="{6A565F62-8269-4F8E-B047-9205EB537979}"/>
    <cellStyle name="Monétaire 3 13 2 2" xfId="3389" xr:uid="{A063E9F5-C943-4ECD-92C7-470187E5763F}"/>
    <cellStyle name="Monétaire 3 13 2 2 2" xfId="11968" xr:uid="{F34EE1E1-7B7F-4E8C-A05A-A82EC86592A2}"/>
    <cellStyle name="Monétaire 3 13 2 2 2 2" xfId="32426" xr:uid="{93B1375C-5DF1-47B2-B621-710B54C6DACE}"/>
    <cellStyle name="Monétaire 3 13 2 2 3" xfId="17178" xr:uid="{DB7FD5F5-26B9-4BD0-9DC8-1FDEFB8C942F}"/>
    <cellStyle name="Monétaire 3 13 2 2 3 2" xfId="40088" xr:uid="{E9BB03C1-F585-4237-B5A2-F638ADDEE5CF}"/>
    <cellStyle name="Monétaire 3 13 2 2 4" xfId="22262" xr:uid="{0859DB00-4A0C-43F3-B3B6-08C17C05AEBF}"/>
    <cellStyle name="Monétaire 3 13 2 2 5" xfId="27344" xr:uid="{AACECCD0-6D4A-4EEF-AC87-B63D2B190035}"/>
    <cellStyle name="Monétaire 3 13 2 2 6" xfId="7883" xr:uid="{4535786D-242B-49CD-84B8-AB9ECBE50980}"/>
    <cellStyle name="Monétaire 3 13 2 2 7" xfId="43725" xr:uid="{52799BD6-637F-4140-A2EC-D4217D34EF22}"/>
    <cellStyle name="Monétaire 3 13 2 2 8" xfId="47554" xr:uid="{630ABB19-9B61-4A10-8196-14E25B583E25}"/>
    <cellStyle name="Monétaire 3 13 2 3" xfId="9376" xr:uid="{53784F6D-7523-44C0-8CFD-099087BC92C1}"/>
    <cellStyle name="Monétaire 3 13 2 3 2" xfId="18630" xr:uid="{EE9B2905-B667-4C8C-85AA-4D525F28EE80}"/>
    <cellStyle name="Monétaire 3 13 2 3 2 2" xfId="33878" xr:uid="{D3715BD6-91AD-49AF-83B0-359B089AA1FA}"/>
    <cellStyle name="Monétaire 3 13 2 3 3" xfId="23714" xr:uid="{07B9E6DA-1A54-4C41-A194-015075B2ABDB}"/>
    <cellStyle name="Monétaire 3 13 2 3 3 2" xfId="37713" xr:uid="{56BD189D-3DD2-4A8A-80C4-AE8D10EEDBFD}"/>
    <cellStyle name="Monétaire 3 13 2 3 4" xfId="28796" xr:uid="{9755EB3C-7CE0-4490-878A-49B6B88BD360}"/>
    <cellStyle name="Monétaire 3 13 2 4" xfId="15726" xr:uid="{44853EE9-396E-4E2B-B31C-AB8EACECC528}"/>
    <cellStyle name="Monétaire 3 13 2 4 2" xfId="30974" xr:uid="{8774AB07-7F81-45BE-9F84-8F7F6A8DFC23}"/>
    <cellStyle name="Monétaire 3 13 2 5" xfId="20810" xr:uid="{E66A4485-8F26-4B9D-A7F3-68F32EA8E121}"/>
    <cellStyle name="Monétaire 3 13 2 5 2" xfId="36056" xr:uid="{D0DDFA81-88DF-4BD9-936E-0AAD729C5064}"/>
    <cellStyle name="Monétaire 3 13 2 6" xfId="25892" xr:uid="{23A923F4-6920-4A9E-A8D0-4845E2A2D873}"/>
    <cellStyle name="Monétaire 3 13 2 7" xfId="5507" xr:uid="{842DDEAE-9059-429A-B1CE-18F84B247AD6}"/>
    <cellStyle name="Monétaire 3 13 2 8" xfId="41813" xr:uid="{BB127FEA-D930-4AC0-AAB8-A0079B6AAFE2}"/>
    <cellStyle name="Monétaire 3 13 2 9" xfId="45826" xr:uid="{5981B139-3D89-49C8-A791-3D67CCC79DFF}"/>
    <cellStyle name="Monétaire 3 13 3" xfId="2663" xr:uid="{EA29ECC5-6EC7-43BA-B560-DD3883640361}"/>
    <cellStyle name="Monétaire 3 13 3 2" xfId="11242" xr:uid="{7E90FCF2-D180-4E70-BF47-FDC562E1789E}"/>
    <cellStyle name="Monétaire 3 13 3 2 2" xfId="19356" xr:uid="{C7BD15F8-E033-4322-90E3-1E55C2061418}"/>
    <cellStyle name="Monétaire 3 13 3 2 2 2" xfId="34604" xr:uid="{DB5C8DF8-FC26-4E29-8DC1-6AEA247168E4}"/>
    <cellStyle name="Monétaire 3 13 3 2 3" xfId="24440" xr:uid="{A8B28529-3973-4409-BB37-C42D6DDFEEF0}"/>
    <cellStyle name="Monétaire 3 13 3 2 4" xfId="29522" xr:uid="{EE7BC21E-A8B8-46DE-80C7-7CB415F97087}"/>
    <cellStyle name="Monétaire 3 13 3 3" xfId="16452" xr:uid="{B6D6A5FA-292C-4ADC-B2FA-04D613929574}"/>
    <cellStyle name="Monétaire 3 13 3 3 2" xfId="31700" xr:uid="{F456E745-4A4E-4CC6-B6EE-CEC43977906D}"/>
    <cellStyle name="Monétaire 3 13 3 4" xfId="21536" xr:uid="{293D4D2E-0854-44F3-ADBA-D34263612834}"/>
    <cellStyle name="Monétaire 3 13 3 4 2" xfId="38439" xr:uid="{4C5EE404-2B33-4075-B974-9A1BAC56E540}"/>
    <cellStyle name="Monétaire 3 13 3 5" xfId="26618" xr:uid="{F0F30294-869B-4B07-8FEF-7049C839BBE0}"/>
    <cellStyle name="Monétaire 3 13 3 6" xfId="6233" xr:uid="{849DF1FC-3567-44F8-AAC3-8DB14B1CD902}"/>
    <cellStyle name="Monétaire 3 13 3 7" xfId="42999" xr:uid="{32E0AAF1-C008-44B4-BC4D-F9FFAAC76EED}"/>
    <cellStyle name="Monétaire 3 13 3 8" xfId="46828" xr:uid="{04B77AF0-A4EE-4B3E-A554-13D07DC677C0}"/>
    <cellStyle name="Monétaire 3 13 4" xfId="7157" xr:uid="{F4D6E3A1-DE73-497A-A5A5-E65B74A2AB8F}"/>
    <cellStyle name="Monétaire 3 13 4 2" xfId="17904" xr:uid="{E524029C-63E1-4208-ABDE-9DD0D03F3C43}"/>
    <cellStyle name="Monétaire 3 13 4 2 2" xfId="33152" xr:uid="{FCD137DA-D1D8-4FD6-8D99-527136C15BC4}"/>
    <cellStyle name="Monétaire 3 13 4 3" xfId="22988" xr:uid="{211B2EC2-D56A-4ED7-9606-70CFC4243B97}"/>
    <cellStyle name="Monétaire 3 13 4 3 2" xfId="39362" xr:uid="{5FB3E3FB-A6D8-45B8-B375-8FB96D408E9E}"/>
    <cellStyle name="Monétaire 3 13 4 4" xfId="28070" xr:uid="{2FE67EBD-BDF0-46F7-A08F-C759E4B713ED}"/>
    <cellStyle name="Monétaire 3 13 5" xfId="8650" xr:uid="{CABF78BC-2570-415A-93B7-67FEF4C8313B}"/>
    <cellStyle name="Monétaire 3 13 5 2" xfId="36987" xr:uid="{D2EB8EB6-2FDF-463C-90F4-A42015C1EDA4}"/>
    <cellStyle name="Monétaire 3 13 5 3" xfId="30248" xr:uid="{F36375DB-48E8-4F98-85E8-9301B1E11E9B}"/>
    <cellStyle name="Monétaire 3 13 6" xfId="15000" xr:uid="{DE2CD529-08EB-49B3-B9C5-CDC33CBFE20D}"/>
    <cellStyle name="Monétaire 3 13 6 2" xfId="35330" xr:uid="{4E0A7D3E-3EE4-46B5-9FB1-8140682BF5F8}"/>
    <cellStyle name="Monétaire 3 13 7" xfId="20084" xr:uid="{93D39D63-B205-4827-91E9-03FFB9B20D91}"/>
    <cellStyle name="Monétaire 3 13 8" xfId="25166" xr:uid="{EC17E540-CAF6-4709-A33C-E5F26C20D43B}"/>
    <cellStyle name="Monétaire 3 13 9" xfId="4781" xr:uid="{3A0FD6BB-5DF6-4412-88CB-1A9838823E0C}"/>
    <cellStyle name="Monétaire 3 14" xfId="784" xr:uid="{938678F3-FCB5-4900-A521-82093B94AFAE}"/>
    <cellStyle name="Monétaire 3 14 10" xfId="45135" xr:uid="{FF61C34C-4E5F-4F56-ACC2-5E8EF065E012}"/>
    <cellStyle name="Monétaire 3 14 2" xfId="2698" xr:uid="{469675C2-BF04-4D77-8C3B-02CCB24999DC}"/>
    <cellStyle name="Monétaire 3 14 2 2" xfId="11277" xr:uid="{FD0BE194-6546-4C9C-8298-FA9A0DEAE03A}"/>
    <cellStyle name="Monétaire 3 14 2 2 2" xfId="31735" xr:uid="{45449D2E-6848-4469-AC5C-79529A228FB3}"/>
    <cellStyle name="Monétaire 3 14 2 3" xfId="16487" xr:uid="{8372697D-B3F7-4E35-8A52-853418AA50FB}"/>
    <cellStyle name="Monétaire 3 14 2 3 2" xfId="38473" xr:uid="{C27F2B8F-98C9-40D0-BF1D-4110BF02CFDE}"/>
    <cellStyle name="Monétaire 3 14 2 4" xfId="21571" xr:uid="{895D4780-CCE2-4E6B-98B1-7C81E156F92A}"/>
    <cellStyle name="Monétaire 3 14 2 5" xfId="26653" xr:uid="{95BA414E-B82B-432F-8D56-453E567167AE}"/>
    <cellStyle name="Monétaire 3 14 2 6" xfId="6268" xr:uid="{11F69EF7-384D-4498-82C7-7876AD50EBBE}"/>
    <cellStyle name="Monétaire 3 14 2 7" xfId="43034" xr:uid="{4ACC482F-BD68-436E-A1C5-B4D8C86D26B2}"/>
    <cellStyle name="Monétaire 3 14 2 8" xfId="46863" xr:uid="{BCF4D562-34F8-4510-8FEA-062BC8CCAE00}"/>
    <cellStyle name="Monétaire 3 14 3" xfId="7192" xr:uid="{88CD868D-78D9-40F2-97BC-CF45BD720DC1}"/>
    <cellStyle name="Monétaire 3 14 3 2" xfId="17939" xr:uid="{BFAAA435-060C-4D4D-9889-9DA636C136A9}"/>
    <cellStyle name="Monétaire 3 14 3 2 2" xfId="33187" xr:uid="{2FB9AC3A-1C09-4A47-9ACF-6E0A2F3703F4}"/>
    <cellStyle name="Monétaire 3 14 3 3" xfId="23023" xr:uid="{B477E540-18CE-4188-8659-7E239335767B}"/>
    <cellStyle name="Monétaire 3 14 3 3 2" xfId="39397" xr:uid="{B72424B5-A26C-40C7-A9F6-8AC32214B2FB}"/>
    <cellStyle name="Monétaire 3 14 3 4" xfId="28105" xr:uid="{9E4E60DC-1532-4034-9BEE-8452984C09D0}"/>
    <cellStyle name="Monétaire 3 14 4" xfId="8685" xr:uid="{D5BD2BF0-8A22-4E2C-86A1-A4E95087017A}"/>
    <cellStyle name="Monétaire 3 14 4 2" xfId="37022" xr:uid="{C8E614C0-F835-43E3-B65B-8117ACD0F183}"/>
    <cellStyle name="Monétaire 3 14 4 3" xfId="30283" xr:uid="{8E614D03-2E9E-4AC7-87E2-F8FB552AD372}"/>
    <cellStyle name="Monétaire 3 14 5" xfId="15035" xr:uid="{27334D23-09E8-4DC6-895A-4DB315566DDC}"/>
    <cellStyle name="Monétaire 3 14 5 2" xfId="35365" xr:uid="{EAE133E8-9D0A-4A55-9F3E-771B0CFEE146}"/>
    <cellStyle name="Monétaire 3 14 6" xfId="20119" xr:uid="{998C2DD9-F1FD-49FE-BF04-ECEEE8501708}"/>
    <cellStyle name="Monétaire 3 14 7" xfId="25201" xr:uid="{EA46E323-E15F-427B-93D3-D4BDB3719C8E}"/>
    <cellStyle name="Monétaire 3 14 8" xfId="4816" xr:uid="{A932F995-897A-4F05-A74E-32FE0AD66ABD}"/>
    <cellStyle name="Monétaire 3 14 9" xfId="41122" xr:uid="{71EC5DA0-FABE-4829-BFC9-861F1E0E41F8}"/>
    <cellStyle name="Monétaire 3 15" xfId="1510" xr:uid="{C71B4FE5-D520-422E-96BC-639F900933A4}"/>
    <cellStyle name="Monétaire 3 15 2" xfId="3424" xr:uid="{C50682AD-830C-419A-A460-65881A106BEE}"/>
    <cellStyle name="Monétaire 3 15 2 2" xfId="12003" xr:uid="{2CE3C95C-04BD-43A4-8540-21CBFC326572}"/>
    <cellStyle name="Monétaire 3 15 2 2 2" xfId="33913" xr:uid="{2E08A3ED-5351-41D9-8A1B-2A7A42606F77}"/>
    <cellStyle name="Monétaire 3 15 2 3" xfId="18665" xr:uid="{86639130-C2C9-4C93-B44A-B9B12FEF31E2}"/>
    <cellStyle name="Monétaire 3 15 2 3 2" xfId="38671" xr:uid="{B9AF3621-11A5-40CD-9E1F-0C22CBA57EF0}"/>
    <cellStyle name="Monétaire 3 15 2 4" xfId="23749" xr:uid="{F6525246-D565-4A59-A9BF-860947763D50}"/>
    <cellStyle name="Monétaire 3 15 2 5" xfId="28831" xr:uid="{60197E17-FF96-4048-A6B4-172D7483120C}"/>
    <cellStyle name="Monétaire 3 15 2 6" xfId="6466" xr:uid="{FE06C4E6-A97B-4DE0-AE67-AA63381CBAA3}"/>
    <cellStyle name="Monétaire 3 15 2 7" xfId="43760" xr:uid="{56597ACF-367D-40DD-9674-D31BD91EF7F3}"/>
    <cellStyle name="Monétaire 3 15 2 8" xfId="47589" xr:uid="{5AEFEBAB-B64C-491A-A930-A088B76FEC3C}"/>
    <cellStyle name="Monétaire 3 15 3" xfId="9411" xr:uid="{D86BE4B8-8A59-491E-9142-3200BD5C5116}"/>
    <cellStyle name="Monétaire 3 15 3 2" xfId="31009" xr:uid="{ED0F9790-2188-4EA8-9A36-204C90080E2A}"/>
    <cellStyle name="Monétaire 3 15 4" xfId="15761" xr:uid="{09E0B66C-FC8E-4C77-AFDB-8911F878E96A}"/>
    <cellStyle name="Monétaire 3 15 4 2" xfId="36296" xr:uid="{10037049-58E4-4C4D-A5FD-6C7AFB678B2C}"/>
    <cellStyle name="Monétaire 3 15 5" xfId="20845" xr:uid="{EFFB545B-47DF-4045-ACBD-F9B202F37E11}"/>
    <cellStyle name="Monétaire 3 15 6" xfId="25927" xr:uid="{63EF5412-43FE-4B51-B63F-B591EAD0FDA7}"/>
    <cellStyle name="Monétaire 3 15 7" xfId="4090" xr:uid="{A6F11345-7A59-4795-86A4-4F66B8A27ACE}"/>
    <cellStyle name="Monétaire 3 15 8" xfId="41848" xr:uid="{578408EE-DF5E-4283-A0E6-2B31713F8001}"/>
    <cellStyle name="Monétaire 3 15 9" xfId="44408" xr:uid="{48CD78AA-0C96-42BC-93FB-3360593B8AC7}"/>
    <cellStyle name="Monétaire 3 16" xfId="1858" xr:uid="{3A16BA98-199E-4DE9-A1E3-4C3C201C68BF}"/>
    <cellStyle name="Monétaire 3 16 2" xfId="3771" xr:uid="{A5D49DF9-6116-41A8-B594-EFEC849DBEE2}"/>
    <cellStyle name="Monétaire 3 16 2 2" xfId="32461" xr:uid="{F7AD92A8-21E3-4713-8826-E8FCE55F2334}"/>
    <cellStyle name="Monétaire 3 16 2 3" xfId="12350" xr:uid="{F3C0B9AA-2681-4B17-BB6A-ED6C7DFB8EB4}"/>
    <cellStyle name="Monétaire 3 16 2 4" xfId="44107" xr:uid="{96F0A96E-82DE-40AA-8271-AEF3DB714155}"/>
    <cellStyle name="Monétaire 3 16 2 5" xfId="47936" xr:uid="{C84C33BE-0B75-4C5F-89C8-6BDA6A7877AC}"/>
    <cellStyle name="Monétaire 3 16 3" xfId="9758" xr:uid="{06AF6A00-857B-42C2-90AF-1566F3C722DB}"/>
    <cellStyle name="Monétaire 3 16 3 2" xfId="36110" xr:uid="{847F4BF6-8609-45C3-9ACC-C2FECAA76171}"/>
    <cellStyle name="Monétaire 3 16 4" xfId="17213" xr:uid="{7B63E1ED-085F-4919-B5B7-97C56E8A8776}"/>
    <cellStyle name="Monétaire 3 16 5" xfId="22297" xr:uid="{65E3A404-029A-4839-AD2C-6471BD493993}"/>
    <cellStyle name="Monétaire 3 16 6" xfId="27379" xr:uid="{DFBDFEF0-FD10-4797-A250-90381F97A143}"/>
    <cellStyle name="Monétaire 3 16 7" xfId="3904" xr:uid="{2318C62C-7AE3-45CD-96CF-0941D92E12F4}"/>
    <cellStyle name="Monétaire 3 16 8" xfId="42195" xr:uid="{034624D8-F4FF-40D6-AA12-E5B2A915F38C}"/>
    <cellStyle name="Monétaire 3 16 9" xfId="46024" xr:uid="{4FCF7B2D-16C5-4FAE-B50E-4E9619F8598D}"/>
    <cellStyle name="Monétaire 3 17" xfId="1972" xr:uid="{296DD780-48B5-4DA7-99AB-C8A7AE581290}"/>
    <cellStyle name="Monétaire 3 17 2" xfId="12458" xr:uid="{4887384B-D9A2-4192-AD68-7847FFC35CED}"/>
    <cellStyle name="Monétaire 3 17 2 2" xfId="37748" xr:uid="{324B9416-6825-4D83-ABD8-41C799C959BD}"/>
    <cellStyle name="Monétaire 3 17 3" xfId="9866" xr:uid="{73DD7F4E-1CA3-4977-BE13-CF163B59C0B7}"/>
    <cellStyle name="Monétaire 3 17 4" xfId="29557" xr:uid="{116986F6-B174-4FDE-B3AC-EB6F57C03B65}"/>
    <cellStyle name="Monétaire 3 17 5" xfId="5542" xr:uid="{BD9A546C-EA3D-4A6D-A6B9-4F8DC2FA22D7}"/>
    <cellStyle name="Monétaire 3 17 6" xfId="42308" xr:uid="{BE731A0A-E523-4914-B902-22D0F4543AC5}"/>
    <cellStyle name="Monétaire 3 17 7" xfId="46137" xr:uid="{231C0B90-9C18-4A91-9CE0-657032E4834D}"/>
    <cellStyle name="Monétaire 3 18" xfId="6280" xr:uid="{53B0BA65-6004-49BB-A0F6-A925F9805F04}"/>
    <cellStyle name="Monétaire 3 18 2" xfId="12484" xr:uid="{8A78B19F-6F43-4430-B395-634D966D945A}"/>
    <cellStyle name="Monétaire 3 18 3" xfId="9892" xr:uid="{B3DBBE78-512F-4E1E-B0D1-60054E979EED}"/>
    <cellStyle name="Monétaire 3 18 4" xfId="38485" xr:uid="{E2F1F7DC-3DDA-436B-AFD5-193271CFB329}"/>
    <cellStyle name="Monétaire 3 19" xfId="7937" xr:uid="{62A98DAD-2A03-4E3E-9E37-42BC1DD26C36}"/>
    <cellStyle name="Monétaire 3 19 2" xfId="10551" xr:uid="{C5EC03DE-4ECD-4C77-A241-04963B263EAF}"/>
    <cellStyle name="Monétaire 3 19 3" xfId="40142" xr:uid="{7E3325A4-DFAD-46C1-946F-FE24D2052C82}"/>
    <cellStyle name="Monétaire 3 2" xfId="60" xr:uid="{CDAE8E9F-7933-4F32-A7BE-0E7573048175}"/>
    <cellStyle name="Monétaire 3 2 10" xfId="578" xr:uid="{C8D66681-2574-477E-90EB-F250423005F6}"/>
    <cellStyle name="Monétaire 3 2 10 10" xfId="40916" xr:uid="{10AE91A2-8D14-4CF0-8A5A-F69C7E17E0CD}"/>
    <cellStyle name="Monétaire 3 2 10 11" xfId="44929" xr:uid="{F98A6734-0D57-4E92-8138-80D95F6D2ABD}"/>
    <cellStyle name="Monétaire 3 2 10 2" xfId="1304" xr:uid="{E076D573-D582-48AD-A0C5-5CC2BE473ABE}"/>
    <cellStyle name="Monétaire 3 2 10 2 2" xfId="3218" xr:uid="{0EB126F0-D20A-46F7-AE84-FB8BAD54F079}"/>
    <cellStyle name="Monétaire 3 2 10 2 2 2" xfId="11797" xr:uid="{D89C5D91-AE81-4E2D-9ED1-FE78184B00A0}"/>
    <cellStyle name="Monétaire 3 2 10 2 2 2 2" xfId="32255" xr:uid="{4A3FB561-69CC-4202-982F-C75A01844D0E}"/>
    <cellStyle name="Monétaire 3 2 10 2 2 3" xfId="17007" xr:uid="{45B23048-F626-45C4-B371-4CDEF1F4A922}"/>
    <cellStyle name="Monétaire 3 2 10 2 2 3 2" xfId="39917" xr:uid="{284827AE-62FE-4AB3-A464-92DFFF027BB3}"/>
    <cellStyle name="Monétaire 3 2 10 2 2 4" xfId="22091" xr:uid="{9EC52716-9E9B-4D37-897C-A9C93850649F}"/>
    <cellStyle name="Monétaire 3 2 10 2 2 5" xfId="27173" xr:uid="{54F353E5-20FC-4801-9D56-91EDE902B677}"/>
    <cellStyle name="Monétaire 3 2 10 2 2 6" xfId="7712" xr:uid="{F040238D-4A7C-47E5-8AD3-40AFEDE46E26}"/>
    <cellStyle name="Monétaire 3 2 10 2 2 7" xfId="43554" xr:uid="{DBD715C4-9769-4EC8-A40A-387CD706D985}"/>
    <cellStyle name="Monétaire 3 2 10 2 2 8" xfId="47383" xr:uid="{A620A749-40B4-4CEE-B55F-047114ABF754}"/>
    <cellStyle name="Monétaire 3 2 10 2 3" xfId="9205" xr:uid="{E2690DBB-1D0E-40D3-AF8B-CECCEB2C7866}"/>
    <cellStyle name="Monétaire 3 2 10 2 3 2" xfId="18459" xr:uid="{77A4A767-CEBA-469B-9BD8-015F4B032C90}"/>
    <cellStyle name="Monétaire 3 2 10 2 3 2 2" xfId="33707" xr:uid="{57B0BE1D-79F0-45BA-BF9C-28F0212A66BC}"/>
    <cellStyle name="Monétaire 3 2 10 2 3 3" xfId="23543" xr:uid="{649FACC7-A701-46EC-90EC-92AF04B74C3C}"/>
    <cellStyle name="Monétaire 3 2 10 2 3 3 2" xfId="37542" xr:uid="{8EC6E278-ED94-4530-8DCD-DFCE64211413}"/>
    <cellStyle name="Monétaire 3 2 10 2 3 4" xfId="28625" xr:uid="{B7CE8EBE-772E-4FEB-A442-0FA465565F9B}"/>
    <cellStyle name="Monétaire 3 2 10 2 4" xfId="15555" xr:uid="{FB1C89DE-E6A9-403A-BB5A-7F0365B246C9}"/>
    <cellStyle name="Monétaire 3 2 10 2 4 2" xfId="30803" xr:uid="{DBBB8191-0662-48F9-8AF3-0682E6D58074}"/>
    <cellStyle name="Monétaire 3 2 10 2 5" xfId="20639" xr:uid="{63311F17-5139-4641-BE3A-739E910FB281}"/>
    <cellStyle name="Monétaire 3 2 10 2 5 2" xfId="35885" xr:uid="{48A3C088-1799-4F2B-B52F-C1ECDB244A3A}"/>
    <cellStyle name="Monétaire 3 2 10 2 6" xfId="25721" xr:uid="{9CFDA25D-E84D-47C3-BF91-CFE3BA010E90}"/>
    <cellStyle name="Monétaire 3 2 10 2 7" xfId="5336" xr:uid="{9986B9AC-7003-489E-B6AA-46C0A08D7D30}"/>
    <cellStyle name="Monétaire 3 2 10 2 8" xfId="41642" xr:uid="{F1B75A50-7290-4743-934A-083C5F7EAEE6}"/>
    <cellStyle name="Monétaire 3 2 10 2 9" xfId="45655" xr:uid="{87502186-114C-4CCF-8699-3F3E6E4EA2AC}"/>
    <cellStyle name="Monétaire 3 2 10 3" xfId="2492" xr:uid="{7CF3FE1A-EAD3-42EB-9E59-478FB15E9F60}"/>
    <cellStyle name="Monétaire 3 2 10 3 2" xfId="12906" xr:uid="{DF058EE1-93BB-4B39-ABE0-00A3E744EDD7}"/>
    <cellStyle name="Monétaire 3 2 10 3 2 2" xfId="19185" xr:uid="{F2E17141-6237-4C2B-A0DC-68D2D7DB77F4}"/>
    <cellStyle name="Monétaire 3 2 10 3 2 2 2" xfId="34433" xr:uid="{5142446C-E372-47F9-9940-B180198862D7}"/>
    <cellStyle name="Monétaire 3 2 10 3 2 3" xfId="24269" xr:uid="{ECAC5321-9AC1-4543-8B5D-BA1B54C3A2C3}"/>
    <cellStyle name="Monétaire 3 2 10 3 2 4" xfId="29351" xr:uid="{EF018E3C-DFC9-4CC5-B14E-6D5BEE102E95}"/>
    <cellStyle name="Monétaire 3 2 10 3 3" xfId="10315" xr:uid="{0DF4B682-4412-451A-8860-C6AA8232A3DA}"/>
    <cellStyle name="Monétaire 3 2 10 3 3 2" xfId="31529" xr:uid="{9EE56CF4-55F8-48EE-A62F-1B1466B50AEA}"/>
    <cellStyle name="Monétaire 3 2 10 3 4" xfId="16281" xr:uid="{240DD0EE-3D80-4066-9CD4-AF1C67CE4D7B}"/>
    <cellStyle name="Monétaire 3 2 10 3 4 2" xfId="38268" xr:uid="{B405FD96-DCB7-46C5-AAD7-41893C566F19}"/>
    <cellStyle name="Monétaire 3 2 10 3 5" xfId="21365" xr:uid="{65D52C3A-53E1-4BFF-86BC-372F46BA3731}"/>
    <cellStyle name="Monétaire 3 2 10 3 6" xfId="26447" xr:uid="{7F81CC26-306F-45E0-A7C6-ABF0DDAF0915}"/>
    <cellStyle name="Monétaire 3 2 10 3 7" xfId="6062" xr:uid="{4F0C3E80-1794-4955-9B70-C3316721568B}"/>
    <cellStyle name="Monétaire 3 2 10 3 8" xfId="42828" xr:uid="{7D08EF0C-7401-4881-B28A-2A2EFDEAD916}"/>
    <cellStyle name="Monétaire 3 2 10 3 9" xfId="46657" xr:uid="{C612E6CF-12A5-47D2-ADD1-8EDFA7766FD2}"/>
    <cellStyle name="Monétaire 3 2 10 4" xfId="6986" xr:uid="{7549471C-D2D4-4363-ABA8-A3FD2D998D12}"/>
    <cellStyle name="Monétaire 3 2 10 4 2" xfId="11071" xr:uid="{6C18701A-DABF-4AD5-B02D-75724E4094CD}"/>
    <cellStyle name="Monétaire 3 2 10 4 2 2" xfId="32981" xr:uid="{603BCCEE-F83A-4A7F-83BA-768EC7EC220C}"/>
    <cellStyle name="Monétaire 3 2 10 4 3" xfId="17733" xr:uid="{35F8D1EB-E0AC-44DC-A02B-B62401B6110E}"/>
    <cellStyle name="Monétaire 3 2 10 4 3 2" xfId="39191" xr:uid="{F1B8A63A-A86C-4568-A282-3FF04F66BA5C}"/>
    <cellStyle name="Monétaire 3 2 10 4 4" xfId="22817" xr:uid="{9DEBA2ED-0480-43C4-AE6B-1AB1F7CCDB97}"/>
    <cellStyle name="Monétaire 3 2 10 4 5" xfId="27899" xr:uid="{678D855E-008B-4654-88BF-A861E79227E8}"/>
    <cellStyle name="Monétaire 3 2 10 5" xfId="8479" xr:uid="{13438D68-9429-4E6C-8B99-19DB6A93B576}"/>
    <cellStyle name="Monétaire 3 2 10 5 2" xfId="36816" xr:uid="{A77D3288-5DAE-4B52-980A-8B331EB50B89}"/>
    <cellStyle name="Monétaire 3 2 10 5 3" xfId="30077" xr:uid="{49598446-4979-4319-BCF0-48A3F10FD8EF}"/>
    <cellStyle name="Monétaire 3 2 10 6" xfId="14829" xr:uid="{9AD2AEB4-BB8B-4967-8449-4C7CE199A58E}"/>
    <cellStyle name="Monétaire 3 2 10 6 2" xfId="35159" xr:uid="{57728878-7BD9-4DFA-AFED-D8BB92813C43}"/>
    <cellStyle name="Monétaire 3 2 10 7" xfId="19913" xr:uid="{FEFBBB18-ECDE-464B-AF7E-FCAC1BCB1296}"/>
    <cellStyle name="Monétaire 3 2 10 8" xfId="24995" xr:uid="{726FA6CD-09AE-4A0B-B167-EC860E13A54E}"/>
    <cellStyle name="Monétaire 3 2 10 9" xfId="4610" xr:uid="{E465566D-2269-45C5-80B0-E953D192CB21}"/>
    <cellStyle name="Monétaire 3 2 11" xfId="658" xr:uid="{A9C15489-02A6-4A08-A480-1BF39CD5DD6C}"/>
    <cellStyle name="Monétaire 3 2 11 10" xfId="40996" xr:uid="{A8DE2DF6-2A5D-4D81-A612-E5920C50256F}"/>
    <cellStyle name="Monétaire 3 2 11 11" xfId="45009" xr:uid="{AEEDF2D0-A4FE-48CF-B03C-A90FA60E742E}"/>
    <cellStyle name="Monétaire 3 2 11 2" xfId="1384" xr:uid="{568DCDDF-E0D5-4244-AFC3-68DF90945A52}"/>
    <cellStyle name="Monétaire 3 2 11 2 2" xfId="3298" xr:uid="{2764BECC-8678-4C57-AA85-1148A1A22273}"/>
    <cellStyle name="Monétaire 3 2 11 2 2 2" xfId="11877" xr:uid="{03B321E0-72E7-4D6F-BCE1-A95207083D0D}"/>
    <cellStyle name="Monétaire 3 2 11 2 2 2 2" xfId="32335" xr:uid="{2B312C9F-76FE-4A07-B4A7-7A9C309ABE00}"/>
    <cellStyle name="Monétaire 3 2 11 2 2 3" xfId="17087" xr:uid="{50E55D9D-41A6-4211-901A-30B0202C5939}"/>
    <cellStyle name="Monétaire 3 2 11 2 2 3 2" xfId="39997" xr:uid="{37DE9A68-5B18-4CC0-A8AB-D232DFF59A7E}"/>
    <cellStyle name="Monétaire 3 2 11 2 2 4" xfId="22171" xr:uid="{78EC8490-80E5-4CFF-B2B0-4297D745DD72}"/>
    <cellStyle name="Monétaire 3 2 11 2 2 5" xfId="27253" xr:uid="{96C67354-AA1E-4170-A816-BBB35457E347}"/>
    <cellStyle name="Monétaire 3 2 11 2 2 6" xfId="7792" xr:uid="{D9AA804D-D029-449F-8AEC-C62578495C4A}"/>
    <cellStyle name="Monétaire 3 2 11 2 2 7" xfId="43634" xr:uid="{4471DC49-C24A-4E89-B0A6-D96E5CE6649A}"/>
    <cellStyle name="Monétaire 3 2 11 2 2 8" xfId="47463" xr:uid="{84453D10-F4D6-4A3D-A568-2ADAC1CD1CA0}"/>
    <cellStyle name="Monétaire 3 2 11 2 3" xfId="9285" xr:uid="{DFF8577E-D7F4-4FAC-BF5E-84EC553BDF1D}"/>
    <cellStyle name="Monétaire 3 2 11 2 3 2" xfId="18539" xr:uid="{79EE553A-B7F8-456E-A178-457B5258447D}"/>
    <cellStyle name="Monétaire 3 2 11 2 3 2 2" xfId="33787" xr:uid="{F21203E6-A251-4F59-8A42-6A2A6C6960ED}"/>
    <cellStyle name="Monétaire 3 2 11 2 3 3" xfId="23623" xr:uid="{E026D854-12C2-48B2-8FA8-676CE1A94827}"/>
    <cellStyle name="Monétaire 3 2 11 2 3 3 2" xfId="37622" xr:uid="{CF4B04D7-DF4A-483B-89C8-F509D59304B6}"/>
    <cellStyle name="Monétaire 3 2 11 2 3 4" xfId="28705" xr:uid="{93248EB3-CE6E-4CCB-A9D9-74816148D657}"/>
    <cellStyle name="Monétaire 3 2 11 2 4" xfId="15635" xr:uid="{EA7170CB-3AA6-4746-B79F-242B83CDEC07}"/>
    <cellStyle name="Monétaire 3 2 11 2 4 2" xfId="30883" xr:uid="{8712C695-0C9D-40CC-965C-2C5C3D03734D}"/>
    <cellStyle name="Monétaire 3 2 11 2 5" xfId="20719" xr:uid="{AA38337C-FD5F-4597-9FF9-3B2FE6B181CE}"/>
    <cellStyle name="Monétaire 3 2 11 2 5 2" xfId="35965" xr:uid="{55926216-A11E-4018-9F5B-00B2B8BAB8BE}"/>
    <cellStyle name="Monétaire 3 2 11 2 6" xfId="25801" xr:uid="{9CAEC934-E5B2-4BA5-8DA8-1FF0853BCDB3}"/>
    <cellStyle name="Monétaire 3 2 11 2 7" xfId="5416" xr:uid="{9441A8DE-8457-42D3-AD5C-94BC31DC43E0}"/>
    <cellStyle name="Monétaire 3 2 11 2 8" xfId="41722" xr:uid="{0F78EE0D-F7E3-46CC-BB69-EF466F61A55A}"/>
    <cellStyle name="Monétaire 3 2 11 2 9" xfId="45735" xr:uid="{A69BB65C-6024-414D-850C-67AF925036C1}"/>
    <cellStyle name="Monétaire 3 2 11 3" xfId="2572" xr:uid="{0F11022E-BCB5-4E2D-A53B-3EE3AD6DD94E}"/>
    <cellStyle name="Monétaire 3 2 11 3 2" xfId="11151" xr:uid="{D3555EC6-EA76-4464-ADAF-DA25F43C87FF}"/>
    <cellStyle name="Monétaire 3 2 11 3 2 2" xfId="19265" xr:uid="{EDA71ECD-65D5-4E62-A2C6-B5A1E76C0483}"/>
    <cellStyle name="Monétaire 3 2 11 3 2 2 2" xfId="34513" xr:uid="{4F9BF752-8A1A-4964-8B8E-10ADFE8EFAE4}"/>
    <cellStyle name="Monétaire 3 2 11 3 2 3" xfId="24349" xr:uid="{4DF51252-661A-44F8-AD13-80C0536B1C5A}"/>
    <cellStyle name="Monétaire 3 2 11 3 2 4" xfId="29431" xr:uid="{B5FD381A-498C-4848-A424-7C882D3D4C8F}"/>
    <cellStyle name="Monétaire 3 2 11 3 3" xfId="16361" xr:uid="{B685ECD2-95F6-4A71-BA87-73F67F0DAB17}"/>
    <cellStyle name="Monétaire 3 2 11 3 3 2" xfId="31609" xr:uid="{C036D926-AD8C-4025-A7CC-16155FA3F4CA}"/>
    <cellStyle name="Monétaire 3 2 11 3 4" xfId="21445" xr:uid="{93B6A0B7-FE5F-489C-8078-5B1AC1670E44}"/>
    <cellStyle name="Monétaire 3 2 11 3 4 2" xfId="38348" xr:uid="{95445699-5857-4121-9DF4-6B89C8E0A5C7}"/>
    <cellStyle name="Monétaire 3 2 11 3 5" xfId="26527" xr:uid="{7B81DC04-ED83-4AE9-BED5-20184FB9DFCB}"/>
    <cellStyle name="Monétaire 3 2 11 3 6" xfId="6142" xr:uid="{FA24F33D-8EEA-4EEC-B0EC-AEB574B55B38}"/>
    <cellStyle name="Monétaire 3 2 11 3 7" xfId="42908" xr:uid="{99EAC66D-4AF0-4791-942A-E82BA516939E}"/>
    <cellStyle name="Monétaire 3 2 11 3 8" xfId="46737" xr:uid="{BD8604DD-D98E-491D-87CE-C1565F63E6EF}"/>
    <cellStyle name="Monétaire 3 2 11 4" xfId="7066" xr:uid="{E75C1126-91CE-48F0-96E1-8FD0496EAF20}"/>
    <cellStyle name="Monétaire 3 2 11 4 2" xfId="17813" xr:uid="{C5468C4C-0128-46A5-B973-39CB14678120}"/>
    <cellStyle name="Monétaire 3 2 11 4 2 2" xfId="33061" xr:uid="{B844BE3D-181B-4B14-A8BB-8744375BF707}"/>
    <cellStyle name="Monétaire 3 2 11 4 3" xfId="22897" xr:uid="{73B22473-60F6-4447-A91A-1EF284199AFF}"/>
    <cellStyle name="Monétaire 3 2 11 4 3 2" xfId="39271" xr:uid="{A8BE58A0-1F67-4E8A-B644-64D8E3FB5F98}"/>
    <cellStyle name="Monétaire 3 2 11 4 4" xfId="27979" xr:uid="{BAF7C23C-62C7-4118-9236-30BA8E6BF697}"/>
    <cellStyle name="Monétaire 3 2 11 5" xfId="8559" xr:uid="{9EC72878-3BC5-446D-8F4B-941527959195}"/>
    <cellStyle name="Monétaire 3 2 11 5 2" xfId="36896" xr:uid="{B6168658-30B4-4F6D-BAA0-1F3BCBF832AF}"/>
    <cellStyle name="Monétaire 3 2 11 5 3" xfId="30157" xr:uid="{E23BF97F-761A-4E8E-A352-8FF8C8D9A247}"/>
    <cellStyle name="Monétaire 3 2 11 6" xfId="14909" xr:uid="{90F3A7BA-7960-42D1-BD4F-3D196EB05354}"/>
    <cellStyle name="Monétaire 3 2 11 6 2" xfId="35239" xr:uid="{C89E07AA-DEB1-49AE-A6F8-0F7E32CD5FFB}"/>
    <cellStyle name="Monétaire 3 2 11 7" xfId="19993" xr:uid="{B94DC001-0249-41CF-B569-1AD05D5499C1}"/>
    <cellStyle name="Monétaire 3 2 11 8" xfId="25075" xr:uid="{EE7C1001-CE82-4865-B509-F2D7C51E4CEF}"/>
    <cellStyle name="Monétaire 3 2 11 9" xfId="4690" xr:uid="{576E1C9D-33F9-4CB5-8BD0-E08164833366}"/>
    <cellStyle name="Monétaire 3 2 12" xfId="754" xr:uid="{18B2C914-457C-425B-B245-DA07232D905C}"/>
    <cellStyle name="Monétaire 3 2 12 10" xfId="41092" xr:uid="{CDA1B54A-28FA-4D58-B364-2F62310A2ABA}"/>
    <cellStyle name="Monétaire 3 2 12 11" xfId="45105" xr:uid="{C54629B3-E532-4883-8766-2CFF1616C007}"/>
    <cellStyle name="Monétaire 3 2 12 2" xfId="1480" xr:uid="{2CC280D5-E855-4108-9ADD-A5144C4A3AB7}"/>
    <cellStyle name="Monétaire 3 2 12 2 2" xfId="3394" xr:uid="{39E30623-CB46-46A0-977B-26EA128E864A}"/>
    <cellStyle name="Monétaire 3 2 12 2 2 2" xfId="11973" xr:uid="{147698BE-C978-4FED-B85C-A36B90F40CE6}"/>
    <cellStyle name="Monétaire 3 2 12 2 2 2 2" xfId="32431" xr:uid="{65BC7DFB-C3A7-4A3B-9127-0F4808001B1E}"/>
    <cellStyle name="Monétaire 3 2 12 2 2 3" xfId="17183" xr:uid="{61D936DC-AC32-4EF2-AF80-52BB8C0969BA}"/>
    <cellStyle name="Monétaire 3 2 12 2 2 3 2" xfId="40093" xr:uid="{0F827938-509A-4CDB-B487-5E6CC5521D47}"/>
    <cellStyle name="Monétaire 3 2 12 2 2 4" xfId="22267" xr:uid="{08512969-6C08-44CD-95EF-6A9DCAF67612}"/>
    <cellStyle name="Monétaire 3 2 12 2 2 5" xfId="27349" xr:uid="{4FE1813E-42D9-4E19-A4C3-5AFEFF9EC288}"/>
    <cellStyle name="Monétaire 3 2 12 2 2 6" xfId="7888" xr:uid="{36F89EC8-C56B-4C4B-9053-72207958AD70}"/>
    <cellStyle name="Monétaire 3 2 12 2 2 7" xfId="43730" xr:uid="{8020354E-1BD1-4B0D-8EDB-B857056B7BAB}"/>
    <cellStyle name="Monétaire 3 2 12 2 2 8" xfId="47559" xr:uid="{9067D3B1-56DD-4069-9252-0BFE2EB9DD81}"/>
    <cellStyle name="Monétaire 3 2 12 2 3" xfId="9381" xr:uid="{4CFCB5C1-E5FE-46D0-84FA-8DA01487B822}"/>
    <cellStyle name="Monétaire 3 2 12 2 3 2" xfId="18635" xr:uid="{20CBDF54-AA85-452A-B2CF-8AEDA2DD8D17}"/>
    <cellStyle name="Monétaire 3 2 12 2 3 2 2" xfId="33883" xr:uid="{BF39571B-8F57-426C-BC09-0FDD4EF5A0DF}"/>
    <cellStyle name="Monétaire 3 2 12 2 3 3" xfId="23719" xr:uid="{527961F4-36CB-4EDF-A494-2337A8D96E58}"/>
    <cellStyle name="Monétaire 3 2 12 2 3 3 2" xfId="37718" xr:uid="{2CF0CD36-BD6B-4953-A44F-95A954A3D3EF}"/>
    <cellStyle name="Monétaire 3 2 12 2 3 4" xfId="28801" xr:uid="{F274CECA-7AAA-4357-BF88-FCF718387667}"/>
    <cellStyle name="Monétaire 3 2 12 2 4" xfId="15731" xr:uid="{39333D64-FAD0-4212-A1E9-ECEC0FF4B8E8}"/>
    <cellStyle name="Monétaire 3 2 12 2 4 2" xfId="30979" xr:uid="{14530ADF-0F6A-498D-90A6-B162F320A7BC}"/>
    <cellStyle name="Monétaire 3 2 12 2 5" xfId="20815" xr:uid="{25E151F5-6580-4CC8-8783-CC892DBBE821}"/>
    <cellStyle name="Monétaire 3 2 12 2 5 2" xfId="36061" xr:uid="{013788A7-FDBB-451C-AEBD-C44AE1DAB37D}"/>
    <cellStyle name="Monétaire 3 2 12 2 6" xfId="25897" xr:uid="{0C7EE968-8CBE-434A-837F-9D2C44E6E453}"/>
    <cellStyle name="Monétaire 3 2 12 2 7" xfId="5512" xr:uid="{621BFECE-2E09-4DC5-87AA-9302426DD07B}"/>
    <cellStyle name="Monétaire 3 2 12 2 8" xfId="41818" xr:uid="{F1A533DE-AA14-4178-82F4-E43C2A55806B}"/>
    <cellStyle name="Monétaire 3 2 12 2 9" xfId="45831" xr:uid="{D6DB2883-453A-49E5-BF9C-AD935C32D118}"/>
    <cellStyle name="Monétaire 3 2 12 3" xfId="2668" xr:uid="{7C848986-C6E8-4872-91A9-BA42E488BC11}"/>
    <cellStyle name="Monétaire 3 2 12 3 2" xfId="11247" xr:uid="{525A8801-1137-4D31-98E4-4CD4520BDF63}"/>
    <cellStyle name="Monétaire 3 2 12 3 2 2" xfId="19361" xr:uid="{6EF410C6-4E1D-4D9F-AFFC-C65DF658949A}"/>
    <cellStyle name="Monétaire 3 2 12 3 2 2 2" xfId="34609" xr:uid="{BB4C10E6-E67F-4F58-BED6-826C0A2BA2AF}"/>
    <cellStyle name="Monétaire 3 2 12 3 2 3" xfId="24445" xr:uid="{971E323B-3AF0-44AD-BDA8-4484C7DF887A}"/>
    <cellStyle name="Monétaire 3 2 12 3 2 4" xfId="29527" xr:uid="{5D0D5980-16C1-4D9A-BECD-9E1742F9308B}"/>
    <cellStyle name="Monétaire 3 2 12 3 3" xfId="16457" xr:uid="{FC5774B5-C660-4262-9D00-F537007FAAFD}"/>
    <cellStyle name="Monétaire 3 2 12 3 3 2" xfId="31705" xr:uid="{42C20E4C-907A-4644-A347-2F6CDCE1BA55}"/>
    <cellStyle name="Monétaire 3 2 12 3 4" xfId="21541" xr:uid="{02ABF27E-0D98-44E2-8B0F-DE880694926B}"/>
    <cellStyle name="Monétaire 3 2 12 3 4 2" xfId="38444" xr:uid="{22173400-62ED-40DE-949A-864E44220AFE}"/>
    <cellStyle name="Monétaire 3 2 12 3 5" xfId="26623" xr:uid="{4EC12E0A-F8CF-4E30-87C1-A3BD5804BE78}"/>
    <cellStyle name="Monétaire 3 2 12 3 6" xfId="6238" xr:uid="{A5279060-E1FC-4934-A931-F3864FFC7302}"/>
    <cellStyle name="Monétaire 3 2 12 3 7" xfId="43004" xr:uid="{DBCBD910-5DC3-4EAB-9A94-45EA308186F8}"/>
    <cellStyle name="Monétaire 3 2 12 3 8" xfId="46833" xr:uid="{A49AD7DB-F298-49CE-BA3F-C04EA106C4F2}"/>
    <cellStyle name="Monétaire 3 2 12 4" xfId="7162" xr:uid="{5C7D4862-5E28-4104-80D0-94725FEB0750}"/>
    <cellStyle name="Monétaire 3 2 12 4 2" xfId="17909" xr:uid="{567DC303-5B5D-4F7D-B3DC-7F2FA081B56C}"/>
    <cellStyle name="Monétaire 3 2 12 4 2 2" xfId="33157" xr:uid="{28462FC1-9951-49C4-9C04-1BDBF03A800D}"/>
    <cellStyle name="Monétaire 3 2 12 4 3" xfId="22993" xr:uid="{B35DBF08-116B-430A-AB7B-CE9BE77A5A91}"/>
    <cellStyle name="Monétaire 3 2 12 4 3 2" xfId="39367" xr:uid="{10565E03-2522-46C4-BE61-336EB0E13D73}"/>
    <cellStyle name="Monétaire 3 2 12 4 4" xfId="28075" xr:uid="{32399CF3-B73A-4725-8B67-D7419EADC1A9}"/>
    <cellStyle name="Monétaire 3 2 12 5" xfId="8655" xr:uid="{2AA164B9-F682-4289-9A19-9D8537C33CEA}"/>
    <cellStyle name="Monétaire 3 2 12 5 2" xfId="36992" xr:uid="{55D41E83-0EFB-4822-BBD6-A2722AB2994E}"/>
    <cellStyle name="Monétaire 3 2 12 5 3" xfId="30253" xr:uid="{5599419C-FDD8-4BBA-9612-63D3009F3A57}"/>
    <cellStyle name="Monétaire 3 2 12 6" xfId="15005" xr:uid="{0A44CDFC-667A-4244-AA5D-9B40D7A5573E}"/>
    <cellStyle name="Monétaire 3 2 12 6 2" xfId="35335" xr:uid="{3D8AAB15-1C32-4BF5-9F2C-3F75237D100E}"/>
    <cellStyle name="Monétaire 3 2 12 7" xfId="20089" xr:uid="{2815D1BB-8EBF-4B23-8D6A-940244283EE4}"/>
    <cellStyle name="Monétaire 3 2 12 8" xfId="25171" xr:uid="{2945CA65-D0EF-432B-AC51-C88520454C95}"/>
    <cellStyle name="Monétaire 3 2 12 9" xfId="4786" xr:uid="{CC1A1DE0-6466-4E67-AA90-160EBD24A6FD}"/>
    <cellStyle name="Monétaire 3 2 13" xfId="797" xr:uid="{9986389E-CEEA-450E-87AB-0C8E3DF93BEB}"/>
    <cellStyle name="Monétaire 3 2 13 10" xfId="45148" xr:uid="{16BC3B9E-CCD7-4CD8-949E-8696B64887E2}"/>
    <cellStyle name="Monétaire 3 2 13 2" xfId="2711" xr:uid="{1FB00B3A-90CD-48E8-9A8F-38EFDB6887E9}"/>
    <cellStyle name="Monétaire 3 2 13 2 2" xfId="11290" xr:uid="{C9547B79-7113-40D3-BF69-215597E768FF}"/>
    <cellStyle name="Monétaire 3 2 13 2 2 2" xfId="31748" xr:uid="{292BA7A1-A9EA-420E-9C63-B5C5EC650918}"/>
    <cellStyle name="Monétaire 3 2 13 2 3" xfId="16500" xr:uid="{F79B04EF-B3F0-45AA-ACB7-C706D5F3994D}"/>
    <cellStyle name="Monétaire 3 2 13 2 3 2" xfId="38475" xr:uid="{66365A8F-1155-424C-A830-54BDE94644E8}"/>
    <cellStyle name="Monétaire 3 2 13 2 4" xfId="21584" xr:uid="{10ED3DC6-D1EB-49E5-ADAC-150CAFA94166}"/>
    <cellStyle name="Monétaire 3 2 13 2 5" xfId="26666" xr:uid="{2B0BD90F-EA8A-48FA-A15D-3FFB446A70BC}"/>
    <cellStyle name="Monétaire 3 2 13 2 6" xfId="6270" xr:uid="{16D4996B-C74C-4748-BB8C-BE55387AB79C}"/>
    <cellStyle name="Monétaire 3 2 13 2 7" xfId="43047" xr:uid="{A5D45C3C-2EDD-4994-B340-9BD203B7ED5F}"/>
    <cellStyle name="Monétaire 3 2 13 2 8" xfId="46876" xr:uid="{191787E4-707E-46F2-B8EE-28B2BF1BEDAD}"/>
    <cellStyle name="Monétaire 3 2 13 3" xfId="7205" xr:uid="{BE3C35C1-4047-4E1B-9BE0-F38D228D3404}"/>
    <cellStyle name="Monétaire 3 2 13 3 2" xfId="17952" xr:uid="{20FD01E0-A2AE-4A80-8C01-A0A3F29AFBB0}"/>
    <cellStyle name="Monétaire 3 2 13 3 2 2" xfId="33200" xr:uid="{4D5AD3A1-8C14-48A0-947B-B87A9E999599}"/>
    <cellStyle name="Monétaire 3 2 13 3 3" xfId="23036" xr:uid="{2BE3D203-1812-4BD7-A99A-4188AB1BCC90}"/>
    <cellStyle name="Monétaire 3 2 13 3 3 2" xfId="39410" xr:uid="{6C9E7B6A-0401-4C49-8687-1E808B56E916}"/>
    <cellStyle name="Monétaire 3 2 13 3 4" xfId="28118" xr:uid="{0EEE0BB1-443C-458F-9D45-103A5C79E410}"/>
    <cellStyle name="Monétaire 3 2 13 4" xfId="8698" xr:uid="{08429851-3248-4327-9E10-8C243BB0C0C8}"/>
    <cellStyle name="Monétaire 3 2 13 4 2" xfId="37035" xr:uid="{995685BB-2D66-4915-B026-2FB2D68B9772}"/>
    <cellStyle name="Monétaire 3 2 13 4 3" xfId="30296" xr:uid="{4CC31178-06E2-4937-A372-470E46472CF7}"/>
    <cellStyle name="Monétaire 3 2 13 5" xfId="15048" xr:uid="{2F3C742B-92C4-4919-9DDD-652113B4AB20}"/>
    <cellStyle name="Monétaire 3 2 13 5 2" xfId="35378" xr:uid="{B503D1BD-95DF-4BF1-8B36-6583F8CD158A}"/>
    <cellStyle name="Monétaire 3 2 13 6" xfId="20132" xr:uid="{D3BEC891-171E-4456-A0A9-6665E1455C70}"/>
    <cellStyle name="Monétaire 3 2 13 7" xfId="25214" xr:uid="{20E704E0-B2E7-43A5-BDE4-52717947B563}"/>
    <cellStyle name="Monétaire 3 2 13 8" xfId="4829" xr:uid="{3C1EA123-7389-4F4F-A251-790DED728B4C}"/>
    <cellStyle name="Monétaire 3 2 13 9" xfId="41135" xr:uid="{355CEE3C-BBCA-44F9-9E91-345125C6C48F}"/>
    <cellStyle name="Monétaire 3 2 14" xfId="1523" xr:uid="{51D320FC-DE45-4A12-B583-5F0E63B03290}"/>
    <cellStyle name="Monétaire 3 2 14 2" xfId="3437" xr:uid="{7C41E4A3-E144-437A-A35A-9D1C1C1823D1}"/>
    <cellStyle name="Monétaire 3 2 14 2 2" xfId="12016" xr:uid="{FB555A34-6E6F-4E64-A00F-D331D377EC04}"/>
    <cellStyle name="Monétaire 3 2 14 2 2 2" xfId="33926" xr:uid="{B06102A3-90E3-45A7-A935-479B71D262AF}"/>
    <cellStyle name="Monétaire 3 2 14 2 3" xfId="18678" xr:uid="{5406B090-0CEF-471D-9E2E-D04418DF2267}"/>
    <cellStyle name="Monétaire 3 2 14 2 3 2" xfId="38684" xr:uid="{D9A18FF3-E0A8-44E1-BAD4-B4A96E6EBCF5}"/>
    <cellStyle name="Monétaire 3 2 14 2 4" xfId="23762" xr:uid="{A4680164-F5F4-4B82-895A-DC150AAD56C6}"/>
    <cellStyle name="Monétaire 3 2 14 2 5" xfId="28844" xr:uid="{ECDA2EEF-C3E1-4104-A899-EC782BEDCD58}"/>
    <cellStyle name="Monétaire 3 2 14 2 6" xfId="6479" xr:uid="{41787EBA-BB5F-4EC1-B1D0-975705AC1EBA}"/>
    <cellStyle name="Monétaire 3 2 14 2 7" xfId="43773" xr:uid="{5455A913-6693-4535-A8FB-DF3D1F2A831D}"/>
    <cellStyle name="Monétaire 3 2 14 2 8" xfId="47602" xr:uid="{681B6667-1256-4CB5-BE7D-1D1997318EA8}"/>
    <cellStyle name="Monétaire 3 2 14 3" xfId="9424" xr:uid="{8C0515E9-AAF2-4D7F-8FE3-6B6F0FCF3839}"/>
    <cellStyle name="Monétaire 3 2 14 3 2" xfId="31022" xr:uid="{A28E3690-6B95-4462-B93D-DD1EB7F9D5FB}"/>
    <cellStyle name="Monétaire 3 2 14 4" xfId="15774" xr:uid="{693C9B33-D940-4BD9-89DF-86DB55027550}"/>
    <cellStyle name="Monétaire 3 2 14 4 2" xfId="36309" xr:uid="{BD6E738E-1E8B-4CFB-BFED-3AB0F35512D8}"/>
    <cellStyle name="Monétaire 3 2 14 5" xfId="20858" xr:uid="{449E512E-A16C-411C-A79D-CDCFCF7BBA9C}"/>
    <cellStyle name="Monétaire 3 2 14 6" xfId="25940" xr:uid="{10CBFBE4-B3D5-4BB6-A28B-EDCBF17EEECD}"/>
    <cellStyle name="Monétaire 3 2 14 7" xfId="4103" xr:uid="{8ADC9B26-E701-4F1F-97E2-03E1043566FD}"/>
    <cellStyle name="Monétaire 3 2 14 8" xfId="41861" xr:uid="{F4330CDD-60FF-4EED-8918-143EF5B18327}"/>
    <cellStyle name="Monétaire 3 2 14 9" xfId="44421" xr:uid="{B2C8AF38-20A8-46F7-8784-721E83CB5BCA}"/>
    <cellStyle name="Monétaire 3 2 15" xfId="1862" xr:uid="{AD31DC30-B723-4E96-812B-FE07A5577E14}"/>
    <cellStyle name="Monétaire 3 2 15 2" xfId="3775" xr:uid="{437FD1E1-E903-4CA6-B10B-44BD086B29C5}"/>
    <cellStyle name="Monétaire 3 2 15 2 2" xfId="32474" xr:uid="{1487D547-608E-44DD-97AC-4A774A29062F}"/>
    <cellStyle name="Monétaire 3 2 15 2 3" xfId="12354" xr:uid="{5E1F13EF-22B4-44DF-B81F-FEC84ED2AECE}"/>
    <cellStyle name="Monétaire 3 2 15 2 4" xfId="44111" xr:uid="{2510BB80-3445-4CA7-821F-F886D81036DB}"/>
    <cellStyle name="Monétaire 3 2 15 2 5" xfId="47940" xr:uid="{2888CB16-48E6-412A-8807-0786A07B99C8}"/>
    <cellStyle name="Monétaire 3 2 15 3" xfId="9762" xr:uid="{43590246-D69C-4472-A3F4-9E2DF7A7723A}"/>
    <cellStyle name="Monétaire 3 2 15 3 2" xfId="36123" xr:uid="{3862BA2B-38F3-433C-9C40-3858A3BA0982}"/>
    <cellStyle name="Monétaire 3 2 15 4" xfId="17226" xr:uid="{1EBA0853-9FCA-45E0-A3D2-4CD0D1C90A30}"/>
    <cellStyle name="Monétaire 3 2 15 5" xfId="22310" xr:uid="{59FC7E24-30F8-45E7-BB1A-8723D814C17D}"/>
    <cellStyle name="Monétaire 3 2 15 6" xfId="27392" xr:uid="{6893C75E-9AD0-498C-AE66-CAFF6104628D}"/>
    <cellStyle name="Monétaire 3 2 15 7" xfId="3917" xr:uid="{A7BD384C-7E3D-452A-A89C-34919D77BF12}"/>
    <cellStyle name="Monétaire 3 2 15 8" xfId="42199" xr:uid="{BE47A0F2-3B23-4C51-A5E7-18A0172A0DC5}"/>
    <cellStyle name="Monétaire 3 2 15 9" xfId="46028" xr:uid="{3D1D25EF-6806-40C5-B953-BA6044BF0365}"/>
    <cellStyle name="Monétaire 3 2 16" xfId="1985" xr:uid="{EA96D5B6-65FE-4975-B60E-402311B47B4A}"/>
    <cellStyle name="Monétaire 3 2 16 2" xfId="12462" xr:uid="{DF81A098-CCD0-4FFE-94B1-7D1328226A10}"/>
    <cellStyle name="Monétaire 3 2 16 2 2" xfId="37761" xr:uid="{3BEB728E-00BA-40FB-BA3F-E72CA845C6FA}"/>
    <cellStyle name="Monétaire 3 2 16 3" xfId="9870" xr:uid="{1ECF845C-4FD3-49FC-9856-32BCBD0E439A}"/>
    <cellStyle name="Monétaire 3 2 16 4" xfId="29570" xr:uid="{CF4DDF27-4BEE-451F-B29D-4E124B64D45A}"/>
    <cellStyle name="Monétaire 3 2 16 5" xfId="5555" xr:uid="{4569CC69-C8F7-40A1-88C4-18AF09D2A13A}"/>
    <cellStyle name="Monétaire 3 2 16 6" xfId="42321" xr:uid="{14D7A285-A960-48E4-AA53-939D4216D2DC}"/>
    <cellStyle name="Monétaire 3 2 16 7" xfId="46150" xr:uid="{4BB90E36-42F3-46A2-A776-64FE7C21CED8}"/>
    <cellStyle name="Monétaire 3 2 17" xfId="6293" xr:uid="{7C93AEB7-10FC-4151-B2D6-3B0CAAB3FB47}"/>
    <cellStyle name="Monétaire 3 2 17 2" xfId="12489" xr:uid="{5B2226A6-B332-4C13-939C-44DCB67E5757}"/>
    <cellStyle name="Monétaire 3 2 17 3" xfId="9897" xr:uid="{AF9D0014-E8BE-4761-BA04-A70B40FAD1DE}"/>
    <cellStyle name="Monétaire 3 2 17 4" xfId="38498" xr:uid="{3D1DDA46-44AC-44B0-967A-B64349C4898F}"/>
    <cellStyle name="Monétaire 3 2 18" xfId="7942" xr:uid="{C636A5AC-6D70-4BBA-9B29-C52686F43A4C}"/>
    <cellStyle name="Monétaire 3 2 18 2" xfId="10564" xr:uid="{2DF59CCF-2740-4E82-A99F-252150429E8A}"/>
    <cellStyle name="Monétaire 3 2 18 3" xfId="40147" xr:uid="{A58D13DA-E39E-4C5B-94B4-715E3673836B}"/>
    <cellStyle name="Monétaire 3 2 19" xfId="7972" xr:uid="{C8992B14-6E38-476A-A7CF-703EFF0C3299}"/>
    <cellStyle name="Monétaire 3 2 19 2" xfId="36091" xr:uid="{A448674C-C882-41CE-A512-4C511E5BACD7}"/>
    <cellStyle name="Monétaire 3 2 2" xfId="70" xr:uid="{82788DED-9B0C-4667-B149-F0F356B28379}"/>
    <cellStyle name="Monétaire 3 2 2 10" xfId="764" xr:uid="{1006AFC8-AA0F-4D40-B586-769F72C87DC8}"/>
    <cellStyle name="Monétaire 3 2 2 10 10" xfId="41102" xr:uid="{19244055-6F11-47F6-9B07-1FA9C7B5669C}"/>
    <cellStyle name="Monétaire 3 2 2 10 11" xfId="45115" xr:uid="{E77E9F9D-17EB-4B08-B136-E999DFFC02CE}"/>
    <cellStyle name="Monétaire 3 2 2 10 2" xfId="1490" xr:uid="{094679E3-494D-47FB-8143-A0133184915F}"/>
    <cellStyle name="Monétaire 3 2 2 10 2 2" xfId="3404" xr:uid="{53C48D26-86D6-4225-92DF-74D9DA6DD9C2}"/>
    <cellStyle name="Monétaire 3 2 2 10 2 2 2" xfId="11983" xr:uid="{BAEAC4E1-9C92-40A4-84CD-130D99EB6D34}"/>
    <cellStyle name="Monétaire 3 2 2 10 2 2 2 2" xfId="32441" xr:uid="{CC56D4FB-5163-4E49-9D98-F86753080191}"/>
    <cellStyle name="Monétaire 3 2 2 10 2 2 3" xfId="17193" xr:uid="{F9015BAB-E6E6-421D-BDEC-55F951D1E4CF}"/>
    <cellStyle name="Monétaire 3 2 2 10 2 2 3 2" xfId="40103" xr:uid="{430CCA9A-DD01-4727-9CB8-49A85F07FB0E}"/>
    <cellStyle name="Monétaire 3 2 2 10 2 2 4" xfId="22277" xr:uid="{7EE13393-0F8E-473D-A2FC-171C481A5B9F}"/>
    <cellStyle name="Monétaire 3 2 2 10 2 2 5" xfId="27359" xr:uid="{247E8A6F-33D9-4424-9CAD-301F369B9535}"/>
    <cellStyle name="Monétaire 3 2 2 10 2 2 6" xfId="7898" xr:uid="{EA2F274B-E6F0-477A-AE43-C159BB4660D0}"/>
    <cellStyle name="Monétaire 3 2 2 10 2 2 7" xfId="43740" xr:uid="{02CA8F6C-AA23-4C4F-B2BE-915341A6EAA5}"/>
    <cellStyle name="Monétaire 3 2 2 10 2 2 8" xfId="47569" xr:uid="{0E4DDD0D-C938-4568-8864-C6BE36C33509}"/>
    <cellStyle name="Monétaire 3 2 2 10 2 3" xfId="9391" xr:uid="{20CC4300-8AFA-457B-8428-995299C7754A}"/>
    <cellStyle name="Monétaire 3 2 2 10 2 3 2" xfId="18645" xr:uid="{C0483A63-7409-4CBC-850A-AF981A1D8010}"/>
    <cellStyle name="Monétaire 3 2 2 10 2 3 2 2" xfId="33893" xr:uid="{0624B80B-D632-4AA5-917C-619C4B757D76}"/>
    <cellStyle name="Monétaire 3 2 2 10 2 3 3" xfId="23729" xr:uid="{782455CC-EB68-4A40-9229-8524EFD9C36F}"/>
    <cellStyle name="Monétaire 3 2 2 10 2 3 3 2" xfId="37728" xr:uid="{5030B98D-35F1-4572-97CA-A4C128240307}"/>
    <cellStyle name="Monétaire 3 2 2 10 2 3 4" xfId="28811" xr:uid="{ABF78EAC-DEA3-45B1-B68E-289E4C19FBBE}"/>
    <cellStyle name="Monétaire 3 2 2 10 2 4" xfId="15741" xr:uid="{4673AA44-E24D-4F22-B119-40DF4A702275}"/>
    <cellStyle name="Monétaire 3 2 2 10 2 4 2" xfId="30989" xr:uid="{CA9BC529-0CB5-479C-B21F-7DD5FF37357D}"/>
    <cellStyle name="Monétaire 3 2 2 10 2 5" xfId="20825" xr:uid="{A26364CB-E678-4E1B-95E1-BDE550F01147}"/>
    <cellStyle name="Monétaire 3 2 2 10 2 5 2" xfId="36071" xr:uid="{201DC1CA-6B16-426D-AFED-5DE4BC1FAD6C}"/>
    <cellStyle name="Monétaire 3 2 2 10 2 6" xfId="25907" xr:uid="{A9384420-27A5-4CA1-BE5B-5D47EE1E9D36}"/>
    <cellStyle name="Monétaire 3 2 2 10 2 7" xfId="5522" xr:uid="{E8B9D0A9-158F-4881-9497-300387F17658}"/>
    <cellStyle name="Monétaire 3 2 2 10 2 8" xfId="41828" xr:uid="{9459AFBF-2F6D-4957-9E0D-B7B500983235}"/>
    <cellStyle name="Monétaire 3 2 2 10 2 9" xfId="45841" xr:uid="{F0E9D7B1-8833-489B-84A0-711A4F397CE6}"/>
    <cellStyle name="Monétaire 3 2 2 10 3" xfId="2678" xr:uid="{19582B98-BCB9-44A6-B881-E2E68D30BA4F}"/>
    <cellStyle name="Monétaire 3 2 2 10 3 2" xfId="11257" xr:uid="{38CCB63D-BFA6-44E5-92F4-9361500C735A}"/>
    <cellStyle name="Monétaire 3 2 2 10 3 2 2" xfId="19371" xr:uid="{73032C49-E682-4BB0-AF60-14DE25F92E3D}"/>
    <cellStyle name="Monétaire 3 2 2 10 3 2 2 2" xfId="34619" xr:uid="{958ECF02-E515-4DF1-8E83-FC1C0B4C049F}"/>
    <cellStyle name="Monétaire 3 2 2 10 3 2 3" xfId="24455" xr:uid="{1B015157-0DD5-4131-A22E-BB6F5529925F}"/>
    <cellStyle name="Monétaire 3 2 2 10 3 2 4" xfId="29537" xr:uid="{5899DE48-003D-48E2-84D4-3B19BCE7122F}"/>
    <cellStyle name="Monétaire 3 2 2 10 3 3" xfId="16467" xr:uid="{44804553-1A20-4EDC-A797-27DAE96752CB}"/>
    <cellStyle name="Monétaire 3 2 2 10 3 3 2" xfId="31715" xr:uid="{D481FF24-C186-462B-9799-0232DCD3F0F2}"/>
    <cellStyle name="Monétaire 3 2 2 10 3 4" xfId="21551" xr:uid="{69B3820F-CB95-469B-9AE5-BF0B2214AC6D}"/>
    <cellStyle name="Monétaire 3 2 2 10 3 4 2" xfId="38454" xr:uid="{1434E362-FB9C-45AA-8F20-2F5E56C4FD1D}"/>
    <cellStyle name="Monétaire 3 2 2 10 3 5" xfId="26633" xr:uid="{7CCD7F0B-1DB9-4674-B24F-6ED713344732}"/>
    <cellStyle name="Monétaire 3 2 2 10 3 6" xfId="6248" xr:uid="{14247E78-96E5-4B80-8E70-8724B78F2D82}"/>
    <cellStyle name="Monétaire 3 2 2 10 3 7" xfId="43014" xr:uid="{BC4E4D62-1822-4292-949A-83B7188DB084}"/>
    <cellStyle name="Monétaire 3 2 2 10 3 8" xfId="46843" xr:uid="{2831482F-2A9C-4173-A71A-1B79EF76C9D3}"/>
    <cellStyle name="Monétaire 3 2 2 10 4" xfId="7172" xr:uid="{62361073-F258-4F45-872C-83CCD3A0EF09}"/>
    <cellStyle name="Monétaire 3 2 2 10 4 2" xfId="17919" xr:uid="{A2E60C51-BF0B-4A1B-97F2-DC071E714EC3}"/>
    <cellStyle name="Monétaire 3 2 2 10 4 2 2" xfId="33167" xr:uid="{2178BAED-910C-429E-9710-5B2D790CA89F}"/>
    <cellStyle name="Monétaire 3 2 2 10 4 3" xfId="23003" xr:uid="{8B0A8B20-9767-4AAE-A8FD-7A1556F6BF0A}"/>
    <cellStyle name="Monétaire 3 2 2 10 4 3 2" xfId="39377" xr:uid="{92C293CF-3171-4895-8683-C4714CE5CD2B}"/>
    <cellStyle name="Monétaire 3 2 2 10 4 4" xfId="28085" xr:uid="{C4C3CFF9-46C5-4628-B8F5-FED8C9BAC794}"/>
    <cellStyle name="Monétaire 3 2 2 10 5" xfId="8665" xr:uid="{7736E55A-C374-4291-8408-B2A042AD38A7}"/>
    <cellStyle name="Monétaire 3 2 2 10 5 2" xfId="37002" xr:uid="{5414FE75-E154-4056-BEFB-C43AD879611F}"/>
    <cellStyle name="Monétaire 3 2 2 10 5 3" xfId="30263" xr:uid="{C3818A0C-F212-4474-A7EE-FA896D567E09}"/>
    <cellStyle name="Monétaire 3 2 2 10 6" xfId="15015" xr:uid="{B15AD725-3B37-4C9C-8089-31912698BD67}"/>
    <cellStyle name="Monétaire 3 2 2 10 6 2" xfId="35345" xr:uid="{F073CE6F-3D50-4CE6-8086-B6EE3DF58CBD}"/>
    <cellStyle name="Monétaire 3 2 2 10 7" xfId="20099" xr:uid="{4845CCD4-162C-4592-9176-323FEA3A2971}"/>
    <cellStyle name="Monétaire 3 2 2 10 8" xfId="25181" xr:uid="{2B22D1E0-864E-45B5-AEF6-750BC8B5665F}"/>
    <cellStyle name="Monétaire 3 2 2 10 9" xfId="4796" xr:uid="{7E75E8ED-BC86-4FCE-B615-8363AE4D86C7}"/>
    <cellStyle name="Monétaire 3 2 2 11" xfId="807" xr:uid="{A170AF5C-FF53-4319-BCB2-B84DF49FD4D5}"/>
    <cellStyle name="Monétaire 3 2 2 11 2" xfId="2721" xr:uid="{15D91B14-565E-46E6-A2E2-6FE782E3F296}"/>
    <cellStyle name="Monétaire 3 2 2 11 2 2" xfId="11300" xr:uid="{AF4D52F4-9539-4343-98EC-8FDD18A699DB}"/>
    <cellStyle name="Monétaire 3 2 2 11 2 2 2" xfId="31758" xr:uid="{7E721414-D997-49AA-98C7-73B4CB56B2D1}"/>
    <cellStyle name="Monétaire 3 2 2 11 2 3" xfId="16510" xr:uid="{DF9497EE-D94C-4102-9C76-B0C39D12B393}"/>
    <cellStyle name="Monétaire 3 2 2 11 2 3 2" xfId="39420" xr:uid="{F4ECABEB-E446-48F6-81DC-07D497DBEFB0}"/>
    <cellStyle name="Monétaire 3 2 2 11 2 4" xfId="21594" xr:uid="{4E9BA200-7D2F-4F86-9AE7-F38C6623A4BE}"/>
    <cellStyle name="Monétaire 3 2 2 11 2 5" xfId="26676" xr:uid="{C04C8D30-7F48-409C-A1E5-9003F64880A8}"/>
    <cellStyle name="Monétaire 3 2 2 11 2 6" xfId="7215" xr:uid="{840E6036-D246-4D6F-A550-BA8FE3022BE4}"/>
    <cellStyle name="Monétaire 3 2 2 11 2 7" xfId="43057" xr:uid="{73814F37-256A-4597-A4AE-21C796E7608B}"/>
    <cellStyle name="Monétaire 3 2 2 11 2 8" xfId="46886" xr:uid="{E7C8BFB9-2D66-48DB-8C61-DB38B7EE6164}"/>
    <cellStyle name="Monétaire 3 2 2 11 3" xfId="8708" xr:uid="{1B738AAC-A137-4D79-B477-4E6BAF0906FB}"/>
    <cellStyle name="Monétaire 3 2 2 11 3 2" xfId="17962" xr:uid="{6251447A-C2C2-475E-951F-81FE73387ACD}"/>
    <cellStyle name="Monétaire 3 2 2 11 3 2 2" xfId="33210" xr:uid="{EB05A3B4-9205-41A3-9CAB-59444771E244}"/>
    <cellStyle name="Monétaire 3 2 2 11 3 3" xfId="23046" xr:uid="{08A5704F-CB5F-4FBC-9FB2-C6148284F75A}"/>
    <cellStyle name="Monétaire 3 2 2 11 3 3 2" xfId="37045" xr:uid="{69F25B29-2DA3-41B9-AEDA-9864DA5C9888}"/>
    <cellStyle name="Monétaire 3 2 2 11 3 4" xfId="28128" xr:uid="{B32E761B-748E-4DBB-AB80-4ED1F2594B10}"/>
    <cellStyle name="Monétaire 3 2 2 11 4" xfId="15058" xr:uid="{970A2DB2-8C74-4453-A197-DC02E9F2BC5A}"/>
    <cellStyle name="Monétaire 3 2 2 11 4 2" xfId="30306" xr:uid="{D15D236E-94A5-4145-8FD3-EC6393DD207D}"/>
    <cellStyle name="Monétaire 3 2 2 11 5" xfId="20142" xr:uid="{16724611-FB6E-4EFE-A9B9-B2B1D298BC5E}"/>
    <cellStyle name="Monétaire 3 2 2 11 5 2" xfId="35388" xr:uid="{312835BC-1108-43C5-A868-C92078333E81}"/>
    <cellStyle name="Monétaire 3 2 2 11 6" xfId="25224" xr:uid="{B3D4FD78-FE4D-4E24-8C2D-C7E5512346FF}"/>
    <cellStyle name="Monétaire 3 2 2 11 7" xfId="4839" xr:uid="{E3C03788-2A8A-491A-94A7-A24B4C2C0220}"/>
    <cellStyle name="Monétaire 3 2 2 11 8" xfId="41145" xr:uid="{3D52A991-7237-4ADA-B199-C01DB4329898}"/>
    <cellStyle name="Monétaire 3 2 2 11 9" xfId="45158" xr:uid="{7C4DE6F3-D758-4F07-9C6F-405057157998}"/>
    <cellStyle name="Monétaire 3 2 2 12" xfId="1533" xr:uid="{11503BB4-87B0-4B4C-9763-9ED3468736DC}"/>
    <cellStyle name="Monétaire 3 2 2 12 2" xfId="3447" xr:uid="{54867BCF-0A40-412D-8F83-1528F45DAEB3}"/>
    <cellStyle name="Monétaire 3 2 2 12 2 2" xfId="12026" xr:uid="{7CD83C6B-96DE-4CD8-B635-004C5CAD2316}"/>
    <cellStyle name="Monétaire 3 2 2 12 2 2 2" xfId="33936" xr:uid="{D41BF1D2-084D-4FEF-A2FC-80A9DD705371}"/>
    <cellStyle name="Monétaire 3 2 2 12 2 3" xfId="18688" xr:uid="{D24EBBBF-F6E5-4752-8F9F-C7DB8F2CE5C0}"/>
    <cellStyle name="Monétaire 3 2 2 12 2 3 2" xfId="38694" xr:uid="{8DF5D0EC-72A1-4DB6-80E8-31D366B7B7A6}"/>
    <cellStyle name="Monétaire 3 2 2 12 2 4" xfId="23772" xr:uid="{A7B6F6FA-9DFB-4171-B8B2-750C26C05A7A}"/>
    <cellStyle name="Monétaire 3 2 2 12 2 5" xfId="28854" xr:uid="{0698DE6C-EC5D-4968-B4A5-3D73CE12813B}"/>
    <cellStyle name="Monétaire 3 2 2 12 2 6" xfId="6489" xr:uid="{3E371795-A1B2-4C67-87D6-7FE538A2D96D}"/>
    <cellStyle name="Monétaire 3 2 2 12 2 7" xfId="43783" xr:uid="{B16678E1-2FB1-4B43-AF01-76B70D12B90D}"/>
    <cellStyle name="Monétaire 3 2 2 12 2 8" xfId="47612" xr:uid="{37CA4182-7E16-4150-B016-4861C89219EC}"/>
    <cellStyle name="Monétaire 3 2 2 12 3" xfId="9434" xr:uid="{9AC925AB-05E1-46DD-8B69-BB5CA4F8E554}"/>
    <cellStyle name="Monétaire 3 2 2 12 3 2" xfId="31032" xr:uid="{351CC372-CFB1-4D5D-9E8F-D80002508989}"/>
    <cellStyle name="Monétaire 3 2 2 12 4" xfId="15784" xr:uid="{6587723D-CF9B-4E5B-AE9B-DF9ED14D1585}"/>
    <cellStyle name="Monétaire 3 2 2 12 4 2" xfId="36319" xr:uid="{1CD94038-744E-47F9-80C5-DE53DC9622EA}"/>
    <cellStyle name="Monétaire 3 2 2 12 5" xfId="20868" xr:uid="{D13DDCBC-D3D7-44E3-9FDB-008C9BC4DE99}"/>
    <cellStyle name="Monétaire 3 2 2 12 6" xfId="25950" xr:uid="{17D1A821-ED15-4B70-83FA-DF5A10E58FEA}"/>
    <cellStyle name="Monétaire 3 2 2 12 7" xfId="4113" xr:uid="{E1F135B0-DFA4-45AD-8D68-6CE69D92E521}"/>
    <cellStyle name="Monétaire 3 2 2 12 8" xfId="41871" xr:uid="{AF0BB092-4E93-4DA7-A58A-90528FB72C66}"/>
    <cellStyle name="Monétaire 3 2 2 12 9" xfId="44431" xr:uid="{508276E7-0AF8-41E5-AF48-52B283AA80F2}"/>
    <cellStyle name="Monétaire 3 2 2 13" xfId="1871" xr:uid="{F84C440C-2A6F-40CD-A229-31E12105A794}"/>
    <cellStyle name="Monétaire 3 2 2 13 2" xfId="3784" xr:uid="{73D1CA31-677F-45E7-9480-936E36B2DABF}"/>
    <cellStyle name="Monétaire 3 2 2 13 2 2" xfId="32484" xr:uid="{1CF69B08-EE14-4435-BC9C-6AC687E59661}"/>
    <cellStyle name="Monétaire 3 2 2 13 2 3" xfId="12363" xr:uid="{318012F1-BEE5-440D-9771-AA31573C07CD}"/>
    <cellStyle name="Monétaire 3 2 2 13 2 4" xfId="44120" xr:uid="{9B6849E1-F28C-4D9D-8597-DC1B13AF0453}"/>
    <cellStyle name="Monétaire 3 2 2 13 2 5" xfId="47949" xr:uid="{0D290F54-586A-4D67-B2BC-7B0FCE0D6070}"/>
    <cellStyle name="Monétaire 3 2 2 13 3" xfId="9771" xr:uid="{0F7BE0A9-0165-4752-91D7-323A2E5993D1}"/>
    <cellStyle name="Monétaire 3 2 2 13 3 2" xfId="36133" xr:uid="{BD5657EF-1836-4ACB-87D7-6C3137C8D9AA}"/>
    <cellStyle name="Monétaire 3 2 2 13 4" xfId="17236" xr:uid="{53F1E286-2772-4002-870F-9072D775ACB6}"/>
    <cellStyle name="Monétaire 3 2 2 13 5" xfId="22320" xr:uid="{F605FB51-07C6-4645-AB08-9E7F16627C8B}"/>
    <cellStyle name="Monétaire 3 2 2 13 6" xfId="27402" xr:uid="{DBA47032-7923-4804-9CFA-42D10B29299E}"/>
    <cellStyle name="Monétaire 3 2 2 13 7" xfId="3927" xr:uid="{3C1D42DA-8567-4794-99E9-C858FA7A6BF0}"/>
    <cellStyle name="Monétaire 3 2 2 13 8" xfId="42208" xr:uid="{EEBA851B-E496-4B4F-AFFB-2B432C59444E}"/>
    <cellStyle name="Monétaire 3 2 2 13 9" xfId="46037" xr:uid="{B1BBE809-8681-46DA-85AA-E9576CA1126E}"/>
    <cellStyle name="Monétaire 3 2 2 14" xfId="1995" xr:uid="{C9A83F73-2326-47AA-B29B-0592DD630186}"/>
    <cellStyle name="Monétaire 3 2 2 14 2" xfId="12510" xr:uid="{3B56BF79-9B7B-400E-8F82-8B58A7EFAF6C}"/>
    <cellStyle name="Monétaire 3 2 2 14 2 2" xfId="37771" xr:uid="{96E3E802-E083-4953-837B-6D8B03EF0620}"/>
    <cellStyle name="Monétaire 3 2 2 14 3" xfId="9918" xr:uid="{533130CC-3A73-49A7-B297-757DD202530B}"/>
    <cellStyle name="Monétaire 3 2 2 14 4" xfId="29580" xr:uid="{0AC37EF4-E99C-494D-A856-9717AEEDC641}"/>
    <cellStyle name="Monétaire 3 2 2 14 5" xfId="5565" xr:uid="{E3A20184-7D0E-4EB9-ADCF-0E937232A213}"/>
    <cellStyle name="Monétaire 3 2 2 14 6" xfId="42331" xr:uid="{5E0880A7-D3F8-45DB-9B54-E3C97BB20B6B}"/>
    <cellStyle name="Monétaire 3 2 2 14 7" xfId="46160" xr:uid="{59DC9335-CE42-44F7-98AA-FACA32D6FFB6}"/>
    <cellStyle name="Monétaire 3 2 2 15" xfId="6303" xr:uid="{119A94B7-8AA6-4651-8EE4-7E81136C89F0}"/>
    <cellStyle name="Monétaire 3 2 2 15 2" xfId="10574" xr:uid="{06DB0D80-694E-4AE6-A6EE-CCF5E2298FA7}"/>
    <cellStyle name="Monétaire 3 2 2 15 3" xfId="38508" xr:uid="{E8224EEF-7DCB-4A42-9BA9-22D0407BBBA8}"/>
    <cellStyle name="Monétaire 3 2 2 16" xfId="7982" xr:uid="{2CF29EC2-B26D-4987-A5D8-976715675C0C}"/>
    <cellStyle name="Monétaire 3 2 2 16 2" xfId="36101" xr:uid="{C7F30A54-D9FD-416E-B739-2D98FC6C6081}"/>
    <cellStyle name="Monétaire 3 2 2 17" xfId="13329" xr:uid="{5AE02D38-0A1A-4875-949D-9048E1D40227}"/>
    <cellStyle name="Monétaire 3 2 2 17 2" xfId="34662" xr:uid="{A99A4889-B438-4E36-8C40-F4C1AFC0AC67}"/>
    <cellStyle name="Monétaire 3 2 2 18" xfId="14332" xr:uid="{8875BBB6-96B1-483A-8D84-65B8E7DF2482}"/>
    <cellStyle name="Monétaire 3 2 2 19" xfId="19416" xr:uid="{F18FB30F-9105-4CB8-9382-366BC825252A}"/>
    <cellStyle name="Monétaire 3 2 2 2" xfId="118" xr:uid="{670B67BD-10FA-4A53-AD40-056B75861689}"/>
    <cellStyle name="Monétaire 3 2 2 2 10" xfId="2041" xr:uid="{42158448-D145-495F-BE9C-BE471044D398}"/>
    <cellStyle name="Monétaire 3 2 2 2 10 2" xfId="12531" xr:uid="{BF3ED53C-9F02-4EF2-813F-8BE551E64C96}"/>
    <cellStyle name="Monétaire 3 2 2 2 10 2 2" xfId="38554" xr:uid="{80F798C2-F386-4497-917E-6C1B6D856F02}"/>
    <cellStyle name="Monétaire 3 2 2 2 10 3" xfId="9939" xr:uid="{564BD864-936E-4BFE-9B93-3EBBBF0F1205}"/>
    <cellStyle name="Monétaire 3 2 2 2 10 4" xfId="29626" xr:uid="{AECE8B07-658D-44A7-A2C8-ACD27488965A}"/>
    <cellStyle name="Monétaire 3 2 2 2 10 5" xfId="6349" xr:uid="{7613BB14-4814-4DF5-8CF9-BA5E8FF4BA8C}"/>
    <cellStyle name="Monétaire 3 2 2 2 10 6" xfId="42377" xr:uid="{31B6A304-8F69-47F0-8E37-2C1826EEFCBA}"/>
    <cellStyle name="Monétaire 3 2 2 2 10 7" xfId="46206" xr:uid="{B0B6E7C1-3A16-43E7-890A-7CCE12E7D5A6}"/>
    <cellStyle name="Monétaire 3 2 2 2 11" xfId="10620" xr:uid="{C22C931C-2122-40A2-97FB-C6DB0290053B}"/>
    <cellStyle name="Monétaire 3 2 2 2 11 2" xfId="36179" xr:uid="{70B70AE6-DBAC-4B1F-BC48-ED62C38AD009}"/>
    <cellStyle name="Monétaire 3 2 2 2 12" xfId="8028" xr:uid="{2592975F-4868-453A-9EE1-533028801294}"/>
    <cellStyle name="Monétaire 3 2 2 2 12 2" xfId="34708" xr:uid="{F486F8B9-B2CA-4656-A824-DDA644D0F93C}"/>
    <cellStyle name="Monétaire 3 2 2 2 13" xfId="13330" xr:uid="{3643152D-4626-479F-933A-FDE304BE01E9}"/>
    <cellStyle name="Monétaire 3 2 2 2 14" xfId="14378" xr:uid="{3EF59BDA-A34A-4AB3-9D9A-54F2ADF23442}"/>
    <cellStyle name="Monétaire 3 2 2 2 15" xfId="19462" xr:uid="{E2AC7E38-645B-4CAD-84D7-EAB862BDA8CB}"/>
    <cellStyle name="Monétaire 3 2 2 2 16" xfId="24544" xr:uid="{89B8658B-518E-44F9-94AB-C94F352BD3A0}"/>
    <cellStyle name="Monétaire 3 2 2 2 17" xfId="40223" xr:uid="{8455C903-0675-47F2-AE6C-0631B98AD99A}"/>
    <cellStyle name="Monétaire 3 2 2 2 18" xfId="3973" xr:uid="{B39BACB6-D8EC-4A6C-9368-EE53CEF59AB2}"/>
    <cellStyle name="Monétaire 3 2 2 2 19" xfId="40465" xr:uid="{899FBF42-C50E-4273-99BB-CE64ABF2F0DE}"/>
    <cellStyle name="Monétaire 3 2 2 2 2" xfId="211" xr:uid="{F14BC62D-BDC6-47C3-B590-0C74E7B6840A}"/>
    <cellStyle name="Monétaire 3 2 2 2 2 10" xfId="19555" xr:uid="{6FF83F23-3346-42F9-BAD1-006E258E96C4}"/>
    <cellStyle name="Monétaire 3 2 2 2 2 11" xfId="24637" xr:uid="{C0B0B081-5BA1-4E5B-B33C-90CA484694C0}"/>
    <cellStyle name="Monétaire 3 2 2 2 2 12" xfId="40326" xr:uid="{1EED812F-1C62-44ED-8E3B-AD6A3263CDAE}"/>
    <cellStyle name="Monétaire 3 2 2 2 2 13" xfId="4066" xr:uid="{6798FACC-0343-4BEB-9F6E-02F52BD00063}"/>
    <cellStyle name="Monétaire 3 2 2 2 2 14" xfId="40558" xr:uid="{44557A57-5E55-4222-811C-60A08147037B}"/>
    <cellStyle name="Monétaire 3 2 2 2 2 15" xfId="44384" xr:uid="{C92153E5-7212-4A25-9897-6A5C6F633493}"/>
    <cellStyle name="Monétaire 3 2 2 2 2 2" xfId="505" xr:uid="{B12A4AC3-F698-41D8-A762-DC05FE43296D}"/>
    <cellStyle name="Monétaire 3 2 2 2 2 2 10" xfId="4537" xr:uid="{BE20F146-7AA1-46ED-A5C3-2CC9B344FE65}"/>
    <cellStyle name="Monétaire 3 2 2 2 2 2 11" xfId="40843" xr:uid="{5CA5AF73-F77B-4D7E-BE92-7D23A7D8F9FA}"/>
    <cellStyle name="Monétaire 3 2 2 2 2 2 12" xfId="44856" xr:uid="{0342154E-8155-40B8-A1E4-34331C7857D4}"/>
    <cellStyle name="Monétaire 3 2 2 2 2 2 2" xfId="1231" xr:uid="{3DC399A0-1968-4045-B452-B19C2E8546F2}"/>
    <cellStyle name="Monétaire 3 2 2 2 2 2 2 2" xfId="3145" xr:uid="{EBE7D55D-8D12-42AC-9740-C836FBD1A9D1}"/>
    <cellStyle name="Monétaire 3 2 2 2 2 2 2 2 2" xfId="11724" xr:uid="{10FA4104-0BBA-4BBA-8A73-101E26AF590E}"/>
    <cellStyle name="Monétaire 3 2 2 2 2 2 2 2 2 2" xfId="32182" xr:uid="{4C6FE848-42EE-48C2-A055-D30C2E315CF8}"/>
    <cellStyle name="Monétaire 3 2 2 2 2 2 2 2 3" xfId="16934" xr:uid="{9AE079CC-4F4B-4A4C-A228-B111B257F1F4}"/>
    <cellStyle name="Monétaire 3 2 2 2 2 2 2 2 3 2" xfId="39844" xr:uid="{A287102A-9CB5-45D8-BC14-804F8981A2D8}"/>
    <cellStyle name="Monétaire 3 2 2 2 2 2 2 2 4" xfId="22018" xr:uid="{DA447282-E8EC-430D-9A57-91FA6CD1789D}"/>
    <cellStyle name="Monétaire 3 2 2 2 2 2 2 2 5" xfId="27100" xr:uid="{4F644F70-962D-4C15-967E-901CEC888ED5}"/>
    <cellStyle name="Monétaire 3 2 2 2 2 2 2 2 6" xfId="7639" xr:uid="{E42F1975-A639-4C36-9CA4-9EDF4730C665}"/>
    <cellStyle name="Monétaire 3 2 2 2 2 2 2 2 7" xfId="43481" xr:uid="{39D11FFA-33B5-4D3E-A9D4-D94B3E3DE722}"/>
    <cellStyle name="Monétaire 3 2 2 2 2 2 2 2 8" xfId="47310" xr:uid="{6ECA0D72-77C8-444F-9790-A32E1AD6BAB6}"/>
    <cellStyle name="Monétaire 3 2 2 2 2 2 2 3" xfId="9132" xr:uid="{8BEC208F-449F-4EB7-9F33-A062477A07F6}"/>
    <cellStyle name="Monétaire 3 2 2 2 2 2 2 3 2" xfId="18386" xr:uid="{2E52A132-7BB8-4A8E-B45C-51C515F9E104}"/>
    <cellStyle name="Monétaire 3 2 2 2 2 2 2 3 2 2" xfId="33634" xr:uid="{C3BB0B03-E2B1-4AC9-B4C4-6F9504167284}"/>
    <cellStyle name="Monétaire 3 2 2 2 2 2 2 3 3" xfId="23470" xr:uid="{0F43F189-DB47-4A42-93DA-04CA395D099F}"/>
    <cellStyle name="Monétaire 3 2 2 2 2 2 2 3 3 2" xfId="37469" xr:uid="{08AE0090-242F-4064-B00B-89FA70272808}"/>
    <cellStyle name="Monétaire 3 2 2 2 2 2 2 3 4" xfId="28552" xr:uid="{2A9D9B33-89FD-4E14-BC19-C79FAA7E6F4B}"/>
    <cellStyle name="Monétaire 3 2 2 2 2 2 2 4" xfId="15482" xr:uid="{059C39CF-F67B-4173-9D0C-684154738D1B}"/>
    <cellStyle name="Monétaire 3 2 2 2 2 2 2 4 2" xfId="30730" xr:uid="{D2B84E80-8A94-44ED-AFC7-40EB8EDB8BA9}"/>
    <cellStyle name="Monétaire 3 2 2 2 2 2 2 5" xfId="20566" xr:uid="{715DC2F8-2177-4C9D-B7CC-511FC812B98E}"/>
    <cellStyle name="Monétaire 3 2 2 2 2 2 2 5 2" xfId="35812" xr:uid="{49250D04-0AB4-4EF5-B10D-E5393C7BC142}"/>
    <cellStyle name="Monétaire 3 2 2 2 2 2 2 6" xfId="25648" xr:uid="{78131AA7-58B0-45D1-9BB8-EB6EF279AEF7}"/>
    <cellStyle name="Monétaire 3 2 2 2 2 2 2 7" xfId="5263" xr:uid="{226EB0B6-A405-44BD-9C41-DEB3AA51AA13}"/>
    <cellStyle name="Monétaire 3 2 2 2 2 2 2 8" xfId="41569" xr:uid="{F9DAAF29-E313-4451-B799-FBC1F4DDCE22}"/>
    <cellStyle name="Monétaire 3 2 2 2 2 2 2 9" xfId="45582" xr:uid="{9B5066E5-BCA9-4DC0-81CE-534A629C4264}"/>
    <cellStyle name="Monétaire 3 2 2 2 2 2 3" xfId="2419" xr:uid="{674E487D-D8F3-4158-8D2D-18A40A7ABD04}"/>
    <cellStyle name="Monétaire 3 2 2 2 2 2 3 2" xfId="12838" xr:uid="{488C9F37-4A96-40B8-9027-79535C1EC736}"/>
    <cellStyle name="Monétaire 3 2 2 2 2 2 3 2 2" xfId="19112" xr:uid="{E5EE37B1-CDFB-44F8-B8CA-3DE6BF16D120}"/>
    <cellStyle name="Monétaire 3 2 2 2 2 2 3 2 2 2" xfId="34360" xr:uid="{AE5EB566-1C73-496E-8B3B-84E21243F2C9}"/>
    <cellStyle name="Monétaire 3 2 2 2 2 2 3 2 3" xfId="24196" xr:uid="{2AECE1C9-8195-4E55-958B-3A7D7E6E1A3E}"/>
    <cellStyle name="Monétaire 3 2 2 2 2 2 3 2 4" xfId="29278" xr:uid="{E7C81BB6-2E4D-41A6-8EA5-1D892BB3D505}"/>
    <cellStyle name="Monétaire 3 2 2 2 2 2 3 3" xfId="10246" xr:uid="{13892620-CD81-4126-8409-4D21BF5C42AF}"/>
    <cellStyle name="Monétaire 3 2 2 2 2 2 3 3 2" xfId="31456" xr:uid="{F021D880-07B2-46EF-9419-D61569829D1E}"/>
    <cellStyle name="Monétaire 3 2 2 2 2 2 3 4" xfId="16208" xr:uid="{A920ADA8-34E4-4C9A-9BFE-DC4A574666CA}"/>
    <cellStyle name="Monétaire 3 2 2 2 2 2 3 4 2" xfId="38195" xr:uid="{2837AC41-B6CD-42BE-80B8-D4EFB4DE717F}"/>
    <cellStyle name="Monétaire 3 2 2 2 2 2 3 5" xfId="21292" xr:uid="{CCE51FE8-019E-494A-B978-5BF65FD90F2E}"/>
    <cellStyle name="Monétaire 3 2 2 2 2 2 3 6" xfId="26374" xr:uid="{2A081868-3AE6-492D-90F7-7F28A41E3389}"/>
    <cellStyle name="Monétaire 3 2 2 2 2 2 3 7" xfId="5989" xr:uid="{2F88FA6F-8157-4D9F-8C85-42557B76BC2D}"/>
    <cellStyle name="Monétaire 3 2 2 2 2 2 3 8" xfId="42755" xr:uid="{8021EEB1-CEE7-444F-A00D-2BA9920BC522}"/>
    <cellStyle name="Monétaire 3 2 2 2 2 2 3 9" xfId="46584" xr:uid="{DAE405D1-F285-4449-92A0-C83BD1DEA5F7}"/>
    <cellStyle name="Monétaire 3 2 2 2 2 2 4" xfId="6913" xr:uid="{FFEA089F-3AC7-47B6-A87A-4E396D50493A}"/>
    <cellStyle name="Monétaire 3 2 2 2 2 2 4 2" xfId="10998" xr:uid="{2442AED2-0DDF-40C2-A7B8-F3FF0A6DFA51}"/>
    <cellStyle name="Monétaire 3 2 2 2 2 2 4 2 2" xfId="32908" xr:uid="{735215D2-3E2F-4D98-A15B-AC71C512C2BF}"/>
    <cellStyle name="Monétaire 3 2 2 2 2 2 4 3" xfId="17660" xr:uid="{493D66CD-8E60-4585-BCBA-C11096C50044}"/>
    <cellStyle name="Monétaire 3 2 2 2 2 2 4 3 2" xfId="39118" xr:uid="{D71A9339-B248-4089-BC3B-8A4040818CCC}"/>
    <cellStyle name="Monétaire 3 2 2 2 2 2 4 4" xfId="22744" xr:uid="{6DBCB7B8-531C-445C-A8D6-65A6D93059F5}"/>
    <cellStyle name="Monétaire 3 2 2 2 2 2 4 5" xfId="27826" xr:uid="{0479262B-38B8-468A-9177-D52651066C08}"/>
    <cellStyle name="Monétaire 3 2 2 2 2 2 5" xfId="8406" xr:uid="{F19BC36B-FD74-40F7-A16C-8BF65C21B306}"/>
    <cellStyle name="Monétaire 3 2 2 2 2 2 5 2" xfId="36743" xr:uid="{42CC4C44-40D7-4DA0-ADC1-70088F0D635D}"/>
    <cellStyle name="Monétaire 3 2 2 2 2 2 5 3" xfId="30004" xr:uid="{1BAE94DB-F08A-4478-BFD7-2884B6B3492D}"/>
    <cellStyle name="Monétaire 3 2 2 2 2 2 6" xfId="13893" xr:uid="{4D569C82-B1EA-4F18-A6A1-348D142BE8D0}"/>
    <cellStyle name="Monétaire 3 2 2 2 2 2 6 2" xfId="35086" xr:uid="{230893F3-AF8F-4D6A-AD17-A0D5079F582C}"/>
    <cellStyle name="Monétaire 3 2 2 2 2 2 7" xfId="14756" xr:uid="{1906E192-FBF0-4C70-99D5-D8F4910F1E7C}"/>
    <cellStyle name="Monétaire 3 2 2 2 2 2 8" xfId="19840" xr:uid="{FD0C190A-6E83-4A63-B121-2240499D6F0F}"/>
    <cellStyle name="Monétaire 3 2 2 2 2 2 9" xfId="24922" xr:uid="{2D218725-89E1-4F3C-B949-848519880F67}"/>
    <cellStyle name="Monétaire 3 2 2 2 2 3" xfId="946" xr:uid="{7332DDD6-8046-4947-85FA-7165668011CF}"/>
    <cellStyle name="Monétaire 3 2 2 2 2 3 10" xfId="41284" xr:uid="{82C44936-9483-43FB-A2AB-AC23C295EECE}"/>
    <cellStyle name="Monétaire 3 2 2 2 2 3 11" xfId="45297" xr:uid="{E2B3E549-6ACC-49DC-819D-F0DA2CF9F3A3}"/>
    <cellStyle name="Monétaire 3 2 2 2 2 3 2" xfId="2860" xr:uid="{79848EF7-F149-47A0-9E3F-0FFC0DEFA8BE}"/>
    <cellStyle name="Monétaire 3 2 2 2 2 3 2 2" xfId="13064" xr:uid="{4CB8921C-F787-419D-BEE9-DE204B2F0A5D}"/>
    <cellStyle name="Monétaire 3 2 2 2 2 3 2 2 2" xfId="31897" xr:uid="{21283C5C-5267-46AA-BCED-E266ABB8647D}"/>
    <cellStyle name="Monétaire 3 2 2 2 2 3 2 3" xfId="10473" xr:uid="{C646CD88-C65D-4A9E-AF0C-290E34BEED9D}"/>
    <cellStyle name="Monétaire 3 2 2 2 2 3 2 3 2" xfId="39559" xr:uid="{983C2F0F-6FA6-44F5-8874-F35711481034}"/>
    <cellStyle name="Monétaire 3 2 2 2 2 3 2 4" xfId="16649" xr:uid="{D9EBCA03-2139-4876-9EC4-93ED407CB6B6}"/>
    <cellStyle name="Monétaire 3 2 2 2 2 3 2 5" xfId="21733" xr:uid="{10E69EF5-2ECF-4D4A-96B6-EE38B4B52FAE}"/>
    <cellStyle name="Monétaire 3 2 2 2 2 3 2 6" xfId="26815" xr:uid="{C5F26A46-C44E-4B14-B5E8-C4F07DCD14D7}"/>
    <cellStyle name="Monétaire 3 2 2 2 2 3 2 7" xfId="7354" xr:uid="{1FE7D4B8-561D-4CD9-B546-4443008FEE21}"/>
    <cellStyle name="Monétaire 3 2 2 2 2 3 2 8" xfId="43196" xr:uid="{EC4E2B75-357F-4EDA-87C0-02CA87ED5675}"/>
    <cellStyle name="Monétaire 3 2 2 2 2 3 2 9" xfId="47025" xr:uid="{58ABD8EE-1D2A-402C-A679-EC55E9EA1DE4}"/>
    <cellStyle name="Monétaire 3 2 2 2 2 3 3" xfId="11439" xr:uid="{2924F082-ED0E-4C32-B1AD-CDC0B4C1F5A1}"/>
    <cellStyle name="Monétaire 3 2 2 2 2 3 3 2" xfId="18101" xr:uid="{98F253B2-F861-4102-900B-D6D8DF0018D8}"/>
    <cellStyle name="Monétaire 3 2 2 2 2 3 3 2 2" xfId="33349" xr:uid="{AAE5751A-A464-4F72-B07D-FE41EC773F9F}"/>
    <cellStyle name="Monétaire 3 2 2 2 2 3 3 3" xfId="23185" xr:uid="{69FF87C4-385E-450A-A573-0B23A5E3E25F}"/>
    <cellStyle name="Monétaire 3 2 2 2 2 3 3 3 2" xfId="37184" xr:uid="{F12730B9-0420-470D-8D9C-49B9C19BF106}"/>
    <cellStyle name="Monétaire 3 2 2 2 2 3 3 4" xfId="28267" xr:uid="{0CA769A5-9C4F-43EC-9163-BE23E8C8726F}"/>
    <cellStyle name="Monétaire 3 2 2 2 2 3 4" xfId="8847" xr:uid="{BD58ABBC-7D0C-44B5-83D0-83ADF1D30485}"/>
    <cellStyle name="Monétaire 3 2 2 2 2 3 4 2" xfId="30445" xr:uid="{B8BC8601-AE15-42CF-BEDB-7F8D2F519F63}"/>
    <cellStyle name="Monétaire 3 2 2 2 2 3 5" xfId="14265" xr:uid="{C6530B37-1C3E-4F4B-9435-6BFAFC3B5A70}"/>
    <cellStyle name="Monétaire 3 2 2 2 2 3 5 2" xfId="35527" xr:uid="{2B76D7B3-D6FF-4349-81B5-F04251A054B3}"/>
    <cellStyle name="Monétaire 3 2 2 2 2 3 6" xfId="15197" xr:uid="{ED38EB3E-74D1-45E6-BCE5-921CB45967C4}"/>
    <cellStyle name="Monétaire 3 2 2 2 2 3 7" xfId="20281" xr:uid="{EB39B4B7-81F5-4E27-9317-8DCFE34DF122}"/>
    <cellStyle name="Monétaire 3 2 2 2 2 3 8" xfId="25363" xr:uid="{F233D1FA-D7D4-4B28-8268-2781CEB69E8C}"/>
    <cellStyle name="Monétaire 3 2 2 2 2 3 9" xfId="4978" xr:uid="{A29B502A-CFB8-45FA-BB12-CDE78B30468C}"/>
    <cellStyle name="Monétaire 3 2 2 2 2 4" xfId="1762" xr:uid="{932052DD-2CDE-403F-80F2-43A660D0EEF5}"/>
    <cellStyle name="Monétaire 3 2 2 2 2 4 2" xfId="3676" xr:uid="{1364E819-F61B-4044-BE4E-9AEF70F4DA1E}"/>
    <cellStyle name="Monétaire 3 2 2 2 2 4 2 2" xfId="12255" xr:uid="{77FCB727-E49C-4300-A3A5-86A8B511A123}"/>
    <cellStyle name="Monétaire 3 2 2 2 2 4 2 2 2" xfId="34075" xr:uid="{3D6B8825-DA90-401A-9A15-7D384E55D958}"/>
    <cellStyle name="Monétaire 3 2 2 2 2 4 2 3" xfId="18827" xr:uid="{CD08BB20-5AA4-41B1-BE31-601C2D57A0AA}"/>
    <cellStyle name="Monétaire 3 2 2 2 2 4 2 3 2" xfId="38833" xr:uid="{F88FDAA6-AB8D-4F27-B65A-E815E9FA4D58}"/>
    <cellStyle name="Monétaire 3 2 2 2 2 4 2 4" xfId="23911" xr:uid="{1C484497-F3AF-4311-A1D0-46EB51E0E377}"/>
    <cellStyle name="Monétaire 3 2 2 2 2 4 2 5" xfId="28993" xr:uid="{3D641F09-71E1-4743-A2B8-7472736A7014}"/>
    <cellStyle name="Monétaire 3 2 2 2 2 4 2 6" xfId="6628" xr:uid="{1DCD8B3E-FE9C-4254-80AE-49A32DA95A38}"/>
    <cellStyle name="Monétaire 3 2 2 2 2 4 2 7" xfId="44012" xr:uid="{4899C545-BA50-4EE0-BDED-C88C0DC63D1A}"/>
    <cellStyle name="Monétaire 3 2 2 2 2 4 2 8" xfId="47841" xr:uid="{3325E1DA-6C2B-4206-A956-6B00E6D9E7E7}"/>
    <cellStyle name="Monétaire 3 2 2 2 2 4 3" xfId="9663" xr:uid="{FFDBFB07-3027-435E-B874-80FC7215134D}"/>
    <cellStyle name="Monétaire 3 2 2 2 2 4 3 2" xfId="31171" xr:uid="{F44CC353-F9F1-48A9-AF10-5EC95C2B7FC3}"/>
    <cellStyle name="Monétaire 3 2 2 2 2 4 4" xfId="15923" xr:uid="{0F5C472A-5EBE-414B-9FEA-4503433CDD1F}"/>
    <cellStyle name="Monétaire 3 2 2 2 2 4 4 2" xfId="36458" xr:uid="{89B4F970-0E4F-4FA9-88E8-1CC2847D466F}"/>
    <cellStyle name="Monétaire 3 2 2 2 2 4 5" xfId="21007" xr:uid="{06D2B372-EC58-4EE5-B639-E35893C1185D}"/>
    <cellStyle name="Monétaire 3 2 2 2 2 4 6" xfId="26089" xr:uid="{935AD1DA-400D-478F-B54B-4D2F81C554D4}"/>
    <cellStyle name="Monétaire 3 2 2 2 2 4 7" xfId="4252" xr:uid="{5F58BC42-CEB1-4CCD-97F2-66BF491C163D}"/>
    <cellStyle name="Monétaire 3 2 2 2 2 4 8" xfId="42100" xr:uid="{A050F6CC-2253-44C8-9934-0F8BE23FC044}"/>
    <cellStyle name="Monétaire 3 2 2 2 2 4 9" xfId="44570" xr:uid="{AB17E5F2-8929-4586-A833-0B78AF6F885C}"/>
    <cellStyle name="Monétaire 3 2 2 2 2 5" xfId="2134" xr:uid="{FB06F4C8-3139-477D-8C96-4DBCF559D017}"/>
    <cellStyle name="Monétaire 3 2 2 2 2 5 2" xfId="12623" xr:uid="{EEBCDDBA-C98C-45D1-B80A-0058662544B2}"/>
    <cellStyle name="Monétaire 3 2 2 2 2 5 2 2" xfId="32623" xr:uid="{FC053F21-F0D9-45BB-9E98-907F3AD75C75}"/>
    <cellStyle name="Monétaire 3 2 2 2 2 5 3" xfId="10031" xr:uid="{0AB21009-620F-4B93-A7ED-B65DB86173DD}"/>
    <cellStyle name="Monétaire 3 2 2 2 2 5 3 2" xfId="37910" xr:uid="{2F55898F-A849-411E-A27D-E59C8EA18FB0}"/>
    <cellStyle name="Monétaire 3 2 2 2 2 5 4" xfId="17375" xr:uid="{1B384EAF-3A59-47BB-8069-9309DEDBC143}"/>
    <cellStyle name="Monétaire 3 2 2 2 2 5 5" xfId="22459" xr:uid="{FC1C6E5E-1758-41C3-97ED-B8A3AD920610}"/>
    <cellStyle name="Monétaire 3 2 2 2 2 5 6" xfId="27541" xr:uid="{1848E93C-BDB8-413C-833D-C7A20957EB3D}"/>
    <cellStyle name="Monétaire 3 2 2 2 2 5 7" xfId="5704" xr:uid="{57B2AB8B-2ECA-448F-92F4-CB09C8F6FB6D}"/>
    <cellStyle name="Monétaire 3 2 2 2 2 5 8" xfId="42470" xr:uid="{E26D7CBC-55D1-466D-B4F8-5D3DD54F1367}"/>
    <cellStyle name="Monétaire 3 2 2 2 2 5 9" xfId="46299" xr:uid="{2F6AE7CD-E375-47BF-8650-40B4BEBC1FC6}"/>
    <cellStyle name="Monétaire 3 2 2 2 2 6" xfId="6442" xr:uid="{7746B118-E025-41B3-B500-0CEBAF5CDF4A}"/>
    <cellStyle name="Monétaire 3 2 2 2 2 6 2" xfId="10713" xr:uid="{57CB65F1-FE92-4678-AA51-EB90A7A2696F}"/>
    <cellStyle name="Monétaire 3 2 2 2 2 6 2 2" xfId="38647" xr:uid="{ED76AC11-0DD0-4067-B3F3-817C7C7704D9}"/>
    <cellStyle name="Monétaire 3 2 2 2 2 6 3" xfId="29719" xr:uid="{51AA4960-2762-4D73-A671-4C5E27EC285B}"/>
    <cellStyle name="Monétaire 3 2 2 2 2 7" xfId="8121" xr:uid="{83D2E4EB-8F46-4EE3-AD1A-2E30907E722F}"/>
    <cellStyle name="Monétaire 3 2 2 2 2 7 2" xfId="36272" xr:uid="{AA85B088-7897-4900-85DE-D29D68AEC35B}"/>
    <cellStyle name="Monétaire 3 2 2 2 2 8" xfId="13521" xr:uid="{8E4CE931-A80E-4F9A-A41C-85F9154E02F3}"/>
    <cellStyle name="Monétaire 3 2 2 2 2 8 2" xfId="34801" xr:uid="{9E2CBF60-DBBA-4ABF-95CB-98DB25339DBC}"/>
    <cellStyle name="Monétaire 3 2 2 2 2 9" xfId="14471" xr:uid="{543BF328-A019-43AC-A5E5-4B36F63A6933}"/>
    <cellStyle name="Monétaire 3 2 2 2 20" xfId="44291" xr:uid="{9374D2BE-03EE-4A33-BA43-413F24DCB7C8}"/>
    <cellStyle name="Monétaire 3 2 2 2 3" xfId="425" xr:uid="{DBF3975E-AA9A-4E7C-A4C1-3330D25594B6}"/>
    <cellStyle name="Monétaire 3 2 2 2 3 10" xfId="24842" xr:uid="{6AF12463-B6E5-438F-B59F-2DAC0821088A}"/>
    <cellStyle name="Monétaire 3 2 2 2 3 11" xfId="4457" xr:uid="{CEE7F034-CB2F-4632-9542-C2D38EBCD3D9}"/>
    <cellStyle name="Monétaire 3 2 2 2 3 12" xfId="40763" xr:uid="{C6164CA9-E447-411D-8639-68C09CFB24AD}"/>
    <cellStyle name="Monétaire 3 2 2 2 3 13" xfId="44776" xr:uid="{6959FB4A-FE6B-4451-9FD8-D359A9EC1412}"/>
    <cellStyle name="Monétaire 3 2 2 2 3 2" xfId="1151" xr:uid="{6C2A8DE5-2DDC-4F10-9F15-409D9B6F095A}"/>
    <cellStyle name="Monétaire 3 2 2 2 3 2 2" xfId="3065" xr:uid="{54962CBB-4095-4C53-A189-10F893E5C4C8}"/>
    <cellStyle name="Monétaire 3 2 2 2 3 2 2 2" xfId="11644" xr:uid="{66F967DE-F169-451A-B108-084A9EAD4388}"/>
    <cellStyle name="Monétaire 3 2 2 2 3 2 2 2 2" xfId="32102" xr:uid="{BD6AEC6E-2536-4015-8525-861E54495BD8}"/>
    <cellStyle name="Monétaire 3 2 2 2 3 2 2 3" xfId="16854" xr:uid="{737A64D0-A4A8-4D66-914D-03B4B045AF9B}"/>
    <cellStyle name="Monétaire 3 2 2 2 3 2 2 3 2" xfId="39764" xr:uid="{EB921184-21E0-4C5B-A757-D3686A748311}"/>
    <cellStyle name="Monétaire 3 2 2 2 3 2 2 4" xfId="21938" xr:uid="{ABA53EFB-8412-4895-A015-57A966534A65}"/>
    <cellStyle name="Monétaire 3 2 2 2 3 2 2 5" xfId="27020" xr:uid="{5B1CEA97-089A-43B9-9348-2523FB2097F5}"/>
    <cellStyle name="Monétaire 3 2 2 2 3 2 2 6" xfId="7559" xr:uid="{9318BAD5-4DCB-4503-932E-901B7DDDC2E7}"/>
    <cellStyle name="Monétaire 3 2 2 2 3 2 2 7" xfId="43401" xr:uid="{78D92324-331E-4FD0-8582-DCAA0B2289D9}"/>
    <cellStyle name="Monétaire 3 2 2 2 3 2 2 8" xfId="47230" xr:uid="{ADDED980-7C7E-48AE-9178-362D1A6683F7}"/>
    <cellStyle name="Monétaire 3 2 2 2 3 2 3" xfId="9052" xr:uid="{1A77546F-6C4F-4D64-ADD2-C8900FE1ACEB}"/>
    <cellStyle name="Monétaire 3 2 2 2 3 2 3 2" xfId="18306" xr:uid="{C599AA57-BE37-4BE7-B20F-A1742C3B3971}"/>
    <cellStyle name="Monétaire 3 2 2 2 3 2 3 2 2" xfId="33554" xr:uid="{A28F30CF-2990-4AE6-A71E-917097CB0FF9}"/>
    <cellStyle name="Monétaire 3 2 2 2 3 2 3 3" xfId="23390" xr:uid="{4785C013-7872-4DCA-A7A4-E963D1EC5C89}"/>
    <cellStyle name="Monétaire 3 2 2 2 3 2 3 3 2" xfId="37389" xr:uid="{8262078B-72C2-4353-95AC-218BCFDB72AF}"/>
    <cellStyle name="Monétaire 3 2 2 2 3 2 3 4" xfId="28472" xr:uid="{95EE8F4A-0741-47C8-9352-F2567C5D24C1}"/>
    <cellStyle name="Monétaire 3 2 2 2 3 2 4" xfId="15402" xr:uid="{B3A6B6AA-9609-4B60-843E-56E541032CF3}"/>
    <cellStyle name="Monétaire 3 2 2 2 3 2 4 2" xfId="30650" xr:uid="{FFEA753A-7F8E-4713-B8F2-CD23C8DA5F32}"/>
    <cellStyle name="Monétaire 3 2 2 2 3 2 5" xfId="20486" xr:uid="{858CBB7F-0438-4971-879A-917B938D0A62}"/>
    <cellStyle name="Monétaire 3 2 2 2 3 2 5 2" xfId="35732" xr:uid="{8195B666-B178-47CC-BF0F-FFAE548A24A8}"/>
    <cellStyle name="Monétaire 3 2 2 2 3 2 6" xfId="25568" xr:uid="{6759ACE6-63E0-4BBC-BE87-5C2716FBB217}"/>
    <cellStyle name="Monétaire 3 2 2 2 3 2 7" xfId="5183" xr:uid="{126E0B81-CE35-4300-A4B4-6325B039996C}"/>
    <cellStyle name="Monétaire 3 2 2 2 3 2 8" xfId="41489" xr:uid="{BCCE43D1-89FD-4557-B5F7-DF0804A7E5DC}"/>
    <cellStyle name="Monétaire 3 2 2 2 3 2 9" xfId="45502" xr:uid="{140E3382-96D4-484A-BD16-DD02FFA64D35}"/>
    <cellStyle name="Monétaire 3 2 2 2 3 3" xfId="1848" xr:uid="{BB554199-470F-45D3-9793-C7D5FEB5D7E3}"/>
    <cellStyle name="Monétaire 3 2 2 2 3 3 2" xfId="3762" xr:uid="{5D6B87BF-FC65-4DE2-9B86-FD31A63ABE55}"/>
    <cellStyle name="Monétaire 3 2 2 2 3 3 2 2" xfId="19032" xr:uid="{453FD582-A8F7-4A65-B761-6CAEBC364C89}"/>
    <cellStyle name="Monétaire 3 2 2 2 3 3 2 2 2" xfId="34280" xr:uid="{2A1299D2-72EC-49FE-B7E0-FBC2032787D1}"/>
    <cellStyle name="Monétaire 3 2 2 2 3 3 2 3" xfId="24116" xr:uid="{5D122275-4149-4CEC-8E98-6F41DEAD6131}"/>
    <cellStyle name="Monétaire 3 2 2 2 3 3 2 4" xfId="29198" xr:uid="{96E1478D-F024-4FF0-A96F-34FC34C0E533}"/>
    <cellStyle name="Monétaire 3 2 2 2 3 3 2 5" xfId="12341" xr:uid="{51049A72-BF9A-4E0D-882C-8D0159931DB0}"/>
    <cellStyle name="Monétaire 3 2 2 2 3 3 2 6" xfId="44098" xr:uid="{318D1FF5-EB66-4220-9E23-AA96D8E91462}"/>
    <cellStyle name="Monétaire 3 2 2 2 3 3 2 7" xfId="47927" xr:uid="{6D3629C2-01F9-43DD-BB8C-D001B077D902}"/>
    <cellStyle name="Monétaire 3 2 2 2 3 3 3" xfId="9749" xr:uid="{BE0A6EBE-D402-4F24-AAFB-9AAB3E378D44}"/>
    <cellStyle name="Monétaire 3 2 2 2 3 3 3 2" xfId="31376" xr:uid="{55067992-906E-49A4-94BB-6CDE6EF44408}"/>
    <cellStyle name="Monétaire 3 2 2 2 3 3 4" xfId="16128" xr:uid="{7CD46215-F515-4B23-8AA7-1085065CA695}"/>
    <cellStyle name="Monétaire 3 2 2 2 3 3 4 2" xfId="38115" xr:uid="{049EA928-248B-465D-902C-BDCAC78B4C6F}"/>
    <cellStyle name="Monétaire 3 2 2 2 3 3 5" xfId="21212" xr:uid="{FDB82A7D-D9FE-4FC7-8FD1-3BCA95CD8F59}"/>
    <cellStyle name="Monétaire 3 2 2 2 3 3 6" xfId="26294" xr:uid="{56BF7095-C3BC-4D07-B4B5-8AFA9AAED67F}"/>
    <cellStyle name="Monétaire 3 2 2 2 3 3 7" xfId="5909" xr:uid="{B25369F5-C102-45AF-94D3-697033241A24}"/>
    <cellStyle name="Monétaire 3 2 2 2 3 3 8" xfId="42186" xr:uid="{21243578-BFAE-4A33-9665-B9D5113205CB}"/>
    <cellStyle name="Monétaire 3 2 2 2 3 3 9" xfId="46015" xr:uid="{1C3A3441-A630-44DA-9DF6-CA0001392571}"/>
    <cellStyle name="Monétaire 3 2 2 2 3 4" xfId="2339" xr:uid="{7E872D2E-6B41-4229-B615-D8BC3E8C6290}"/>
    <cellStyle name="Monétaire 3 2 2 2 3 4 2" xfId="12735" xr:uid="{4F5D8005-5BFF-4C92-B1C8-F88459254FC0}"/>
    <cellStyle name="Monétaire 3 2 2 2 3 4 2 2" xfId="32828" xr:uid="{6B2B4C60-B7DF-4252-9457-C5C84B3E5075}"/>
    <cellStyle name="Monétaire 3 2 2 2 3 4 3" xfId="10143" xr:uid="{6523162B-686A-4001-A37F-853399F285E2}"/>
    <cellStyle name="Monétaire 3 2 2 2 3 4 3 2" xfId="39038" xr:uid="{7C882EA2-B599-49CD-A77E-1A11F3C36C02}"/>
    <cellStyle name="Monétaire 3 2 2 2 3 4 4" xfId="17580" xr:uid="{8BC6527F-3222-4531-9A33-0B85224798C3}"/>
    <cellStyle name="Monétaire 3 2 2 2 3 4 5" xfId="22664" xr:uid="{17B9AE37-9F34-43B5-9D1B-DA871E0617B0}"/>
    <cellStyle name="Monétaire 3 2 2 2 3 4 6" xfId="27746" xr:uid="{615D7C83-DA9E-452E-8744-201D363DCC6B}"/>
    <cellStyle name="Monétaire 3 2 2 2 3 4 7" xfId="6833" xr:uid="{8F321F79-852B-479B-8DF0-AAA1543F059F}"/>
    <cellStyle name="Monétaire 3 2 2 2 3 4 8" xfId="42675" xr:uid="{35350FF1-1FBD-4223-BE4D-2A5BA6C28E23}"/>
    <cellStyle name="Monétaire 3 2 2 2 3 4 9" xfId="46504" xr:uid="{AA0EA86A-DAB6-4A4D-8124-B6BECBBA88C1}"/>
    <cellStyle name="Monétaire 3 2 2 2 3 5" xfId="10918" xr:uid="{E8C6217F-885C-4BED-98D4-00F3342C530C}"/>
    <cellStyle name="Monétaire 3 2 2 2 3 5 2" xfId="36663" xr:uid="{20DD0947-9054-4E87-9FB1-CB0C7FD904AF}"/>
    <cellStyle name="Monétaire 3 2 2 2 3 5 3" xfId="29924" xr:uid="{132D4EE8-C4B0-44EA-8BEA-03E107F31824}"/>
    <cellStyle name="Monétaire 3 2 2 2 3 6" xfId="8326" xr:uid="{A72E108E-EB02-46A7-824A-39D7175CE769}"/>
    <cellStyle name="Monétaire 3 2 2 2 3 6 2" xfId="35006" xr:uid="{8A91D5AE-6F13-4937-9771-A44467F0E1CB}"/>
    <cellStyle name="Monétaire 3 2 2 2 3 7" xfId="13707" xr:uid="{1092E93D-8FF7-4CE0-96E5-63FF9175776D}"/>
    <cellStyle name="Monétaire 3 2 2 2 3 8" xfId="14676" xr:uid="{3DC32135-A57E-4893-AB10-60FF92E9C18E}"/>
    <cellStyle name="Monétaire 3 2 2 2 3 9" xfId="19760" xr:uid="{1D9DE3FC-29C0-441E-BFD2-77EFAB24F1D8}"/>
    <cellStyle name="Monétaire 3 2 2 2 4" xfId="274" xr:uid="{0A69B713-E2BA-420E-A2BF-E31F05E4F3AD}"/>
    <cellStyle name="Monétaire 3 2 2 2 4 10" xfId="24700" xr:uid="{6E240462-F5D2-45BC-A377-ACB6704B8363}"/>
    <cellStyle name="Monétaire 3 2 2 2 4 11" xfId="4315" xr:uid="{9EBEDF7A-397D-437B-A655-5B6681460A66}"/>
    <cellStyle name="Monétaire 3 2 2 2 4 12" xfId="40621" xr:uid="{15BF5E06-2DCC-45C5-8CC3-F20ED4940568}"/>
    <cellStyle name="Monétaire 3 2 2 2 4 13" xfId="44633" xr:uid="{04F59418-0519-47BC-A13C-E109D6C98AC3}"/>
    <cellStyle name="Monétaire 3 2 2 2 4 2" xfId="1009" xr:uid="{8AEE463C-CAD6-4A0C-8C48-1FA420A73EDB}"/>
    <cellStyle name="Monétaire 3 2 2 2 4 2 2" xfId="2923" xr:uid="{8025FE33-1919-4FA2-8E97-4FCEEBE1B2F0}"/>
    <cellStyle name="Monétaire 3 2 2 2 4 2 2 2" xfId="11502" xr:uid="{00473EF3-D119-47B8-8361-C30E9336DE8A}"/>
    <cellStyle name="Monétaire 3 2 2 2 4 2 2 2 2" xfId="31960" xr:uid="{0D534F10-88D3-47F8-81B1-82CAD5B8B247}"/>
    <cellStyle name="Monétaire 3 2 2 2 4 2 2 3" xfId="16712" xr:uid="{C1A9AF3B-7A0D-441F-BCDA-DB4E316ED352}"/>
    <cellStyle name="Monétaire 3 2 2 2 4 2 2 3 2" xfId="39622" xr:uid="{83668057-B269-4F42-B399-20BB1C213120}"/>
    <cellStyle name="Monétaire 3 2 2 2 4 2 2 4" xfId="21796" xr:uid="{87C81213-0441-47D1-8A55-9546B21263C0}"/>
    <cellStyle name="Monétaire 3 2 2 2 4 2 2 5" xfId="26878" xr:uid="{135E7C68-EBBA-4FE8-A1CE-A5F0BBF631FF}"/>
    <cellStyle name="Monétaire 3 2 2 2 4 2 2 6" xfId="7417" xr:uid="{3D517648-1065-49C5-BC70-7CEAD1AF058D}"/>
    <cellStyle name="Monétaire 3 2 2 2 4 2 2 7" xfId="43259" xr:uid="{317401C1-F9A5-4C63-B7AE-FF27D6FDE169}"/>
    <cellStyle name="Monétaire 3 2 2 2 4 2 2 8" xfId="47088" xr:uid="{AC689A4F-DDEF-4CCB-94B6-3C5EEB80BB93}"/>
    <cellStyle name="Monétaire 3 2 2 2 4 2 3" xfId="8910" xr:uid="{1B5DC065-BC7A-4367-9ABC-7C89903A5A51}"/>
    <cellStyle name="Monétaire 3 2 2 2 4 2 3 2" xfId="18164" xr:uid="{A1B303B8-BDED-4BDD-BEB1-D2C9091C9375}"/>
    <cellStyle name="Monétaire 3 2 2 2 4 2 3 2 2" xfId="33412" xr:uid="{B7F8E9A1-5207-41AF-B641-C3A55A37872A}"/>
    <cellStyle name="Monétaire 3 2 2 2 4 2 3 3" xfId="23248" xr:uid="{D5C9BF67-0507-4349-9CA0-2904A8962B6B}"/>
    <cellStyle name="Monétaire 3 2 2 2 4 2 3 3 2" xfId="37247" xr:uid="{652D44FA-EC4A-4A0E-9991-843FBD2498B5}"/>
    <cellStyle name="Monétaire 3 2 2 2 4 2 3 4" xfId="28330" xr:uid="{5E804278-1E09-431F-AC29-0A7F730A0DDE}"/>
    <cellStyle name="Monétaire 3 2 2 2 4 2 4" xfId="15260" xr:uid="{BF527EEA-4052-4F3B-A34D-DACB3A6A2379}"/>
    <cellStyle name="Monétaire 3 2 2 2 4 2 4 2" xfId="30508" xr:uid="{7230B516-9AA8-453C-9B4E-DB5DED3FF083}"/>
    <cellStyle name="Monétaire 3 2 2 2 4 2 5" xfId="20344" xr:uid="{79DCCA50-756C-41E5-91A4-E13CEB49D9EF}"/>
    <cellStyle name="Monétaire 3 2 2 2 4 2 5 2" xfId="35590" xr:uid="{14C9988C-6F06-453D-8D5F-F46FEF02362A}"/>
    <cellStyle name="Monétaire 3 2 2 2 4 2 6" xfId="25426" xr:uid="{9F17A0EC-4EFB-446F-A508-2E44EE181B2E}"/>
    <cellStyle name="Monétaire 3 2 2 2 4 2 7" xfId="5041" xr:uid="{9491136F-AEE8-4ECE-B2AE-F4884FA3FD22}"/>
    <cellStyle name="Monétaire 3 2 2 2 4 2 8" xfId="41347" xr:uid="{41BBB4CA-0D51-4A52-8DA9-71914CAB1306}"/>
    <cellStyle name="Monétaire 3 2 2 2 4 2 9" xfId="45360" xr:uid="{0BF5FF9A-011B-4A3A-9136-A14A6798636F}"/>
    <cellStyle name="Monétaire 3 2 2 2 4 3" xfId="1678" xr:uid="{18C9432F-3A55-4BC0-AA57-A57FB22C65C0}"/>
    <cellStyle name="Monétaire 3 2 2 2 4 3 2" xfId="3592" xr:uid="{4304B6BC-CE4F-42FB-B4C8-E9428E8FFCA7}"/>
    <cellStyle name="Monétaire 3 2 2 2 4 3 2 2" xfId="18890" xr:uid="{C7C33CA1-4C22-42BC-82EF-F97D313ABEBD}"/>
    <cellStyle name="Monétaire 3 2 2 2 4 3 2 2 2" xfId="34138" xr:uid="{1C54DFE7-CD64-493F-8407-212CB7674881}"/>
    <cellStyle name="Monétaire 3 2 2 2 4 3 2 3" xfId="23974" xr:uid="{A0D1D5D9-6160-4F54-830A-0A536BE9D619}"/>
    <cellStyle name="Monétaire 3 2 2 2 4 3 2 4" xfId="29056" xr:uid="{F4A8D743-DB68-42ED-81BF-923AAAF8BD6B}"/>
    <cellStyle name="Monétaire 3 2 2 2 4 3 2 5" xfId="12171" xr:uid="{E556E0CB-A6FD-4061-8A51-0F2E9A316344}"/>
    <cellStyle name="Monétaire 3 2 2 2 4 3 2 6" xfId="43928" xr:uid="{CF91A2B9-7B08-4336-84C8-DF2FF6D970CB}"/>
    <cellStyle name="Monétaire 3 2 2 2 4 3 2 7" xfId="47757" xr:uid="{98A9C642-0EA0-4F0F-80EA-BD51E5465D48}"/>
    <cellStyle name="Monétaire 3 2 2 2 4 3 3" xfId="9579" xr:uid="{0488B10E-EB7B-48E4-BB65-540B96131649}"/>
    <cellStyle name="Monétaire 3 2 2 2 4 3 3 2" xfId="31234" xr:uid="{607B1AC0-F423-4EE3-97D5-14A7F256775C}"/>
    <cellStyle name="Monétaire 3 2 2 2 4 3 4" xfId="15986" xr:uid="{76F625E9-F274-437B-A126-BFD42FD650AA}"/>
    <cellStyle name="Monétaire 3 2 2 2 4 3 4 2" xfId="37973" xr:uid="{F3C2858D-6185-4152-9D9E-6C5A423657F6}"/>
    <cellStyle name="Monétaire 3 2 2 2 4 3 5" xfId="21070" xr:uid="{5B22D367-2EDE-47FB-8295-53BDA801A5EA}"/>
    <cellStyle name="Monétaire 3 2 2 2 4 3 6" xfId="26152" xr:uid="{BB48A05C-53F9-4FBD-9941-E6350DC8BEE7}"/>
    <cellStyle name="Monétaire 3 2 2 2 4 3 7" xfId="5767" xr:uid="{48049BEA-39A3-447C-9A68-C26F52CA7176}"/>
    <cellStyle name="Monétaire 3 2 2 2 4 3 8" xfId="42016" xr:uid="{FD784604-97BA-43B6-8647-9799A85134CC}"/>
    <cellStyle name="Monétaire 3 2 2 2 4 3 9" xfId="45924" xr:uid="{8073F630-3621-47A6-A98E-2F35C902968F}"/>
    <cellStyle name="Monétaire 3 2 2 2 4 4" xfId="2197" xr:uid="{7A103450-7F0D-49EF-A026-7E99D05CBD7B}"/>
    <cellStyle name="Monétaire 3 2 2 2 4 4 2" xfId="12961" xr:uid="{77EF2EE9-2A19-4FFA-BBB9-59236E72874E}"/>
    <cellStyle name="Monétaire 3 2 2 2 4 4 2 2" xfId="32686" xr:uid="{BC32B09C-4BA0-4BD3-A9DB-C22211BB84CC}"/>
    <cellStyle name="Monétaire 3 2 2 2 4 4 3" xfId="10370" xr:uid="{B78DD522-1973-497C-8E96-234A8F9FDE7C}"/>
    <cellStyle name="Monétaire 3 2 2 2 4 4 3 2" xfId="38896" xr:uid="{55FFBCF4-1001-43FD-8F94-847D3F861342}"/>
    <cellStyle name="Monétaire 3 2 2 2 4 4 4" xfId="17438" xr:uid="{B5A5DC75-EEB1-4E10-B19E-CE555F2AFA66}"/>
    <cellStyle name="Monétaire 3 2 2 2 4 4 5" xfId="22522" xr:uid="{315978C6-D611-4C49-8BFE-16ADA8DCC622}"/>
    <cellStyle name="Monétaire 3 2 2 2 4 4 6" xfId="27604" xr:uid="{2F3C30A1-9CB1-4CA4-92E8-BE5281E094FC}"/>
    <cellStyle name="Monétaire 3 2 2 2 4 4 7" xfId="6691" xr:uid="{E8B686F6-F9F9-4B59-B2C6-430760C1AC15}"/>
    <cellStyle name="Monétaire 3 2 2 2 4 4 8" xfId="42533" xr:uid="{DAEF1ED8-B1D4-4D79-8D0F-CE73B4A3F54F}"/>
    <cellStyle name="Monétaire 3 2 2 2 4 4 9" xfId="46362" xr:uid="{A200C4E2-C689-41E6-AAE0-925A9A634BBA}"/>
    <cellStyle name="Monétaire 3 2 2 2 4 5" xfId="10776" xr:uid="{007F90A9-150F-4327-BF3A-8FC72903DDF0}"/>
    <cellStyle name="Monétaire 3 2 2 2 4 5 2" xfId="36521" xr:uid="{AA0B20D0-4EC6-4744-9F52-BED2285793AF}"/>
    <cellStyle name="Monétaire 3 2 2 2 4 5 3" xfId="29782" xr:uid="{D6FA1693-B47E-498F-B0CE-6467D635F025}"/>
    <cellStyle name="Monétaire 3 2 2 2 4 6" xfId="8184" xr:uid="{482162DA-ED41-418E-9D55-36EB50769298}"/>
    <cellStyle name="Monétaire 3 2 2 2 4 6 2" xfId="34864" xr:uid="{BBBB99BC-7DD8-4DD3-97E9-BC1C12F4A562}"/>
    <cellStyle name="Monétaire 3 2 2 2 4 7" xfId="14079" xr:uid="{E0EE2BCB-C4DF-490D-AF39-95F5BFC2DB74}"/>
    <cellStyle name="Monétaire 3 2 2 2 4 8" xfId="14534" xr:uid="{5206CDD8-D360-4753-A372-358323BDCB88}"/>
    <cellStyle name="Monétaire 3 2 2 2 4 9" xfId="19618" xr:uid="{BD17C0F8-8C12-4C6E-8280-A225DF5E437F}"/>
    <cellStyle name="Monétaire 3 2 2 2 5" xfId="634" xr:uid="{44FC4158-97C1-4F9B-9D14-4A888185E31F}"/>
    <cellStyle name="Monétaire 3 2 2 2 5 10" xfId="40972" xr:uid="{7838E5AB-CF5E-4DEF-A502-2EF4CFC530FF}"/>
    <cellStyle name="Monétaire 3 2 2 2 5 11" xfId="44985" xr:uid="{0E378C40-EF62-497C-AA06-F50D4D7CD382}"/>
    <cellStyle name="Monétaire 3 2 2 2 5 2" xfId="1360" xr:uid="{0464BB3A-F1F1-4000-9935-0024E68245F4}"/>
    <cellStyle name="Monétaire 3 2 2 2 5 2 2" xfId="3274" xr:uid="{8B96B707-2CF5-430A-8938-AC561110EE2C}"/>
    <cellStyle name="Monétaire 3 2 2 2 5 2 2 2" xfId="11853" xr:uid="{A1CA0969-B5EB-4146-9D14-E225AC8400DC}"/>
    <cellStyle name="Monétaire 3 2 2 2 5 2 2 2 2" xfId="32311" xr:uid="{EF48BBBE-C3BB-4AC2-A089-A2DAC293B9F4}"/>
    <cellStyle name="Monétaire 3 2 2 2 5 2 2 3" xfId="17063" xr:uid="{C1A5A935-D6C6-4D36-B477-426B3528BDD9}"/>
    <cellStyle name="Monétaire 3 2 2 2 5 2 2 3 2" xfId="39973" xr:uid="{9EFB1482-1EED-4B12-99E4-1F42E4795BF8}"/>
    <cellStyle name="Monétaire 3 2 2 2 5 2 2 4" xfId="22147" xr:uid="{C4CB6191-C307-4E8F-9690-D4179DBE31DA}"/>
    <cellStyle name="Monétaire 3 2 2 2 5 2 2 5" xfId="27229" xr:uid="{C2A17754-4640-4FF8-B258-4380238F90AB}"/>
    <cellStyle name="Monétaire 3 2 2 2 5 2 2 6" xfId="7768" xr:uid="{88D3FE1D-CFD2-45AC-91E8-BD36A5AF5583}"/>
    <cellStyle name="Monétaire 3 2 2 2 5 2 2 7" xfId="43610" xr:uid="{A164423E-02EE-4A4F-8CFE-99077F81966B}"/>
    <cellStyle name="Monétaire 3 2 2 2 5 2 2 8" xfId="47439" xr:uid="{32016898-00FC-446A-9E45-724C68579BC1}"/>
    <cellStyle name="Monétaire 3 2 2 2 5 2 3" xfId="9261" xr:uid="{B22451EE-1BC4-40E9-BE81-369823A815D6}"/>
    <cellStyle name="Monétaire 3 2 2 2 5 2 3 2" xfId="18515" xr:uid="{74B25F8E-2C9C-4E0E-ADAD-8069A01A8F88}"/>
    <cellStyle name="Monétaire 3 2 2 2 5 2 3 2 2" xfId="33763" xr:uid="{D7A45C3B-D9B8-4F69-AD68-9EE63A915D02}"/>
    <cellStyle name="Monétaire 3 2 2 2 5 2 3 3" xfId="23599" xr:uid="{9A9B77B0-1E5E-4CEB-B8E7-2624CE46D62E}"/>
    <cellStyle name="Monétaire 3 2 2 2 5 2 3 3 2" xfId="37598" xr:uid="{A79C5476-E838-4EFA-96A1-D28D6DD30211}"/>
    <cellStyle name="Monétaire 3 2 2 2 5 2 3 4" xfId="28681" xr:uid="{DCDC0086-6889-444C-B318-2C3540CA3985}"/>
    <cellStyle name="Monétaire 3 2 2 2 5 2 4" xfId="15611" xr:uid="{61A65AC7-0935-41E4-8F52-EBA35855A0E1}"/>
    <cellStyle name="Monétaire 3 2 2 2 5 2 4 2" xfId="30859" xr:uid="{40E1B4FF-4269-4490-883E-70336A46FB18}"/>
    <cellStyle name="Monétaire 3 2 2 2 5 2 5" xfId="20695" xr:uid="{7DBD49B2-FA11-499D-AD6F-CB1D1EF75B01}"/>
    <cellStyle name="Monétaire 3 2 2 2 5 2 5 2" xfId="35941" xr:uid="{021D95C8-AED0-4045-818A-1DA5FC6D9ADD}"/>
    <cellStyle name="Monétaire 3 2 2 2 5 2 6" xfId="25777" xr:uid="{440DC410-82DC-4764-95B0-D8A5E7CEF244}"/>
    <cellStyle name="Monétaire 3 2 2 2 5 2 7" xfId="5392" xr:uid="{3685653F-FF9F-45B6-922E-58F65E31DF48}"/>
    <cellStyle name="Monétaire 3 2 2 2 5 2 8" xfId="41698" xr:uid="{E4466580-0DB1-4F21-96A2-7E23557C9140}"/>
    <cellStyle name="Monétaire 3 2 2 2 5 2 9" xfId="45711" xr:uid="{E0444DED-FDB9-4CEC-BC9C-EF70C290D134}"/>
    <cellStyle name="Monétaire 3 2 2 2 5 3" xfId="2548" xr:uid="{FB53F6A3-65F3-4B7B-8751-E4BE4C021348}"/>
    <cellStyle name="Monétaire 3 2 2 2 5 3 2" xfId="11127" xr:uid="{54789FE9-97A4-4D80-B85A-9163CF5F408B}"/>
    <cellStyle name="Monétaire 3 2 2 2 5 3 2 2" xfId="19241" xr:uid="{E5C430AD-B781-4719-8CA8-8CBE41558FA3}"/>
    <cellStyle name="Monétaire 3 2 2 2 5 3 2 2 2" xfId="34489" xr:uid="{301531B0-CB70-4BA4-ABDC-A0419AE2CCF3}"/>
    <cellStyle name="Monétaire 3 2 2 2 5 3 2 3" xfId="24325" xr:uid="{571070F7-4C4C-4D57-AFCA-16BE1210D114}"/>
    <cellStyle name="Monétaire 3 2 2 2 5 3 2 4" xfId="29407" xr:uid="{6CD02903-4D2E-4318-833D-F16A91E02F6F}"/>
    <cellStyle name="Monétaire 3 2 2 2 5 3 3" xfId="16337" xr:uid="{3D70E32F-969B-4817-BC73-0CE9460C1867}"/>
    <cellStyle name="Monétaire 3 2 2 2 5 3 3 2" xfId="31585" xr:uid="{2C7CE3DE-2BCF-496D-9DE2-CEE929B1DC5C}"/>
    <cellStyle name="Monétaire 3 2 2 2 5 3 4" xfId="21421" xr:uid="{0363D925-2CA6-4923-8C14-BF31ED234E16}"/>
    <cellStyle name="Monétaire 3 2 2 2 5 3 4 2" xfId="38324" xr:uid="{57F13347-9A8C-4ACA-AA64-773B00C2DAE1}"/>
    <cellStyle name="Monétaire 3 2 2 2 5 3 5" xfId="26503" xr:uid="{B4BBA319-0364-4736-96E2-7799B57A52E1}"/>
    <cellStyle name="Monétaire 3 2 2 2 5 3 6" xfId="6118" xr:uid="{588172D7-237C-4628-91A8-F444F0EEC505}"/>
    <cellStyle name="Monétaire 3 2 2 2 5 3 7" xfId="42884" xr:uid="{9B13B785-BC22-474C-839D-8307111773A0}"/>
    <cellStyle name="Monétaire 3 2 2 2 5 3 8" xfId="46713" xr:uid="{02D6BD5D-6A63-459E-9AFF-5A008190E0FF}"/>
    <cellStyle name="Monétaire 3 2 2 2 5 4" xfId="7042" xr:uid="{9927F26F-13BD-4B5D-913C-6B6C780C2989}"/>
    <cellStyle name="Monétaire 3 2 2 2 5 4 2" xfId="17789" xr:uid="{35850E99-D0D6-41A1-8036-29823186A65D}"/>
    <cellStyle name="Monétaire 3 2 2 2 5 4 2 2" xfId="33037" xr:uid="{6C6C3131-FB47-4D47-93E0-8492DD485FAE}"/>
    <cellStyle name="Monétaire 3 2 2 2 5 4 3" xfId="22873" xr:uid="{E62DAAE3-DD3D-45CA-97A3-D19D3BD9EFF0}"/>
    <cellStyle name="Monétaire 3 2 2 2 5 4 3 2" xfId="39247" xr:uid="{B5472AF0-14CD-4C06-AA35-4E45C28FAFA8}"/>
    <cellStyle name="Monétaire 3 2 2 2 5 4 4" xfId="27955" xr:uid="{118A1047-FE05-43C1-935B-4C50CBD77ED4}"/>
    <cellStyle name="Monétaire 3 2 2 2 5 5" xfId="8535" xr:uid="{1C08FCC1-F60E-4A3B-997B-6E31BC33E218}"/>
    <cellStyle name="Monétaire 3 2 2 2 5 5 2" xfId="36872" xr:uid="{EB529882-2F6B-49BC-B1B2-B6036614592F}"/>
    <cellStyle name="Monétaire 3 2 2 2 5 5 3" xfId="30133" xr:uid="{617D03DB-0ADC-4099-9D26-353DA4808CB2}"/>
    <cellStyle name="Monétaire 3 2 2 2 5 6" xfId="14885" xr:uid="{BC201179-43C6-41C5-97F9-00A5F79DE30A}"/>
    <cellStyle name="Monétaire 3 2 2 2 5 6 2" xfId="35215" xr:uid="{92891A4A-9CB9-49B0-BF6C-8D752AF4FAD9}"/>
    <cellStyle name="Monétaire 3 2 2 2 5 7" xfId="19969" xr:uid="{AF3E6F43-18FC-4B0F-A518-9A7681FAC6C6}"/>
    <cellStyle name="Monétaire 3 2 2 2 5 8" xfId="25051" xr:uid="{1C525539-2452-4032-B8A8-1F38C2BEA970}"/>
    <cellStyle name="Monétaire 3 2 2 2 5 9" xfId="4666" xr:uid="{55CE4C50-2ED7-4BB2-BE14-D39B75EE7F6A}"/>
    <cellStyle name="Monétaire 3 2 2 2 6" xfId="697" xr:uid="{7DAF7DAD-1498-4AB1-9264-B081375DE34A}"/>
    <cellStyle name="Monétaire 3 2 2 2 6 10" xfId="41035" xr:uid="{34F3AC9D-FBAF-4DF2-B9D6-E547BBCA32B9}"/>
    <cellStyle name="Monétaire 3 2 2 2 6 11" xfId="45048" xr:uid="{6C682CAA-D76D-4968-82B0-F16079A740E4}"/>
    <cellStyle name="Monétaire 3 2 2 2 6 2" xfId="1423" xr:uid="{402419C9-DBFA-4451-A3FF-27C96C6F2E76}"/>
    <cellStyle name="Monétaire 3 2 2 2 6 2 2" xfId="3337" xr:uid="{0E141B2C-ECC8-4BCE-BD3E-491A17F2BAE7}"/>
    <cellStyle name="Monétaire 3 2 2 2 6 2 2 2" xfId="11916" xr:uid="{E53B6F45-C240-41BC-9502-1A448C93361D}"/>
    <cellStyle name="Monétaire 3 2 2 2 6 2 2 2 2" xfId="32374" xr:uid="{3DE1C06C-51E7-4549-A21F-A50AD13A89BB}"/>
    <cellStyle name="Monétaire 3 2 2 2 6 2 2 3" xfId="17126" xr:uid="{0A89E254-E7F2-49DA-AF1A-1F7928053647}"/>
    <cellStyle name="Monétaire 3 2 2 2 6 2 2 3 2" xfId="40036" xr:uid="{6D97670B-978D-4795-9218-AE72BAF26BD2}"/>
    <cellStyle name="Monétaire 3 2 2 2 6 2 2 4" xfId="22210" xr:uid="{917B64C6-9C9D-4AAA-ACE4-9F5E6D5352F6}"/>
    <cellStyle name="Monétaire 3 2 2 2 6 2 2 5" xfId="27292" xr:uid="{52076A15-666F-42BD-B708-E1EDD4074E09}"/>
    <cellStyle name="Monétaire 3 2 2 2 6 2 2 6" xfId="7831" xr:uid="{5A5E18F8-EFDF-4C8E-90D9-3677EB1D81EA}"/>
    <cellStyle name="Monétaire 3 2 2 2 6 2 2 7" xfId="43673" xr:uid="{A18016D3-5574-4BEA-A408-560CDD267D40}"/>
    <cellStyle name="Monétaire 3 2 2 2 6 2 2 8" xfId="47502" xr:uid="{635E37F9-5465-430B-B542-FC5D963E2C5D}"/>
    <cellStyle name="Monétaire 3 2 2 2 6 2 3" xfId="9324" xr:uid="{9940FF50-C80E-4B75-8A68-A5F43BFD1CA3}"/>
    <cellStyle name="Monétaire 3 2 2 2 6 2 3 2" xfId="18578" xr:uid="{0B2D2530-8EA0-4692-B165-517370A24C71}"/>
    <cellStyle name="Monétaire 3 2 2 2 6 2 3 2 2" xfId="33826" xr:uid="{37CA3043-B07E-4E58-9FC3-BBC8ED3D77C9}"/>
    <cellStyle name="Monétaire 3 2 2 2 6 2 3 3" xfId="23662" xr:uid="{9278B982-E69C-4D67-A544-7D688FE8F060}"/>
    <cellStyle name="Monétaire 3 2 2 2 6 2 3 3 2" xfId="37661" xr:uid="{D82BCC2E-E483-440B-9045-1DC85D4A405A}"/>
    <cellStyle name="Monétaire 3 2 2 2 6 2 3 4" xfId="28744" xr:uid="{994C87BC-D994-4E9F-976E-DC2A64407BBF}"/>
    <cellStyle name="Monétaire 3 2 2 2 6 2 4" xfId="15674" xr:uid="{ECA9F512-49AC-4CC8-A844-AA85606A79DA}"/>
    <cellStyle name="Monétaire 3 2 2 2 6 2 4 2" xfId="30922" xr:uid="{A57EDF2E-A899-40C0-9611-14DEBBAB5695}"/>
    <cellStyle name="Monétaire 3 2 2 2 6 2 5" xfId="20758" xr:uid="{612FEA33-C73D-4F70-B9D9-027411C97BA3}"/>
    <cellStyle name="Monétaire 3 2 2 2 6 2 5 2" xfId="36004" xr:uid="{98EF7E93-5122-403D-B733-BD04BD2C1051}"/>
    <cellStyle name="Monétaire 3 2 2 2 6 2 6" xfId="25840" xr:uid="{CA7F4F65-0999-4D88-B9D4-15E2EB6E1E8A}"/>
    <cellStyle name="Monétaire 3 2 2 2 6 2 7" xfId="5455" xr:uid="{B0804B86-9481-4CF5-B78B-647206256C3F}"/>
    <cellStyle name="Monétaire 3 2 2 2 6 2 8" xfId="41761" xr:uid="{3C6A8266-6E26-407B-AF29-6048F34D56AE}"/>
    <cellStyle name="Monétaire 3 2 2 2 6 2 9" xfId="45774" xr:uid="{0B258619-7CFA-42C8-B7A4-DFA88566A704}"/>
    <cellStyle name="Monétaire 3 2 2 2 6 3" xfId="2611" xr:uid="{2C4A27C0-2DE5-4B54-BDC1-798A412F7CD1}"/>
    <cellStyle name="Monétaire 3 2 2 2 6 3 2" xfId="11190" xr:uid="{51D55647-30BF-4179-9EF7-D012331971CE}"/>
    <cellStyle name="Monétaire 3 2 2 2 6 3 2 2" xfId="19304" xr:uid="{F57302CA-1595-4ED4-9A0B-979B945D297D}"/>
    <cellStyle name="Monétaire 3 2 2 2 6 3 2 2 2" xfId="34552" xr:uid="{038F283F-2544-45A6-B8C2-D4B21DF07FA9}"/>
    <cellStyle name="Monétaire 3 2 2 2 6 3 2 3" xfId="24388" xr:uid="{91BDE654-9222-429F-8AE0-57B892534EEC}"/>
    <cellStyle name="Monétaire 3 2 2 2 6 3 2 4" xfId="29470" xr:uid="{E83FF849-1DFE-424F-965E-35B1DAF7FBDD}"/>
    <cellStyle name="Monétaire 3 2 2 2 6 3 3" xfId="16400" xr:uid="{34E7AAB4-D53A-4B91-9AC1-4BB1E75ADF14}"/>
    <cellStyle name="Monétaire 3 2 2 2 6 3 3 2" xfId="31648" xr:uid="{CBEDEDFF-8006-4A0B-85E8-96AF9351B2B2}"/>
    <cellStyle name="Monétaire 3 2 2 2 6 3 4" xfId="21484" xr:uid="{2AC607F0-2DD3-4750-91BD-B482AC4F5F41}"/>
    <cellStyle name="Monétaire 3 2 2 2 6 3 4 2" xfId="38387" xr:uid="{5AAB4818-947E-4A42-8D88-040951BAEE88}"/>
    <cellStyle name="Monétaire 3 2 2 2 6 3 5" xfId="26566" xr:uid="{7B36C01B-9917-4A52-A864-5265D2A53C5E}"/>
    <cellStyle name="Monétaire 3 2 2 2 6 3 6" xfId="6181" xr:uid="{58B2FF30-7376-4D59-82A5-A520882711D1}"/>
    <cellStyle name="Monétaire 3 2 2 2 6 3 7" xfId="42947" xr:uid="{63D73F3E-4D4C-4C75-BFE6-60B787931BC2}"/>
    <cellStyle name="Monétaire 3 2 2 2 6 3 8" xfId="46776" xr:uid="{36F639C3-4EAE-442D-86EC-56B9E013D776}"/>
    <cellStyle name="Monétaire 3 2 2 2 6 4" xfId="7105" xr:uid="{ACA92CF1-EF7B-43A8-9B96-44565E7835A8}"/>
    <cellStyle name="Monétaire 3 2 2 2 6 4 2" xfId="17852" xr:uid="{57C4BB9C-7882-41C3-8A45-775C01EE0F43}"/>
    <cellStyle name="Monétaire 3 2 2 2 6 4 2 2" xfId="33100" xr:uid="{503CC6C0-91A4-405C-AC6F-7ACAD3851F79}"/>
    <cellStyle name="Monétaire 3 2 2 2 6 4 3" xfId="22936" xr:uid="{2DCB695F-7AAE-47C0-BA9A-CE9B20E3D67A}"/>
    <cellStyle name="Monétaire 3 2 2 2 6 4 3 2" xfId="39310" xr:uid="{9717C7ED-2058-4D54-A6C4-11B9B0205192}"/>
    <cellStyle name="Monétaire 3 2 2 2 6 4 4" xfId="28018" xr:uid="{D452C707-8814-41BB-B3C0-5FDCE6E8565A}"/>
    <cellStyle name="Monétaire 3 2 2 2 6 5" xfId="8598" xr:uid="{42AE027B-58FB-4A2E-ADBF-EB4F765A4031}"/>
    <cellStyle name="Monétaire 3 2 2 2 6 5 2" xfId="36935" xr:uid="{015578FC-FA09-424D-A443-CD8D8E0262B9}"/>
    <cellStyle name="Monétaire 3 2 2 2 6 5 3" xfId="30196" xr:uid="{D19C4AA5-D69E-4388-A3DC-18A0DE73C18B}"/>
    <cellStyle name="Monétaire 3 2 2 2 6 6" xfId="14948" xr:uid="{B7CC8BFE-483A-420C-939A-735844214844}"/>
    <cellStyle name="Monétaire 3 2 2 2 6 6 2" xfId="35278" xr:uid="{64AFBBDE-6C49-4886-8C21-D28B00722112}"/>
    <cellStyle name="Monétaire 3 2 2 2 6 7" xfId="20032" xr:uid="{D245A3CF-6A6B-4A6B-8B70-C19CE6AE4012}"/>
    <cellStyle name="Monétaire 3 2 2 2 6 8" xfId="25114" xr:uid="{4B687BD9-C81F-44D0-AB3C-23BA854FC6D2}"/>
    <cellStyle name="Monétaire 3 2 2 2 6 9" xfId="4729" xr:uid="{F21F8D41-6FA8-4900-AC42-BF2EAD463D61}"/>
    <cellStyle name="Monétaire 3 2 2 2 7" xfId="853" xr:uid="{B3705A32-7262-47F5-820D-C767381A9BC0}"/>
    <cellStyle name="Monétaire 3 2 2 2 7 2" xfId="2767" xr:uid="{E4EB4788-D07A-49D8-B974-D3439E6A26F5}"/>
    <cellStyle name="Monétaire 3 2 2 2 7 2 2" xfId="11346" xr:uid="{4358C011-45CB-4B3E-8859-4FE691D4CF17}"/>
    <cellStyle name="Monétaire 3 2 2 2 7 2 2 2" xfId="31804" xr:uid="{E8182952-EC39-4AE0-AAA2-38FA6E371F75}"/>
    <cellStyle name="Monétaire 3 2 2 2 7 2 3" xfId="16556" xr:uid="{8738BBBF-1B3C-48B5-B2A3-4D60F38A05D0}"/>
    <cellStyle name="Monétaire 3 2 2 2 7 2 3 2" xfId="39466" xr:uid="{A67BAD9E-7350-4521-A1FC-9BB80EEB859E}"/>
    <cellStyle name="Monétaire 3 2 2 2 7 2 4" xfId="21640" xr:uid="{7B160A60-7D4C-4D79-8FCE-B7D01787B4CF}"/>
    <cellStyle name="Monétaire 3 2 2 2 7 2 5" xfId="26722" xr:uid="{1B6ECF7E-8CAC-42C2-BF7F-FD31CAC5254F}"/>
    <cellStyle name="Monétaire 3 2 2 2 7 2 6" xfId="7261" xr:uid="{7323FF18-76BE-4107-9BD5-40F13EB3BF9A}"/>
    <cellStyle name="Monétaire 3 2 2 2 7 2 7" xfId="43103" xr:uid="{744A3D35-8600-48D3-9F29-2EC7B51ACFB1}"/>
    <cellStyle name="Monétaire 3 2 2 2 7 2 8" xfId="46932" xr:uid="{9A75AB32-0834-4C83-84FC-4A9CC0120895}"/>
    <cellStyle name="Monétaire 3 2 2 2 7 3" xfId="8754" xr:uid="{10B6070B-78B8-4710-ABD8-3A907EBF2BC4}"/>
    <cellStyle name="Monétaire 3 2 2 2 7 3 2" xfId="18008" xr:uid="{88417946-149A-4F71-94FF-EC49A2C271CC}"/>
    <cellStyle name="Monétaire 3 2 2 2 7 3 2 2" xfId="33256" xr:uid="{E85A3140-0E89-4F30-87B0-C12AE057ACD4}"/>
    <cellStyle name="Monétaire 3 2 2 2 7 3 3" xfId="23092" xr:uid="{C50630A0-45EB-47A7-AA3B-58B0DC819488}"/>
    <cellStyle name="Monétaire 3 2 2 2 7 3 3 2" xfId="37091" xr:uid="{A17559AA-6883-4A19-83E5-9B2B14E97059}"/>
    <cellStyle name="Monétaire 3 2 2 2 7 3 4" xfId="28174" xr:uid="{7D2E4EF6-A24D-47B5-B184-A6C24BACE053}"/>
    <cellStyle name="Monétaire 3 2 2 2 7 4" xfId="15104" xr:uid="{B0B8777A-052B-440D-8C12-84C6BF68A35F}"/>
    <cellStyle name="Monétaire 3 2 2 2 7 4 2" xfId="30352" xr:uid="{8A29F982-B34F-4EE9-800B-1198C0510524}"/>
    <cellStyle name="Monétaire 3 2 2 2 7 5" xfId="20188" xr:uid="{BF8B7BF2-CD81-436D-8F56-87E016B86D78}"/>
    <cellStyle name="Monétaire 3 2 2 2 7 5 2" xfId="35434" xr:uid="{15DCC8EC-5A67-4B66-9426-7716159C5AA5}"/>
    <cellStyle name="Monétaire 3 2 2 2 7 6" xfId="25270" xr:uid="{86B95B99-3A31-472E-B8F2-FE5E397B6133}"/>
    <cellStyle name="Monétaire 3 2 2 2 7 7" xfId="4885" xr:uid="{90CEA582-6B05-468B-B41E-060D157B2F67}"/>
    <cellStyle name="Monétaire 3 2 2 2 7 8" xfId="41191" xr:uid="{C50B7045-4B2D-4783-8262-B954F3EB5719}"/>
    <cellStyle name="Monétaire 3 2 2 2 7 9" xfId="45204" xr:uid="{45C9EDEB-2859-48F4-8432-7354F42A86C0}"/>
    <cellStyle name="Monétaire 3 2 2 2 8" xfId="1579" xr:uid="{F458080A-7FEF-41C3-BE7E-036B9CEB39A7}"/>
    <cellStyle name="Monétaire 3 2 2 2 8 2" xfId="3493" xr:uid="{722DC8B1-8DB3-473C-B376-540730953341}"/>
    <cellStyle name="Monétaire 3 2 2 2 8 2 2" xfId="12072" xr:uid="{4A7E7F35-531A-4C74-A20C-F9BA10C70B46}"/>
    <cellStyle name="Monétaire 3 2 2 2 8 2 2 2" xfId="33982" xr:uid="{F918EFB3-C18F-49CD-AFBF-145761FBFEA9}"/>
    <cellStyle name="Monétaire 3 2 2 2 8 2 3" xfId="18734" xr:uid="{F1118AD1-EC06-46C3-8BF1-D45DA2ED1E2C}"/>
    <cellStyle name="Monétaire 3 2 2 2 8 2 3 2" xfId="38740" xr:uid="{AEAB3E0A-1849-4619-8188-8BB2EBB2F06C}"/>
    <cellStyle name="Monétaire 3 2 2 2 8 2 4" xfId="23818" xr:uid="{2944E7FA-418A-4C12-AC54-9F899C3C7963}"/>
    <cellStyle name="Monétaire 3 2 2 2 8 2 5" xfId="28900" xr:uid="{B54B345A-A92B-4200-9936-57484E3EEF8B}"/>
    <cellStyle name="Monétaire 3 2 2 2 8 2 6" xfId="6535" xr:uid="{93DF15E6-D1EF-4054-8261-96DA53F30FD3}"/>
    <cellStyle name="Monétaire 3 2 2 2 8 2 7" xfId="43829" xr:uid="{5AD32ABD-8ADA-47FE-BAD0-2EC94BAC0CC0}"/>
    <cellStyle name="Monétaire 3 2 2 2 8 2 8" xfId="47658" xr:uid="{3772497C-9210-4EDB-A6B2-7C8AA9FBD9C7}"/>
    <cellStyle name="Monétaire 3 2 2 2 8 3" xfId="9480" xr:uid="{8316CD8D-CA7C-4706-AA54-B9ABDDFC2B4D}"/>
    <cellStyle name="Monétaire 3 2 2 2 8 3 2" xfId="31078" xr:uid="{D9E1FC9C-9B27-430F-8F44-C741270386F8}"/>
    <cellStyle name="Monétaire 3 2 2 2 8 4" xfId="15830" xr:uid="{FDAA7F3F-BEA6-4D12-BE97-337D09220139}"/>
    <cellStyle name="Monétaire 3 2 2 2 8 4 2" xfId="36365" xr:uid="{49BAC0AA-9D16-430D-87D1-E26F0B921EDA}"/>
    <cellStyle name="Monétaire 3 2 2 2 8 5" xfId="20914" xr:uid="{4C4A9EE4-2C56-4B93-9D93-33D3120FFA75}"/>
    <cellStyle name="Monétaire 3 2 2 2 8 6" xfId="25996" xr:uid="{BC1A96DC-1F4A-4E83-9B64-6B16092D6320}"/>
    <cellStyle name="Monétaire 3 2 2 2 8 7" xfId="4159" xr:uid="{C39518B2-F382-403E-AA66-C8852384D2B3}"/>
    <cellStyle name="Monétaire 3 2 2 2 8 8" xfId="41917" xr:uid="{F6A00778-F408-41E1-8E31-4F3F6C449603}"/>
    <cellStyle name="Monétaire 3 2 2 2 8 9" xfId="44477" xr:uid="{8EE617B0-4982-4FC6-B487-CE1948E44D8B}"/>
    <cellStyle name="Monétaire 3 2 2 2 9" xfId="1960" xr:uid="{46C87B63-ADCD-4997-A74A-E509F0C96ED5}"/>
    <cellStyle name="Monétaire 3 2 2 2 9 2" xfId="3873" xr:uid="{4DC38253-15FF-45F3-93CD-92777699922B}"/>
    <cellStyle name="Monétaire 3 2 2 2 9 2 2" xfId="32530" xr:uid="{297E902B-7317-40B0-BA07-A43D0038ADFA}"/>
    <cellStyle name="Monétaire 3 2 2 2 9 2 3" xfId="12452" xr:uid="{01BDE8ED-0A27-4E42-8EC7-DFA15C7FB01F}"/>
    <cellStyle name="Monétaire 3 2 2 2 9 2 4" xfId="44209" xr:uid="{BBCD2C45-453D-4767-BF9F-71ECC631F49D}"/>
    <cellStyle name="Monétaire 3 2 2 2 9 2 5" xfId="48038" xr:uid="{E8EF6892-E66A-4DFF-8425-8CA2D9DB738C}"/>
    <cellStyle name="Monétaire 3 2 2 2 9 3" xfId="9860" xr:uid="{D44D21AB-90F8-46CF-B882-090766CEAEEA}"/>
    <cellStyle name="Monétaire 3 2 2 2 9 3 2" xfId="37817" xr:uid="{852309AA-44C9-4F88-B329-CFB380C58148}"/>
    <cellStyle name="Monétaire 3 2 2 2 9 4" xfId="17282" xr:uid="{CA4AB526-4AF4-4EC7-9A16-D891C1C5CE2A}"/>
    <cellStyle name="Monétaire 3 2 2 2 9 5" xfId="22366" xr:uid="{9170435D-8FE0-4ECE-A7EE-9CFF833FFE11}"/>
    <cellStyle name="Monétaire 3 2 2 2 9 6" xfId="27448" xr:uid="{E5AE8261-010E-495C-856C-542470578101}"/>
    <cellStyle name="Monétaire 3 2 2 2 9 7" xfId="5611" xr:uid="{4E2543E9-35F0-4508-9EC7-36E9D10D661E}"/>
    <cellStyle name="Monétaire 3 2 2 2 9 8" xfId="42297" xr:uid="{5EB0F20D-3BB0-4589-99DC-A743BEC3DE38}"/>
    <cellStyle name="Monétaire 3 2 2 2 9 9" xfId="46126" xr:uid="{E5C4E165-D9B1-4395-AA98-B8F3F172E0AF}"/>
    <cellStyle name="Monétaire 3 2 2 20" xfId="24498" xr:uid="{73BEBC33-9822-4359-9032-7CFFF04A4E4E}"/>
    <cellStyle name="Monétaire 3 2 2 21" xfId="40203" xr:uid="{BD241AA0-1331-4782-BA2C-BCCC2BB8CF88}"/>
    <cellStyle name="Monétaire 3 2 2 22" xfId="3894" xr:uid="{33633172-A765-4017-9E42-A3F1BF9DF485}"/>
    <cellStyle name="Monétaire 3 2 2 23" xfId="40419" xr:uid="{F899ABBF-87E9-441A-80F5-F990011E6C32}"/>
    <cellStyle name="Monétaire 3 2 2 24" xfId="44244" xr:uid="{17427E56-AA77-42AF-BDCF-B0182E8523A7}"/>
    <cellStyle name="Monétaire 3 2 2 3" xfId="165" xr:uid="{6AD325AE-8974-488B-BC68-D1C6C2EAB58E}"/>
    <cellStyle name="Monétaire 3 2 2 3 10" xfId="8075" xr:uid="{85B2574C-7222-49BE-A47A-05B378B21DB0}"/>
    <cellStyle name="Monétaire 3 2 2 3 10 2" xfId="34755" xr:uid="{88A65936-9828-45F5-BD26-467D13AA91DD}"/>
    <cellStyle name="Monétaire 3 2 2 3 11" xfId="13520" xr:uid="{491DFEF0-6EBF-40FD-B0FF-BCDE685D8547}"/>
    <cellStyle name="Monétaire 3 2 2 3 12" xfId="14425" xr:uid="{BA09929B-397F-432B-A39D-3B9B7B5B3CE9}"/>
    <cellStyle name="Monétaire 3 2 2 3 13" xfId="19509" xr:uid="{C86A6964-BC54-4742-B0E9-B46F69DC8B5B}"/>
    <cellStyle name="Monétaire 3 2 2 3 14" xfId="24591" xr:uid="{4CA10930-5BE1-4486-A367-CBA83BB7C60E}"/>
    <cellStyle name="Monétaire 3 2 2 3 15" xfId="40245" xr:uid="{4D01BEE9-5DC6-4C04-B5E6-22982E8F5F1E}"/>
    <cellStyle name="Monétaire 3 2 2 3 16" xfId="4020" xr:uid="{F84F35B7-C9BF-4E79-9589-E5D5F8A4AEE0}"/>
    <cellStyle name="Monétaire 3 2 2 3 17" xfId="40512" xr:uid="{8E430DE9-9E91-4283-A7DD-CCCA696269BD}"/>
    <cellStyle name="Monétaire 3 2 2 3 18" xfId="44338" xr:uid="{A2BDD66A-4034-4075-9D26-757E06F6CDEC}"/>
    <cellStyle name="Monétaire 3 2 2 3 2" xfId="362" xr:uid="{92C85085-F149-40D9-9ACB-3F97223174C1}"/>
    <cellStyle name="Monétaire 3 2 2 3 2 10" xfId="19703" xr:uid="{B0450AFE-AAE0-416F-9107-06FF4A8A8DE4}"/>
    <cellStyle name="Monétaire 3 2 2 3 2 11" xfId="24785" xr:uid="{31F240C5-A9E0-48BF-9CDE-BA419A3C07CB}"/>
    <cellStyle name="Monétaire 3 2 2 3 2 12" xfId="40348" xr:uid="{54574109-965A-4336-AC60-303F3E6CC1DD}"/>
    <cellStyle name="Monétaire 3 2 2 3 2 13" xfId="4400" xr:uid="{A71BDA5F-D4FD-4F5C-A910-21FE7C9802C8}"/>
    <cellStyle name="Monétaire 3 2 2 3 2 14" xfId="40706" xr:uid="{12EB4116-47C7-48D5-B985-FE497C7441A5}"/>
    <cellStyle name="Monétaire 3 2 2 3 2 15" xfId="44719" xr:uid="{89B0EB64-D0E2-40CC-A67F-8AE1BB7071AD}"/>
    <cellStyle name="Monétaire 3 2 2 3 2 2" xfId="529" xr:uid="{A8DA7402-B676-4AE9-97A2-0053F64D58A4}"/>
    <cellStyle name="Monétaire 3 2 2 3 2 2 10" xfId="40867" xr:uid="{41D3D8F0-76A1-4D10-95B7-7327465C41CC}"/>
    <cellStyle name="Monétaire 3 2 2 3 2 2 11" xfId="44880" xr:uid="{B8938F9D-96E9-468F-99CB-BD838A87A23D}"/>
    <cellStyle name="Monétaire 3 2 2 3 2 2 2" xfId="1255" xr:uid="{F5F62626-A107-4FB5-8C17-29370DC210EF}"/>
    <cellStyle name="Monétaire 3 2 2 3 2 2 2 2" xfId="3169" xr:uid="{64EA70A1-AA3C-42D3-A1DA-245E2378326C}"/>
    <cellStyle name="Monétaire 3 2 2 3 2 2 2 2 2" xfId="11748" xr:uid="{A94DB30E-9E6B-4A1B-A6DC-ABE7EE25DF76}"/>
    <cellStyle name="Monétaire 3 2 2 3 2 2 2 2 2 2" xfId="32206" xr:uid="{0B60299E-E39F-4E05-A53A-4445778C78AA}"/>
    <cellStyle name="Monétaire 3 2 2 3 2 2 2 2 3" xfId="16958" xr:uid="{74845147-7F2A-4808-9C4B-31316A90FD36}"/>
    <cellStyle name="Monétaire 3 2 2 3 2 2 2 2 3 2" xfId="39868" xr:uid="{CA4DBB29-B07F-4A50-852C-D50FA065E3C1}"/>
    <cellStyle name="Monétaire 3 2 2 3 2 2 2 2 4" xfId="22042" xr:uid="{C3C68010-E2CE-44E1-8620-5785D4A62EB2}"/>
    <cellStyle name="Monétaire 3 2 2 3 2 2 2 2 5" xfId="27124" xr:uid="{745A98C3-43AF-4D42-8B83-51F5A782F5D9}"/>
    <cellStyle name="Monétaire 3 2 2 3 2 2 2 2 6" xfId="7663" xr:uid="{02DE167C-1B6A-4F72-BE69-EE71A9A74C78}"/>
    <cellStyle name="Monétaire 3 2 2 3 2 2 2 2 7" xfId="43505" xr:uid="{2E4DFC53-BD00-4640-B910-3ECD3742BDF2}"/>
    <cellStyle name="Monétaire 3 2 2 3 2 2 2 2 8" xfId="47334" xr:uid="{E21D2C3B-C363-4C59-926F-5B330D811559}"/>
    <cellStyle name="Monétaire 3 2 2 3 2 2 2 3" xfId="9156" xr:uid="{57E23441-EE46-4BFF-955F-54B2729311F5}"/>
    <cellStyle name="Monétaire 3 2 2 3 2 2 2 3 2" xfId="18410" xr:uid="{043E8B7D-B2E3-48AF-B9A5-001590D98A09}"/>
    <cellStyle name="Monétaire 3 2 2 3 2 2 2 3 2 2" xfId="33658" xr:uid="{AB6DFFC6-00F1-40D7-A03F-8B1235547E26}"/>
    <cellStyle name="Monétaire 3 2 2 3 2 2 2 3 3" xfId="23494" xr:uid="{5EDDD8FA-CC3C-42D0-8DF9-F039D39D69F4}"/>
    <cellStyle name="Monétaire 3 2 2 3 2 2 2 3 3 2" xfId="37493" xr:uid="{42759ABC-52A8-4444-BBDA-E20531E572D9}"/>
    <cellStyle name="Monétaire 3 2 2 3 2 2 2 3 4" xfId="28576" xr:uid="{DE9C65AB-0061-4CE3-AFDE-35A3098806B3}"/>
    <cellStyle name="Monétaire 3 2 2 3 2 2 2 4" xfId="15506" xr:uid="{96CEFE5B-22C0-4092-B20E-108239F8812C}"/>
    <cellStyle name="Monétaire 3 2 2 3 2 2 2 4 2" xfId="30754" xr:uid="{58FCB6BE-A94A-41C1-A943-3F8A2E573244}"/>
    <cellStyle name="Monétaire 3 2 2 3 2 2 2 5" xfId="20590" xr:uid="{02F9D140-542B-4A4E-88F1-B2CE2A2EDC17}"/>
    <cellStyle name="Monétaire 3 2 2 3 2 2 2 5 2" xfId="35836" xr:uid="{910E182B-B413-4800-92C0-A8487DACCA7A}"/>
    <cellStyle name="Monétaire 3 2 2 3 2 2 2 6" xfId="25672" xr:uid="{BDB9947E-5F00-4D65-A5F7-352E1AA0D1CA}"/>
    <cellStyle name="Monétaire 3 2 2 3 2 2 2 7" xfId="5287" xr:uid="{7FF19759-A831-49B3-840B-F93C2B0DEA99}"/>
    <cellStyle name="Monétaire 3 2 2 3 2 2 2 8" xfId="41593" xr:uid="{394B00CD-D7CC-49A2-ABB4-C17B0C66BB5F}"/>
    <cellStyle name="Monétaire 3 2 2 3 2 2 2 9" xfId="45606" xr:uid="{59D3BD44-794A-4195-8FD8-386DDC231FDA}"/>
    <cellStyle name="Monétaire 3 2 2 3 2 2 3" xfId="2443" xr:uid="{8538F49C-4864-4D87-9C58-4FD430A3FCAC}"/>
    <cellStyle name="Monétaire 3 2 2 3 2 2 3 2" xfId="12860" xr:uid="{5454AB8A-864D-415C-9FA3-9C73BE016A59}"/>
    <cellStyle name="Monétaire 3 2 2 3 2 2 3 2 2" xfId="19136" xr:uid="{5B2594B6-1E04-42EF-9B2B-0E98D944559B}"/>
    <cellStyle name="Monétaire 3 2 2 3 2 2 3 2 2 2" xfId="34384" xr:uid="{82BEA169-1B67-4271-9807-E064B37BCB17}"/>
    <cellStyle name="Monétaire 3 2 2 3 2 2 3 2 3" xfId="24220" xr:uid="{3EE1C095-31F6-4933-9DF8-8E39D8D61C0E}"/>
    <cellStyle name="Monétaire 3 2 2 3 2 2 3 2 4" xfId="29302" xr:uid="{E2107941-9159-4B5E-9049-EBCC14D7301A}"/>
    <cellStyle name="Monétaire 3 2 2 3 2 2 3 3" xfId="10268" xr:uid="{B0B6908C-2741-4E52-A0B9-F4B725FEF0C7}"/>
    <cellStyle name="Monétaire 3 2 2 3 2 2 3 3 2" xfId="31480" xr:uid="{B6836A65-9ADA-45C3-94B5-5186A666364A}"/>
    <cellStyle name="Monétaire 3 2 2 3 2 2 3 4" xfId="16232" xr:uid="{DF9347DA-CD55-4EEB-95F7-A58F6FD7BF05}"/>
    <cellStyle name="Monétaire 3 2 2 3 2 2 3 4 2" xfId="38219" xr:uid="{DA3AC01B-67A6-4333-9303-C5AF09C9EDE7}"/>
    <cellStyle name="Monétaire 3 2 2 3 2 2 3 5" xfId="21316" xr:uid="{930771AE-1B47-493A-8A1D-77CEFDA58D2C}"/>
    <cellStyle name="Monétaire 3 2 2 3 2 2 3 6" xfId="26398" xr:uid="{B7BBF074-5A52-4732-813C-48DACB8AEAA1}"/>
    <cellStyle name="Monétaire 3 2 2 3 2 2 3 7" xfId="6013" xr:uid="{25AE245B-B60F-44F9-BCDB-7C3393B4820B}"/>
    <cellStyle name="Monétaire 3 2 2 3 2 2 3 8" xfId="42779" xr:uid="{CBE81162-97E5-4941-A388-E26B0D3C96EF}"/>
    <cellStyle name="Monétaire 3 2 2 3 2 2 3 9" xfId="46608" xr:uid="{A7A08533-EC60-4558-A39E-AE164A3F331D}"/>
    <cellStyle name="Monétaire 3 2 2 3 2 2 4" xfId="6937" xr:uid="{F55922E3-17AE-4AB7-BC93-4E0CD71D2565}"/>
    <cellStyle name="Monétaire 3 2 2 3 2 2 4 2" xfId="11022" xr:uid="{FE9B26FF-6337-431E-8BAF-78B226BBF18A}"/>
    <cellStyle name="Monétaire 3 2 2 3 2 2 4 2 2" xfId="32932" xr:uid="{771D7DCC-E5C1-410B-9714-6BE13A3A5661}"/>
    <cellStyle name="Monétaire 3 2 2 3 2 2 4 3" xfId="17684" xr:uid="{3F163724-AE08-45E0-BA63-12B3EE76A7BA}"/>
    <cellStyle name="Monétaire 3 2 2 3 2 2 4 3 2" xfId="39142" xr:uid="{51E313E5-F842-49FD-91FA-0241469A4B68}"/>
    <cellStyle name="Monétaire 3 2 2 3 2 2 4 4" xfId="22768" xr:uid="{5EB46ACB-5406-402E-8153-024AC934AB79}"/>
    <cellStyle name="Monétaire 3 2 2 3 2 2 4 5" xfId="27850" xr:uid="{2BBD52D0-3E4B-4F89-8253-724D67909E0C}"/>
    <cellStyle name="Monétaire 3 2 2 3 2 2 5" xfId="8430" xr:uid="{AF3BE9B9-589E-4364-B803-9365D32E1644}"/>
    <cellStyle name="Monétaire 3 2 2 3 2 2 5 2" xfId="36767" xr:uid="{D1D517EF-D468-41D3-A614-5D7A52DC014C}"/>
    <cellStyle name="Monétaire 3 2 2 3 2 2 5 3" xfId="30028" xr:uid="{8791C8A6-F2E0-4DE9-8657-7C5F442F721A}"/>
    <cellStyle name="Monétaire 3 2 2 3 2 2 6" xfId="14780" xr:uid="{E59D0EDE-18ED-47A7-A6DA-80B03C9DEAA4}"/>
    <cellStyle name="Monétaire 3 2 2 3 2 2 6 2" xfId="35110" xr:uid="{6238138E-F038-4866-A850-32C82DAF7290}"/>
    <cellStyle name="Monétaire 3 2 2 3 2 2 7" xfId="19864" xr:uid="{159EB7BD-0846-4C01-88F4-BF4F65A9325C}"/>
    <cellStyle name="Monétaire 3 2 2 3 2 2 8" xfId="24946" xr:uid="{252FD8EE-A0AC-4437-87ED-4C66D38952B1}"/>
    <cellStyle name="Monétaire 3 2 2 3 2 2 9" xfId="4561" xr:uid="{5A2B1A84-02DD-4359-B959-E300A7FF45D2}"/>
    <cellStyle name="Monétaire 3 2 2 3 2 3" xfId="1094" xr:uid="{128A4D73-56CE-4718-B44A-5D91B040087E}"/>
    <cellStyle name="Monétaire 3 2 2 3 2 3 10" xfId="45445" xr:uid="{D6B6D9F0-9A15-418C-B56F-43111D5DA0A4}"/>
    <cellStyle name="Monétaire 3 2 2 3 2 3 2" xfId="3008" xr:uid="{06F7242E-6912-4BD3-97EB-A848F8B9EC16}"/>
    <cellStyle name="Monétaire 3 2 2 3 2 3 2 2" xfId="13086" xr:uid="{11BA9C64-D82E-4B97-8536-CB86542028D2}"/>
    <cellStyle name="Monétaire 3 2 2 3 2 3 2 2 2" xfId="32045" xr:uid="{29B24DD5-43C5-486A-90B3-076E97675B72}"/>
    <cellStyle name="Monétaire 3 2 2 3 2 3 2 3" xfId="10495" xr:uid="{84FFDD27-4BEC-4CD1-9465-1920F36255C0}"/>
    <cellStyle name="Monétaire 3 2 2 3 2 3 2 3 2" xfId="39707" xr:uid="{D1BEC9A3-6668-40F1-B49F-A7DBEA92B303}"/>
    <cellStyle name="Monétaire 3 2 2 3 2 3 2 4" xfId="16797" xr:uid="{D976EEA8-B456-443E-8501-1164D2C9B6E1}"/>
    <cellStyle name="Monétaire 3 2 2 3 2 3 2 5" xfId="21881" xr:uid="{8FC5D939-B7DB-425F-955F-AF1F3B54F687}"/>
    <cellStyle name="Monétaire 3 2 2 3 2 3 2 6" xfId="26963" xr:uid="{4F0A67FB-CC16-4086-BE56-03C8A2A18BE5}"/>
    <cellStyle name="Monétaire 3 2 2 3 2 3 2 7" xfId="7502" xr:uid="{6E5589B8-3CA1-4BAB-B2D7-837855C2C18C}"/>
    <cellStyle name="Monétaire 3 2 2 3 2 3 2 8" xfId="43344" xr:uid="{9A0926CA-80BE-4638-B2F3-D79048BAB8A3}"/>
    <cellStyle name="Monétaire 3 2 2 3 2 3 2 9" xfId="47173" xr:uid="{4FE81E40-DB45-4113-8AD2-C469B40B8B95}"/>
    <cellStyle name="Monétaire 3 2 2 3 2 3 3" xfId="11587" xr:uid="{8ED5732E-ACA0-469C-A4DA-F0ECD00F8166}"/>
    <cellStyle name="Monétaire 3 2 2 3 2 3 3 2" xfId="18249" xr:uid="{186A9DC2-595D-4F16-BD41-940FBED43EF2}"/>
    <cellStyle name="Monétaire 3 2 2 3 2 3 3 2 2" xfId="33497" xr:uid="{28AF313B-CA2B-40B7-9BC1-F3A3AD536E21}"/>
    <cellStyle name="Monétaire 3 2 2 3 2 3 3 3" xfId="23333" xr:uid="{5DE4C692-ED3C-41C8-85E8-98671F03B98E}"/>
    <cellStyle name="Monétaire 3 2 2 3 2 3 3 3 2" xfId="37332" xr:uid="{98A82354-4CFF-4223-9554-AF717923D847}"/>
    <cellStyle name="Monétaire 3 2 2 3 2 3 3 4" xfId="28415" xr:uid="{0BF7D4CE-744A-40B2-975D-9E2EFBDDF6F7}"/>
    <cellStyle name="Monétaire 3 2 2 3 2 3 4" xfId="8995" xr:uid="{D4B41080-6660-4834-B4FD-39C8CEDBD66B}"/>
    <cellStyle name="Monétaire 3 2 2 3 2 3 4 2" xfId="30593" xr:uid="{4A4207BD-CADB-4C59-879D-97CA8A1F0E26}"/>
    <cellStyle name="Monétaire 3 2 2 3 2 3 5" xfId="15345" xr:uid="{2255812B-2DA9-4EED-B10B-20A1B7C5ECA7}"/>
    <cellStyle name="Monétaire 3 2 2 3 2 3 5 2" xfId="35675" xr:uid="{3D28729B-2A48-4E1A-AC73-763AB4D0CFA5}"/>
    <cellStyle name="Monétaire 3 2 2 3 2 3 6" xfId="20429" xr:uid="{383F64BF-0FF2-498B-A89D-C115CF8EE2C3}"/>
    <cellStyle name="Monétaire 3 2 2 3 2 3 7" xfId="25511" xr:uid="{02DE3479-2B37-4F08-9DFB-1A036EB1B865}"/>
    <cellStyle name="Monétaire 3 2 2 3 2 3 8" xfId="5126" xr:uid="{4A336D28-74A1-4A65-82C0-14E2B0CE4310}"/>
    <cellStyle name="Monétaire 3 2 2 3 2 3 9" xfId="41432" xr:uid="{ED224E6E-551F-4CED-8790-A3834AD8036A}"/>
    <cellStyle name="Monétaire 3 2 2 3 2 4" xfId="1743" xr:uid="{00552AA0-A9E5-4D1B-9BF1-A7C4204EF2DD}"/>
    <cellStyle name="Monétaire 3 2 2 3 2 4 2" xfId="3657" xr:uid="{849FAAB8-93F1-4A43-939F-0F003F6DC4FD}"/>
    <cellStyle name="Monétaire 3 2 2 3 2 4 2 2" xfId="18975" xr:uid="{8150C979-DE00-4902-B7AD-87DA7CE9BFF0}"/>
    <cellStyle name="Monétaire 3 2 2 3 2 4 2 2 2" xfId="34223" xr:uid="{C0B5AE51-6AE1-4C37-8808-87A4DC85C9B3}"/>
    <cellStyle name="Monétaire 3 2 2 3 2 4 2 3" xfId="24059" xr:uid="{674D7CF0-6A94-4486-BB7C-E044D4B2D134}"/>
    <cellStyle name="Monétaire 3 2 2 3 2 4 2 4" xfId="29141" xr:uid="{2AEA96C3-92AF-47F4-96B3-A6C512B23E9D}"/>
    <cellStyle name="Monétaire 3 2 2 3 2 4 2 5" xfId="12236" xr:uid="{CAD48A24-3FFB-49D6-99EF-7E8F83075DDE}"/>
    <cellStyle name="Monétaire 3 2 2 3 2 4 2 6" xfId="43993" xr:uid="{68731681-3E89-4100-A0AF-0E3C82BCBE25}"/>
    <cellStyle name="Monétaire 3 2 2 3 2 4 2 7" xfId="47822" xr:uid="{DFD43A52-06AE-493E-8256-E1323CE991A6}"/>
    <cellStyle name="Monétaire 3 2 2 3 2 4 3" xfId="9644" xr:uid="{AF47E7D1-172E-4308-B386-C90FAC1C2A19}"/>
    <cellStyle name="Monétaire 3 2 2 3 2 4 3 2" xfId="31319" xr:uid="{E7A8F3EB-5A62-4D1D-8BE9-D46FC80248BA}"/>
    <cellStyle name="Monétaire 3 2 2 3 2 4 4" xfId="16071" xr:uid="{A8A1ABA9-C497-48F2-A2AF-E95E0729F878}"/>
    <cellStyle name="Monétaire 3 2 2 3 2 4 4 2" xfId="38058" xr:uid="{CDBC4000-D22E-4FEC-8EE0-4B829B06E2CE}"/>
    <cellStyle name="Monétaire 3 2 2 3 2 4 5" xfId="21155" xr:uid="{38DC71FA-28FA-4077-A297-87587974B3E2}"/>
    <cellStyle name="Monétaire 3 2 2 3 2 4 6" xfId="26237" xr:uid="{CF5DAE72-01F1-43A6-8729-9FAB6DDA6F30}"/>
    <cellStyle name="Monétaire 3 2 2 3 2 4 7" xfId="5852" xr:uid="{461FDAC0-0379-4CA3-A55B-04ABC4A7EE9E}"/>
    <cellStyle name="Monétaire 3 2 2 3 2 4 8" xfId="42081" xr:uid="{8771BD2A-D463-460B-BD1E-87FAA9158D22}"/>
    <cellStyle name="Monétaire 3 2 2 3 2 4 9" xfId="45944" xr:uid="{70649E58-138F-4767-AE39-15037212D4A1}"/>
    <cellStyle name="Monétaire 3 2 2 3 2 5" xfId="2282" xr:uid="{CD001115-E09F-4BAF-B395-7D70F0B294F5}"/>
    <cellStyle name="Monétaire 3 2 2 3 2 5 2" xfId="12652" xr:uid="{F81FE71D-5F2E-4C36-A415-621EF5124172}"/>
    <cellStyle name="Monétaire 3 2 2 3 2 5 2 2" xfId="32771" xr:uid="{8BB66056-14A8-4DCD-9B0A-8C9976D6C08F}"/>
    <cellStyle name="Monétaire 3 2 2 3 2 5 3" xfId="10060" xr:uid="{78AD6A10-4682-4B71-9261-2B7754636F38}"/>
    <cellStyle name="Monétaire 3 2 2 3 2 5 3 2" xfId="38981" xr:uid="{9AAF753C-BA2B-4048-8041-46E401BE659A}"/>
    <cellStyle name="Monétaire 3 2 2 3 2 5 4" xfId="17523" xr:uid="{94CD85B3-8783-4433-83B7-A0785606A0E2}"/>
    <cellStyle name="Monétaire 3 2 2 3 2 5 5" xfId="22607" xr:uid="{B4990FA6-3367-418A-9927-F4D511D2EC6B}"/>
    <cellStyle name="Monétaire 3 2 2 3 2 5 6" xfId="27689" xr:uid="{8B65FC36-6CE2-40E4-9397-F52BE124694C}"/>
    <cellStyle name="Monétaire 3 2 2 3 2 5 7" xfId="6776" xr:uid="{3EDE54A9-58DC-4170-B092-7B8AFAC927D6}"/>
    <cellStyle name="Monétaire 3 2 2 3 2 5 8" xfId="42618" xr:uid="{DFDC03DC-8080-4A93-A138-6C7AADD28C8E}"/>
    <cellStyle name="Monétaire 3 2 2 3 2 5 9" xfId="46447" xr:uid="{F54FDF8A-310C-4571-B258-AFD6C88849F9}"/>
    <cellStyle name="Monétaire 3 2 2 3 2 6" xfId="10861" xr:uid="{094DD8CF-28C4-4CF8-9372-69BE5CD45287}"/>
    <cellStyle name="Monétaire 3 2 2 3 2 6 2" xfId="36606" xr:uid="{CA86CDB8-9458-463C-BB32-AF0010A3FB24}"/>
    <cellStyle name="Monétaire 3 2 2 3 2 6 3" xfId="29867" xr:uid="{2395D2FD-8BE7-44E1-A57F-1D5CF3761558}"/>
    <cellStyle name="Monétaire 3 2 2 3 2 7" xfId="8269" xr:uid="{50146721-F61E-4FCF-AF45-5470C67CA44E}"/>
    <cellStyle name="Monétaire 3 2 2 3 2 7 2" xfId="34949" xr:uid="{F5FE705C-ED69-4A92-A02A-F140EBFAFE78}"/>
    <cellStyle name="Monétaire 3 2 2 3 2 8" xfId="13892" xr:uid="{66295305-38D0-4EAD-BF48-BD9B8AB59468}"/>
    <cellStyle name="Monétaire 3 2 2 3 2 9" xfId="14619" xr:uid="{6EEF0308-EC0B-4D99-A7C4-770C560A5533}"/>
    <cellStyle name="Monétaire 3 2 2 3 3" xfId="449" xr:uid="{C751A2EE-FD80-421C-989A-8FC69960E702}"/>
    <cellStyle name="Monétaire 3 2 2 3 3 10" xfId="24866" xr:uid="{B844D20B-4095-411F-BAE9-1C4A584E6D39}"/>
    <cellStyle name="Monétaire 3 2 2 3 3 11" xfId="4481" xr:uid="{C3E8CBBC-D302-4781-8D5B-B0237BA4CD05}"/>
    <cellStyle name="Monétaire 3 2 2 3 3 12" xfId="40787" xr:uid="{DD2B35FA-95DE-4409-8470-331A5076F701}"/>
    <cellStyle name="Monétaire 3 2 2 3 3 13" xfId="44800" xr:uid="{C15E3D8B-1741-47DA-8CC8-CDA54591E470}"/>
    <cellStyle name="Monétaire 3 2 2 3 3 2" xfId="1175" xr:uid="{D6EA18BB-B670-4684-AC53-C135F9F716FA}"/>
    <cellStyle name="Monétaire 3 2 2 3 3 2 2" xfId="3089" xr:uid="{7CC728E6-85DF-4520-8801-ECCCEF41026F}"/>
    <cellStyle name="Monétaire 3 2 2 3 3 2 2 2" xfId="11668" xr:uid="{4BCF35E9-429C-480F-9F96-5AD18B3DBFC2}"/>
    <cellStyle name="Monétaire 3 2 2 3 3 2 2 2 2" xfId="32126" xr:uid="{0D9DFF3F-2686-49E1-A9C8-599B31B8DF8C}"/>
    <cellStyle name="Monétaire 3 2 2 3 3 2 2 3" xfId="16878" xr:uid="{EFE9031D-1151-4B5E-ADBB-22D950BE6BE2}"/>
    <cellStyle name="Monétaire 3 2 2 3 3 2 2 3 2" xfId="39788" xr:uid="{3DC7643F-74C1-4930-BABD-B614D0416F4F}"/>
    <cellStyle name="Monétaire 3 2 2 3 3 2 2 4" xfId="21962" xr:uid="{68D7DF86-1F3C-424F-B1F9-9A80BEF3D3E7}"/>
    <cellStyle name="Monétaire 3 2 2 3 3 2 2 5" xfId="27044" xr:uid="{FA84542F-C974-4B1F-9E68-82FF151E9540}"/>
    <cellStyle name="Monétaire 3 2 2 3 3 2 2 6" xfId="7583" xr:uid="{0CCCF961-8A1D-492C-877D-C7AB18EFB228}"/>
    <cellStyle name="Monétaire 3 2 2 3 3 2 2 7" xfId="43425" xr:uid="{5BED3F54-D50D-438F-94F1-ACD764468BBC}"/>
    <cellStyle name="Monétaire 3 2 2 3 3 2 2 8" xfId="47254" xr:uid="{055A8243-8632-46EA-9AFA-A9BEAB352360}"/>
    <cellStyle name="Monétaire 3 2 2 3 3 2 3" xfId="9076" xr:uid="{75488243-ACE4-4AC1-96BB-53017E772031}"/>
    <cellStyle name="Monétaire 3 2 2 3 3 2 3 2" xfId="18330" xr:uid="{4BAACA64-90E0-4B2F-87AE-800A799AA338}"/>
    <cellStyle name="Monétaire 3 2 2 3 3 2 3 2 2" xfId="33578" xr:uid="{03874FF1-3C6E-4B31-93EE-D64071AD32EB}"/>
    <cellStyle name="Monétaire 3 2 2 3 3 2 3 3" xfId="23414" xr:uid="{7F03D252-8071-4D21-B8E0-3338FEACC152}"/>
    <cellStyle name="Monétaire 3 2 2 3 3 2 3 3 2" xfId="37413" xr:uid="{2222D861-F7E5-499C-8CCF-039818428543}"/>
    <cellStyle name="Monétaire 3 2 2 3 3 2 3 4" xfId="28496" xr:uid="{1A1F3E8D-70F7-4063-9488-9362D65B035C}"/>
    <cellStyle name="Monétaire 3 2 2 3 3 2 4" xfId="15426" xr:uid="{A36FBC22-019C-4287-B15B-537D563929B2}"/>
    <cellStyle name="Monétaire 3 2 2 3 3 2 4 2" xfId="30674" xr:uid="{446FC522-5838-4C7D-AA44-3005B352620A}"/>
    <cellStyle name="Monétaire 3 2 2 3 3 2 5" xfId="20510" xr:uid="{CC335B88-018B-4B51-8801-EF86834E3002}"/>
    <cellStyle name="Monétaire 3 2 2 3 3 2 5 2" xfId="35756" xr:uid="{628C088A-C88A-4305-8894-E1F593C2B160}"/>
    <cellStyle name="Monétaire 3 2 2 3 3 2 6" xfId="25592" xr:uid="{9F8D9FD3-8C63-4799-810F-4F9AA3E0CD3D}"/>
    <cellStyle name="Monétaire 3 2 2 3 3 2 7" xfId="5207" xr:uid="{529FCA4D-97E0-4C68-BE7F-FFA5D46A122C}"/>
    <cellStyle name="Monétaire 3 2 2 3 3 2 8" xfId="41513" xr:uid="{4E0204CB-F6AB-4238-B43C-20605D128351}"/>
    <cellStyle name="Monétaire 3 2 2 3 3 2 9" xfId="45526" xr:uid="{A9B7DAFC-E8C8-4449-94E6-ACA673B56340}"/>
    <cellStyle name="Monétaire 3 2 2 3 3 3" xfId="1829" xr:uid="{0AAC2300-7D1E-4473-B597-C382294B61FE}"/>
    <cellStyle name="Monétaire 3 2 2 3 3 3 2" xfId="3743" xr:uid="{14BA41A3-BCE1-4D9F-A176-E8E73E0A29F9}"/>
    <cellStyle name="Monétaire 3 2 2 3 3 3 2 2" xfId="19056" xr:uid="{86956A97-A24E-4AE4-B014-A212D50E2AE4}"/>
    <cellStyle name="Monétaire 3 2 2 3 3 3 2 2 2" xfId="34304" xr:uid="{34794119-DBD4-4D51-A24A-A06782B1E8F3}"/>
    <cellStyle name="Monétaire 3 2 2 3 3 3 2 3" xfId="24140" xr:uid="{640604CC-7890-4758-8F5D-D546EE529F9E}"/>
    <cellStyle name="Monétaire 3 2 2 3 3 3 2 4" xfId="29222" xr:uid="{75B05439-8F5B-403B-BBA7-EDC35E52264F}"/>
    <cellStyle name="Monétaire 3 2 2 3 3 3 2 5" xfId="12322" xr:uid="{B956CB6D-21B6-4B40-BB36-BB8127B684A0}"/>
    <cellStyle name="Monétaire 3 2 2 3 3 3 2 6" xfId="44079" xr:uid="{F05B8E3A-5C24-4AD4-B66F-D65980F0E317}"/>
    <cellStyle name="Monétaire 3 2 2 3 3 3 2 7" xfId="47908" xr:uid="{FF288E2B-A9A1-4E72-8BD5-CED96F5BFD9F}"/>
    <cellStyle name="Monétaire 3 2 2 3 3 3 3" xfId="9730" xr:uid="{AFD80735-D728-48AA-B46C-FBFB1354CE94}"/>
    <cellStyle name="Monétaire 3 2 2 3 3 3 3 2" xfId="31400" xr:uid="{D025EFD4-163B-499A-B76B-3AD49259C91B}"/>
    <cellStyle name="Monétaire 3 2 2 3 3 3 4" xfId="16152" xr:uid="{3DE673B0-5A88-43C0-83E2-B541BA046C9E}"/>
    <cellStyle name="Monétaire 3 2 2 3 3 3 4 2" xfId="38139" xr:uid="{37276C3A-4C3F-4C48-952F-E4DAB24BD6C1}"/>
    <cellStyle name="Monétaire 3 2 2 3 3 3 5" xfId="21236" xr:uid="{250AE86D-FA67-43D8-963E-30304A020CAC}"/>
    <cellStyle name="Monétaire 3 2 2 3 3 3 6" xfId="26318" xr:uid="{7AC44DC2-30F6-4636-A8BD-BCF2BF0AD433}"/>
    <cellStyle name="Monétaire 3 2 2 3 3 3 7" xfId="5933" xr:uid="{9224FE50-B3E1-4540-8427-F97724AAF832}"/>
    <cellStyle name="Monétaire 3 2 2 3 3 3 8" xfId="42167" xr:uid="{8AD28999-C101-4A9E-818D-2398709ABB75}"/>
    <cellStyle name="Monétaire 3 2 2 3 3 3 9" xfId="45996" xr:uid="{07F75F13-5ED7-4E2A-8898-712049646426}"/>
    <cellStyle name="Monétaire 3 2 2 3 3 4" xfId="2363" xr:uid="{0D4E811C-9FA7-46E6-BDC1-23DE6EB56EC1}"/>
    <cellStyle name="Monétaire 3 2 2 3 3 4 2" xfId="12757" xr:uid="{92A1B40B-432D-4129-9BB4-A7DB9286B6C5}"/>
    <cellStyle name="Monétaire 3 2 2 3 3 4 2 2" xfId="32852" xr:uid="{B7968AED-EAEE-4099-9924-69D93BDC08CB}"/>
    <cellStyle name="Monétaire 3 2 2 3 3 4 3" xfId="10165" xr:uid="{82853F28-37F5-4C16-BDD5-E74C94C51CCA}"/>
    <cellStyle name="Monétaire 3 2 2 3 3 4 3 2" xfId="39062" xr:uid="{087D9CA0-58E5-4A16-BF4C-BDDC550135E6}"/>
    <cellStyle name="Monétaire 3 2 2 3 3 4 4" xfId="17604" xr:uid="{7DEFE7B3-4B6E-4C4D-8153-F2B2264583F3}"/>
    <cellStyle name="Monétaire 3 2 2 3 3 4 5" xfId="22688" xr:uid="{32335B7D-0A3F-43A9-B385-D1749903F188}"/>
    <cellStyle name="Monétaire 3 2 2 3 3 4 6" xfId="27770" xr:uid="{3877796B-71C4-4F95-9F74-4692F1EA9EB2}"/>
    <cellStyle name="Monétaire 3 2 2 3 3 4 7" xfId="6857" xr:uid="{639C5E83-2D78-417A-A167-68EE8AC0089D}"/>
    <cellStyle name="Monétaire 3 2 2 3 3 4 8" xfId="42699" xr:uid="{F5CC61B8-1127-4C0C-B36F-551E5C6D06EB}"/>
    <cellStyle name="Monétaire 3 2 2 3 3 4 9" xfId="46528" xr:uid="{163587C5-81A9-4009-8DBF-5A310BDCC17B}"/>
    <cellStyle name="Monétaire 3 2 2 3 3 5" xfId="10942" xr:uid="{C4F336FC-A8C5-4DA3-8018-A8BD8F914820}"/>
    <cellStyle name="Monétaire 3 2 2 3 3 5 2" xfId="36687" xr:uid="{42E46B85-1F42-4B3E-BED8-35C66718D936}"/>
    <cellStyle name="Monétaire 3 2 2 3 3 5 3" xfId="29948" xr:uid="{171C174F-AE6C-43D5-BA09-FF87C0CEE506}"/>
    <cellStyle name="Monétaire 3 2 2 3 3 6" xfId="8350" xr:uid="{6D395962-EC1C-4B78-80B7-3C8A9AE558D5}"/>
    <cellStyle name="Monétaire 3 2 2 3 3 6 2" xfId="35030" xr:uid="{5BFE6754-83C6-4C99-BAE1-AC95FE51ED76}"/>
    <cellStyle name="Monétaire 3 2 2 3 3 7" xfId="14264" xr:uid="{3BEB843D-FFB4-4385-8D5D-484E6CED924C}"/>
    <cellStyle name="Monétaire 3 2 2 3 3 8" xfId="14700" xr:uid="{6DDBBF8D-D87D-4B0C-B63D-1A47CBD56731}"/>
    <cellStyle name="Monétaire 3 2 2 3 3 9" xfId="19784" xr:uid="{2648F973-F807-477E-ADAD-07F0D8CE5235}"/>
    <cellStyle name="Monétaire 3 2 2 3 4" xfId="726" xr:uid="{0C3E8CC1-51AD-4D4F-BC23-4CCAD66737F3}"/>
    <cellStyle name="Monétaire 3 2 2 3 4 10" xfId="41064" xr:uid="{1910C400-785C-408C-9DBE-8D08C353C48E}"/>
    <cellStyle name="Monétaire 3 2 2 3 4 11" xfId="45077" xr:uid="{A6BE5EA5-9E0A-468E-818B-52E41F1A13B3}"/>
    <cellStyle name="Monétaire 3 2 2 3 4 2" xfId="1452" xr:uid="{DAEF56FF-E72E-4120-9E79-4A24024EDDC2}"/>
    <cellStyle name="Monétaire 3 2 2 3 4 2 2" xfId="3366" xr:uid="{7C3B9C3F-4A3C-496F-AED0-DEAD6B01EAF0}"/>
    <cellStyle name="Monétaire 3 2 2 3 4 2 2 2" xfId="11945" xr:uid="{7BCD51EA-FB4C-4927-BABA-8904172A7682}"/>
    <cellStyle name="Monétaire 3 2 2 3 4 2 2 2 2" xfId="32403" xr:uid="{75CB3740-71AC-4F72-B85B-8E6F99C6745E}"/>
    <cellStyle name="Monétaire 3 2 2 3 4 2 2 3" xfId="17155" xr:uid="{0FAA8772-EA69-4ADB-9346-8A29399AB739}"/>
    <cellStyle name="Monétaire 3 2 2 3 4 2 2 3 2" xfId="40065" xr:uid="{61397629-9B0A-497E-9362-2C774EAC74A0}"/>
    <cellStyle name="Monétaire 3 2 2 3 4 2 2 4" xfId="22239" xr:uid="{C78DDD62-A586-44B6-9E1A-F431F9D91BCE}"/>
    <cellStyle name="Monétaire 3 2 2 3 4 2 2 5" xfId="27321" xr:uid="{BB242EAF-F4E2-4FA7-B4D9-884DB8EDC671}"/>
    <cellStyle name="Monétaire 3 2 2 3 4 2 2 6" xfId="7860" xr:uid="{357728A1-231D-42FA-AE8A-89DCCCC5181B}"/>
    <cellStyle name="Monétaire 3 2 2 3 4 2 2 7" xfId="43702" xr:uid="{640FCFA9-1B3F-40CB-AD7B-71A6819104C8}"/>
    <cellStyle name="Monétaire 3 2 2 3 4 2 2 8" xfId="47531" xr:uid="{BBA219E2-E5E2-40D2-B25A-EAF9898DFBC1}"/>
    <cellStyle name="Monétaire 3 2 2 3 4 2 3" xfId="9353" xr:uid="{8FE7478B-F9CB-450C-A343-03A218BFABCA}"/>
    <cellStyle name="Monétaire 3 2 2 3 4 2 3 2" xfId="18607" xr:uid="{7F7B000E-A888-4839-AE51-7F2C1B4A8477}"/>
    <cellStyle name="Monétaire 3 2 2 3 4 2 3 2 2" xfId="33855" xr:uid="{E3D041E7-E7E3-44E8-883E-4134693C973F}"/>
    <cellStyle name="Monétaire 3 2 2 3 4 2 3 3" xfId="23691" xr:uid="{B943FC4B-ED25-4E11-8112-AA5ED62CD395}"/>
    <cellStyle name="Monétaire 3 2 2 3 4 2 3 3 2" xfId="37690" xr:uid="{4739F0D6-259A-486A-B2E0-3CBD5ABAFDB9}"/>
    <cellStyle name="Monétaire 3 2 2 3 4 2 3 4" xfId="28773" xr:uid="{8621141C-395A-4455-AE7F-90A8D9178CFE}"/>
    <cellStyle name="Monétaire 3 2 2 3 4 2 4" xfId="15703" xr:uid="{E37395C0-5B6E-4B51-AB8A-3FCDF2FE73FE}"/>
    <cellStyle name="Monétaire 3 2 2 3 4 2 4 2" xfId="30951" xr:uid="{32ABCC69-DFEF-47F4-9028-43D1D83C89E8}"/>
    <cellStyle name="Monétaire 3 2 2 3 4 2 5" xfId="20787" xr:uid="{3EF08EEF-4765-49D3-9CA2-2A062FB502D8}"/>
    <cellStyle name="Monétaire 3 2 2 3 4 2 5 2" xfId="36033" xr:uid="{66EAFC1D-178B-4AE1-8827-DD189F5F9338}"/>
    <cellStyle name="Monétaire 3 2 2 3 4 2 6" xfId="25869" xr:uid="{08CF81E0-DFA1-4FD5-B92E-551BDFFC6EEA}"/>
    <cellStyle name="Monétaire 3 2 2 3 4 2 7" xfId="5484" xr:uid="{F6E2681C-99F0-4599-A566-99B8D6DC4461}"/>
    <cellStyle name="Monétaire 3 2 2 3 4 2 8" xfId="41790" xr:uid="{B538785F-2D69-49B8-96F8-22336D627F0C}"/>
    <cellStyle name="Monétaire 3 2 2 3 4 2 9" xfId="45803" xr:uid="{1694D186-AB98-4897-8E2F-F6C2BA74A495}"/>
    <cellStyle name="Monétaire 3 2 2 3 4 3" xfId="2640" xr:uid="{17ABA074-3F27-4496-8B71-4C897E81F989}"/>
    <cellStyle name="Monétaire 3 2 2 3 4 3 2" xfId="12983" xr:uid="{836EFA21-B7A1-48F3-B13E-7125CE39B7C4}"/>
    <cellStyle name="Monétaire 3 2 2 3 4 3 2 2" xfId="19333" xr:uid="{5C38B3B6-E847-4F5B-975A-2299F4C04A4E}"/>
    <cellStyle name="Monétaire 3 2 2 3 4 3 2 2 2" xfId="34581" xr:uid="{9FDF3237-21B3-4634-8566-8C72A199EDD5}"/>
    <cellStyle name="Monétaire 3 2 2 3 4 3 2 3" xfId="24417" xr:uid="{3CC5110A-F3E0-4E5E-938E-BB0F8014EDBA}"/>
    <cellStyle name="Monétaire 3 2 2 3 4 3 2 4" xfId="29499" xr:uid="{B47E8BBE-4B9F-4329-9D48-7FE5538F5C0B}"/>
    <cellStyle name="Monétaire 3 2 2 3 4 3 3" xfId="10392" xr:uid="{67BCCB78-C2E3-41BD-A08C-BD1B9560B82B}"/>
    <cellStyle name="Monétaire 3 2 2 3 4 3 3 2" xfId="31677" xr:uid="{72CE1CCA-5239-4BB4-8C04-E60AD8A14ECD}"/>
    <cellStyle name="Monétaire 3 2 2 3 4 3 4" xfId="16429" xr:uid="{3C1F54C3-03AD-432E-A96A-089DDA280C10}"/>
    <cellStyle name="Monétaire 3 2 2 3 4 3 4 2" xfId="38416" xr:uid="{E58C0D03-D209-46B9-9D42-766B3A8B9653}"/>
    <cellStyle name="Monétaire 3 2 2 3 4 3 5" xfId="21513" xr:uid="{FF5F954F-D8C6-4955-BEAB-9914C57CA6AA}"/>
    <cellStyle name="Monétaire 3 2 2 3 4 3 6" xfId="26595" xr:uid="{00521F0B-291E-423C-8896-7187BC94A318}"/>
    <cellStyle name="Monétaire 3 2 2 3 4 3 7" xfId="6210" xr:uid="{9BF6423F-F57F-4506-BA2C-93E5ABA917BF}"/>
    <cellStyle name="Monétaire 3 2 2 3 4 3 8" xfId="42976" xr:uid="{DA5B924D-E323-46D2-A236-46FC12230010}"/>
    <cellStyle name="Monétaire 3 2 2 3 4 3 9" xfId="46805" xr:uid="{A833F5A8-61DD-452E-931A-32E8D3F2D634}"/>
    <cellStyle name="Monétaire 3 2 2 3 4 4" xfId="7134" xr:uid="{F354FD20-A102-4386-A740-E2835C2474B4}"/>
    <cellStyle name="Monétaire 3 2 2 3 4 4 2" xfId="11219" xr:uid="{65AF215C-5CD6-4779-9F3D-1E8505403DD9}"/>
    <cellStyle name="Monétaire 3 2 2 3 4 4 2 2" xfId="33129" xr:uid="{91D8BC10-1E4E-4E98-BE80-EFD7329F48D4}"/>
    <cellStyle name="Monétaire 3 2 2 3 4 4 3" xfId="17881" xr:uid="{74A9C0BA-D63B-4AC9-9338-31F4B2A3D666}"/>
    <cellStyle name="Monétaire 3 2 2 3 4 4 3 2" xfId="39339" xr:uid="{5742B23C-2928-462C-AB85-6F7A9192A539}"/>
    <cellStyle name="Monétaire 3 2 2 3 4 4 4" xfId="22965" xr:uid="{2C8803C4-58C0-4B99-9269-021BC13469D4}"/>
    <cellStyle name="Monétaire 3 2 2 3 4 4 5" xfId="28047" xr:uid="{DB402CA7-DA77-466C-B6F1-5B0E59B9E08C}"/>
    <cellStyle name="Monétaire 3 2 2 3 4 5" xfId="8627" xr:uid="{A13575EE-4024-4A60-AF42-C2A6E60FE412}"/>
    <cellStyle name="Monétaire 3 2 2 3 4 5 2" xfId="36964" xr:uid="{E851900E-E8F6-42D0-80DF-3E64D55892B4}"/>
    <cellStyle name="Monétaire 3 2 2 3 4 5 3" xfId="30225" xr:uid="{35E4B495-71D9-42DD-86AD-D66558DE8416}"/>
    <cellStyle name="Monétaire 3 2 2 3 4 6" xfId="14977" xr:uid="{05F8BB9D-5B81-466A-BE5B-C34A789CB13C}"/>
    <cellStyle name="Monétaire 3 2 2 3 4 6 2" xfId="35307" xr:uid="{15DEE7D4-697A-4837-BC2F-087F744DDDBF}"/>
    <cellStyle name="Monétaire 3 2 2 3 4 7" xfId="20061" xr:uid="{557FA75F-D953-40F7-BE4B-531C10808516}"/>
    <cellStyle name="Monétaire 3 2 2 3 4 8" xfId="25143" xr:uid="{E68606AF-FC7C-4238-8E8B-294313555ECA}"/>
    <cellStyle name="Monétaire 3 2 2 3 4 9" xfId="4758" xr:uid="{C39779FB-6DC0-48EC-819B-A91F3A99FA21}"/>
    <cellStyle name="Monétaire 3 2 2 3 5" xfId="900" xr:uid="{C8D3F873-5614-4C2F-A876-CA37E7A89010}"/>
    <cellStyle name="Monétaire 3 2 2 3 5 2" xfId="2814" xr:uid="{0785BBC8-97D2-4951-A493-CCBF7C8CD123}"/>
    <cellStyle name="Monétaire 3 2 2 3 5 2 2" xfId="11393" xr:uid="{84251273-7080-4015-A6CB-BE8BE09959E5}"/>
    <cellStyle name="Monétaire 3 2 2 3 5 2 2 2" xfId="31851" xr:uid="{D8629D81-E6F1-40A1-8873-B220F4E9708F}"/>
    <cellStyle name="Monétaire 3 2 2 3 5 2 3" xfId="16603" xr:uid="{0C326943-4239-4B2C-9B76-0AC2193C62BE}"/>
    <cellStyle name="Monétaire 3 2 2 3 5 2 3 2" xfId="39513" xr:uid="{94D6E8C4-685E-4FFE-A3EF-34166B14F992}"/>
    <cellStyle name="Monétaire 3 2 2 3 5 2 4" xfId="21687" xr:uid="{32EC748D-C595-40B4-8460-FA7F454A3411}"/>
    <cellStyle name="Monétaire 3 2 2 3 5 2 5" xfId="26769" xr:uid="{63FF90B7-E209-443E-A178-B2E0CA67AEC1}"/>
    <cellStyle name="Monétaire 3 2 2 3 5 2 6" xfId="7308" xr:uid="{E03EB2EB-FACE-4140-AC03-D12E602903F8}"/>
    <cellStyle name="Monétaire 3 2 2 3 5 2 7" xfId="43150" xr:uid="{109CDBD4-77E4-4C93-B99A-3046EDC2124D}"/>
    <cellStyle name="Monétaire 3 2 2 3 5 2 8" xfId="46979" xr:uid="{9575C22C-EC51-4995-8048-E54C29BC5AD7}"/>
    <cellStyle name="Monétaire 3 2 2 3 5 3" xfId="8801" xr:uid="{7E18F0A0-D516-4C1D-BC55-9DE27076BC9B}"/>
    <cellStyle name="Monétaire 3 2 2 3 5 3 2" xfId="18055" xr:uid="{C59806C4-6F00-4022-A192-29649DA41C71}"/>
    <cellStyle name="Monétaire 3 2 2 3 5 3 2 2" xfId="33303" xr:uid="{8256257C-43D2-43FA-8877-7233E448BEC6}"/>
    <cellStyle name="Monétaire 3 2 2 3 5 3 3" xfId="23139" xr:uid="{2C433397-7518-4FA1-9DB3-9B3DD42A9DF6}"/>
    <cellStyle name="Monétaire 3 2 2 3 5 3 3 2" xfId="37138" xr:uid="{947E2879-7D69-47B8-A7BD-5F6FCE5597CA}"/>
    <cellStyle name="Monétaire 3 2 2 3 5 3 4" xfId="28221" xr:uid="{1B70615A-AAE7-4F94-AD96-1BF45922DBDE}"/>
    <cellStyle name="Monétaire 3 2 2 3 5 4" xfId="15151" xr:uid="{084AECEC-50F3-4C6B-846D-42333DE9C205}"/>
    <cellStyle name="Monétaire 3 2 2 3 5 4 2" xfId="30399" xr:uid="{EBF90F4D-F2A2-407D-9A5E-08FB6547C790}"/>
    <cellStyle name="Monétaire 3 2 2 3 5 5" xfId="20235" xr:uid="{F452C11E-C89B-4272-B034-7F89DA0FAA05}"/>
    <cellStyle name="Monétaire 3 2 2 3 5 5 2" xfId="35481" xr:uid="{8F10FD22-B1EE-48F2-B420-6E2661731D5F}"/>
    <cellStyle name="Monétaire 3 2 2 3 5 6" xfId="25317" xr:uid="{BF5B93CD-E458-4A9B-BF67-AF8DE697BBEF}"/>
    <cellStyle name="Monétaire 3 2 2 3 5 7" xfId="4932" xr:uid="{88900F86-E1C2-493D-BD55-35B24561C3C0}"/>
    <cellStyle name="Monétaire 3 2 2 3 5 8" xfId="41238" xr:uid="{11C8AC27-5134-43C0-96BC-9C7E534472C7}"/>
    <cellStyle name="Monétaire 3 2 2 3 5 9" xfId="45251" xr:uid="{EB7B798E-011D-4077-9B58-E5846D13446F}"/>
    <cellStyle name="Monétaire 3 2 2 3 6" xfId="1659" xr:uid="{31AE2247-AE29-4B49-B699-D935D1067975}"/>
    <cellStyle name="Monétaire 3 2 2 3 6 2" xfId="3573" xr:uid="{E3C65C9F-5162-4D7E-AAE0-69E35BA00938}"/>
    <cellStyle name="Monétaire 3 2 2 3 6 2 2" xfId="12152" xr:uid="{2059984A-1569-4BF5-B038-327A8E9BEC89}"/>
    <cellStyle name="Monétaire 3 2 2 3 6 2 2 2" xfId="34029" xr:uid="{E2EC685B-01C4-4FB2-9086-9987E43CFD74}"/>
    <cellStyle name="Monétaire 3 2 2 3 6 2 3" xfId="18781" xr:uid="{059A523E-F81F-4902-BC9C-AB149EB08109}"/>
    <cellStyle name="Monétaire 3 2 2 3 6 2 3 2" xfId="38787" xr:uid="{E9F5FD41-41B4-4B19-ADB0-7755AB67D0F4}"/>
    <cellStyle name="Monétaire 3 2 2 3 6 2 4" xfId="23865" xr:uid="{D451D799-0A9D-4597-8839-ED2D9981CB53}"/>
    <cellStyle name="Monétaire 3 2 2 3 6 2 5" xfId="28947" xr:uid="{B1F4CC77-3907-49C2-A131-DCFD868A87D2}"/>
    <cellStyle name="Monétaire 3 2 2 3 6 2 6" xfId="6582" xr:uid="{D4CA59CD-974F-48FA-BA17-0966E2277865}"/>
    <cellStyle name="Monétaire 3 2 2 3 6 2 7" xfId="43909" xr:uid="{EFDCAC5B-E9C2-4D5F-953E-B2B8706AFABA}"/>
    <cellStyle name="Monétaire 3 2 2 3 6 2 8" xfId="47738" xr:uid="{B961CF9E-068F-41FF-BEDE-70FBE27799DE}"/>
    <cellStyle name="Monétaire 3 2 2 3 6 3" xfId="9560" xr:uid="{407199BF-FB81-4061-B407-7A4902F2316C}"/>
    <cellStyle name="Monétaire 3 2 2 3 6 3 2" xfId="31125" xr:uid="{72196A5C-C875-4AF7-B6A8-43F2E271CF4E}"/>
    <cellStyle name="Monétaire 3 2 2 3 6 4" xfId="15877" xr:uid="{EE4EB3B1-DFC5-4AFB-A31A-B64F79AE7D28}"/>
    <cellStyle name="Monétaire 3 2 2 3 6 4 2" xfId="36412" xr:uid="{BD420C53-7EAC-4687-B491-C286F41282F7}"/>
    <cellStyle name="Monétaire 3 2 2 3 6 5" xfId="20961" xr:uid="{734DF9F1-2B5E-48F7-8136-49E09B0DAD61}"/>
    <cellStyle name="Monétaire 3 2 2 3 6 6" xfId="26043" xr:uid="{B0370E48-72E4-4ACD-AB7E-95C2CB76532B}"/>
    <cellStyle name="Monétaire 3 2 2 3 6 7" xfId="4206" xr:uid="{2368B747-FAC5-480E-8694-6FC1DE7276E8}"/>
    <cellStyle name="Monétaire 3 2 2 3 6 8" xfId="41997" xr:uid="{C33C9034-DD58-4FCB-9FAA-7B09B73C40B8}"/>
    <cellStyle name="Monétaire 3 2 2 3 6 9" xfId="44524" xr:uid="{8259C7EF-AEE4-4B3D-9B20-38D527BBF699}"/>
    <cellStyle name="Monétaire 3 2 2 3 7" xfId="1941" xr:uid="{5FD30723-B3B0-4520-9B96-AC1FFC026BC6}"/>
    <cellStyle name="Monétaire 3 2 2 3 7 2" xfId="3854" xr:uid="{0ADC4FA1-1B5A-40AC-81E4-6A204C37F6D7}"/>
    <cellStyle name="Monétaire 3 2 2 3 7 2 2" xfId="32577" xr:uid="{8E2C5E1F-F4CA-428B-B804-D41CA8826179}"/>
    <cellStyle name="Monétaire 3 2 2 3 7 2 3" xfId="12433" xr:uid="{CD6A1FE7-4992-4F07-8ED7-3ED83CFA0019}"/>
    <cellStyle name="Monétaire 3 2 2 3 7 2 4" xfId="44190" xr:uid="{1A6AB9B2-4762-4EE7-B932-615E80CF32F8}"/>
    <cellStyle name="Monétaire 3 2 2 3 7 2 5" xfId="48019" xr:uid="{CABE5F6A-02DB-4C0E-9ABC-AE4A84F44159}"/>
    <cellStyle name="Monétaire 3 2 2 3 7 3" xfId="9841" xr:uid="{678EF7AB-03BA-471F-B34B-D3883C21005D}"/>
    <cellStyle name="Monétaire 3 2 2 3 7 3 2" xfId="37864" xr:uid="{33B2FA9C-777E-4599-9BCE-F382BA788162}"/>
    <cellStyle name="Monétaire 3 2 2 3 7 4" xfId="17329" xr:uid="{510FB761-7EE1-4EAA-B1B2-CEC383BA8B2F}"/>
    <cellStyle name="Monétaire 3 2 2 3 7 5" xfId="22413" xr:uid="{82510B80-8A90-4CE6-BB4D-8F58FFB2E2A1}"/>
    <cellStyle name="Monétaire 3 2 2 3 7 6" xfId="27495" xr:uid="{34426A25-7F30-4C75-89BC-5835394A6362}"/>
    <cellStyle name="Monétaire 3 2 2 3 7 7" xfId="5658" xr:uid="{E32C39A8-5F64-430B-AD82-92F132143641}"/>
    <cellStyle name="Monétaire 3 2 2 3 7 8" xfId="42278" xr:uid="{854A5628-F278-4205-A83D-D03C72FA8D96}"/>
    <cellStyle name="Monétaire 3 2 2 3 7 9" xfId="46107" xr:uid="{0B5E1BB2-A56D-4CB2-9FE0-17D319DF0B9C}"/>
    <cellStyle name="Monétaire 3 2 2 3 8" xfId="2088" xr:uid="{7C9E96F9-0A38-409B-A333-E2B2FD1BFF84}"/>
    <cellStyle name="Monétaire 3 2 2 3 8 2" xfId="12556" xr:uid="{33FD64E3-E45C-47B6-8CCB-892D943E2D28}"/>
    <cellStyle name="Monétaire 3 2 2 3 8 2 2" xfId="38601" xr:uid="{A4D4A6D0-5000-4959-848C-8ED571E9FC27}"/>
    <cellStyle name="Monétaire 3 2 2 3 8 3" xfId="9964" xr:uid="{2EBEC26C-0C35-4121-9961-D97FA4194A34}"/>
    <cellStyle name="Monétaire 3 2 2 3 8 4" xfId="29673" xr:uid="{3B84199B-7030-4384-904C-CBCCCC618E3A}"/>
    <cellStyle name="Monétaire 3 2 2 3 8 5" xfId="6396" xr:uid="{DAE65626-44A3-4B23-BBD2-1C261419C0CE}"/>
    <cellStyle name="Monétaire 3 2 2 3 8 6" xfId="42424" xr:uid="{4194CDA0-A27E-4595-A7B5-715A5CEE846B}"/>
    <cellStyle name="Monétaire 3 2 2 3 8 7" xfId="46253" xr:uid="{9EE6BA68-D6C5-45C0-8790-4A6426426139}"/>
    <cellStyle name="Monétaire 3 2 2 3 9" xfId="10667" xr:uid="{F80335B5-551D-4240-86FC-253B2AB80A4F}"/>
    <cellStyle name="Monétaire 3 2 2 3 9 2" xfId="36226" xr:uid="{F3EC5BA9-A05C-4EAD-812B-FF0EDA4C7A79}"/>
    <cellStyle name="Monétaire 3 2 2 4" xfId="310" xr:uid="{FAD2EB14-089A-4E44-B279-DA72F5EEC5C3}"/>
    <cellStyle name="Monétaire 3 2 2 4 10" xfId="8220" xr:uid="{B9478A2A-63FB-4355-88A5-2AA15EC10424}"/>
    <cellStyle name="Monétaire 3 2 2 4 11" xfId="13706" xr:uid="{D7DA0A91-A829-4E32-8A80-4238985A4E44}"/>
    <cellStyle name="Monétaire 3 2 2 4 12" xfId="14570" xr:uid="{3331C1B0-3D47-4CCD-A1C7-4E9F8D754BDE}"/>
    <cellStyle name="Monétaire 3 2 2 4 13" xfId="19654" xr:uid="{CBA65303-E92E-4C8D-8EC2-DF4B4A7775AD}"/>
    <cellStyle name="Monétaire 3 2 2 4 14" xfId="24736" xr:uid="{4069965B-A83B-44C8-A98A-74A9DA12F2C7}"/>
    <cellStyle name="Monétaire 3 2 2 4 15" xfId="40262" xr:uid="{B2BA70CE-23DD-4A44-AE44-211529A24BDF}"/>
    <cellStyle name="Monétaire 3 2 2 4 16" xfId="4351" xr:uid="{47CE0115-3878-432C-8801-60F27307B1E8}"/>
    <cellStyle name="Monétaire 3 2 2 4 17" xfId="40657" xr:uid="{A3866297-555A-4494-BA0F-126603BCDDD7}"/>
    <cellStyle name="Monétaire 3 2 2 4 18" xfId="44669" xr:uid="{59744945-EC1A-464A-BB1A-8A0C8E5CB840}"/>
    <cellStyle name="Monétaire 3 2 2 4 2" xfId="379" xr:uid="{5E002AD9-CBFF-45D2-95F8-DA2534218941}"/>
    <cellStyle name="Monétaire 3 2 2 4 2 10" xfId="40365" xr:uid="{7FE0E7F3-66F7-44B5-B9B0-5B765728DFE1}"/>
    <cellStyle name="Monétaire 3 2 2 4 2 11" xfId="4417" xr:uid="{B6C581B7-FAE9-4DB9-8962-488116D0854A}"/>
    <cellStyle name="Monétaire 3 2 2 4 2 12" xfId="40723" xr:uid="{1F810AA2-31CF-4860-A624-69E3BD13445E}"/>
    <cellStyle name="Monétaire 3 2 2 4 2 13" xfId="44736" xr:uid="{91F70C67-158C-4BF5-983C-0DDD9691FB65}"/>
    <cellStyle name="Monétaire 3 2 2 4 2 2" xfId="548" xr:uid="{5B694E70-7429-4CB4-9339-B1FF0ABAF9A3}"/>
    <cellStyle name="Monétaire 3 2 2 4 2 2 10" xfId="40886" xr:uid="{B09E6711-5320-4CA6-85F3-A6D6F8B427D6}"/>
    <cellStyle name="Monétaire 3 2 2 4 2 2 11" xfId="44899" xr:uid="{9BAE85F5-31C8-4964-841B-A97CD17C5A13}"/>
    <cellStyle name="Monétaire 3 2 2 4 2 2 2" xfId="1274" xr:uid="{A750E294-E3D1-4ABE-B04C-70BEAC2F0EE1}"/>
    <cellStyle name="Monétaire 3 2 2 4 2 2 2 2" xfId="3188" xr:uid="{439AD992-9816-402F-98FC-11A7DBE88B82}"/>
    <cellStyle name="Monétaire 3 2 2 4 2 2 2 2 2" xfId="11767" xr:uid="{2CF97D43-25E7-4F49-AC1F-ACD2ADF709B3}"/>
    <cellStyle name="Monétaire 3 2 2 4 2 2 2 2 2 2" xfId="32225" xr:uid="{442A84C4-7E80-4424-8CB6-E13EF21B5A1B}"/>
    <cellStyle name="Monétaire 3 2 2 4 2 2 2 2 3" xfId="16977" xr:uid="{D4480970-C843-4091-8198-D99174CE656C}"/>
    <cellStyle name="Monétaire 3 2 2 4 2 2 2 2 3 2" xfId="39887" xr:uid="{E6974021-C925-40FC-8B9B-D4F7B2E6EB27}"/>
    <cellStyle name="Monétaire 3 2 2 4 2 2 2 2 4" xfId="22061" xr:uid="{35D59B79-BC7F-4FC4-BFF7-67A6C1CF5F91}"/>
    <cellStyle name="Monétaire 3 2 2 4 2 2 2 2 5" xfId="27143" xr:uid="{BD514DD4-772E-4CE5-B192-0CEB13FE4B67}"/>
    <cellStyle name="Monétaire 3 2 2 4 2 2 2 2 6" xfId="7682" xr:uid="{3AB0ACC5-F0A1-4A81-98DF-D4321864C281}"/>
    <cellStyle name="Monétaire 3 2 2 4 2 2 2 2 7" xfId="43524" xr:uid="{402DEB59-68F9-470F-B59D-F51E532889DA}"/>
    <cellStyle name="Monétaire 3 2 2 4 2 2 2 2 8" xfId="47353" xr:uid="{18060464-B9C1-478D-A568-3615D0BDD823}"/>
    <cellStyle name="Monétaire 3 2 2 4 2 2 2 3" xfId="9175" xr:uid="{1B65EE98-A609-4E3B-86F6-1EFD57C57D39}"/>
    <cellStyle name="Monétaire 3 2 2 4 2 2 2 3 2" xfId="18429" xr:uid="{8799DB0F-44EF-477C-8F00-B761CF247A29}"/>
    <cellStyle name="Monétaire 3 2 2 4 2 2 2 3 2 2" xfId="33677" xr:uid="{5CF3F7D0-CAFE-46B8-AAA7-7BDE3C5CCB1B}"/>
    <cellStyle name="Monétaire 3 2 2 4 2 2 2 3 3" xfId="23513" xr:uid="{B4730D2B-BC86-4569-AFA2-DE8F76BAD355}"/>
    <cellStyle name="Monétaire 3 2 2 4 2 2 2 3 3 2" xfId="37512" xr:uid="{322A082D-FD99-4348-ABB2-54247A616395}"/>
    <cellStyle name="Monétaire 3 2 2 4 2 2 2 3 4" xfId="28595" xr:uid="{5E36DD8B-A626-46C8-A050-5561E5AC150C}"/>
    <cellStyle name="Monétaire 3 2 2 4 2 2 2 4" xfId="15525" xr:uid="{5D5AD94D-6185-4B3A-A22B-23305DD636D9}"/>
    <cellStyle name="Monétaire 3 2 2 4 2 2 2 4 2" xfId="30773" xr:uid="{0C27FDD3-75C6-4475-8090-F765D2CBC3E5}"/>
    <cellStyle name="Monétaire 3 2 2 4 2 2 2 5" xfId="20609" xr:uid="{57C8A4DD-5DD2-461A-920A-AF68370CB109}"/>
    <cellStyle name="Monétaire 3 2 2 4 2 2 2 5 2" xfId="35855" xr:uid="{4B7A8194-08A1-4D71-8627-06F5280528F5}"/>
    <cellStyle name="Monétaire 3 2 2 4 2 2 2 6" xfId="25691" xr:uid="{493990E1-40C2-4476-90E7-EC903253B8F0}"/>
    <cellStyle name="Monétaire 3 2 2 4 2 2 2 7" xfId="5306" xr:uid="{0B5E9826-1E71-4372-A5CB-8359E8EC478E}"/>
    <cellStyle name="Monétaire 3 2 2 4 2 2 2 8" xfId="41612" xr:uid="{8B696D2F-2897-4D6D-81D9-80336E3A918F}"/>
    <cellStyle name="Monétaire 3 2 2 4 2 2 2 9" xfId="45625" xr:uid="{6CCBF4AF-0435-4C0A-B320-8B96069B07B6}"/>
    <cellStyle name="Monétaire 3 2 2 4 2 2 3" xfId="2462" xr:uid="{BB2B4FBC-EC58-4B9C-982F-571C5A4FCE3B}"/>
    <cellStyle name="Monétaire 3 2 2 4 2 2 3 2" xfId="12877" xr:uid="{F7A6D60E-7FAC-4F7C-92FE-0EDB1A593C2E}"/>
    <cellStyle name="Monétaire 3 2 2 4 2 2 3 2 2" xfId="19155" xr:uid="{D8489154-2248-4E84-9571-CA4F38128828}"/>
    <cellStyle name="Monétaire 3 2 2 4 2 2 3 2 2 2" xfId="34403" xr:uid="{56FD8A18-D1E6-4C3F-A72C-C91374F83CDE}"/>
    <cellStyle name="Monétaire 3 2 2 4 2 2 3 2 3" xfId="24239" xr:uid="{64133D6A-9F2C-4EDA-9DAD-BBB7F89A5CBE}"/>
    <cellStyle name="Monétaire 3 2 2 4 2 2 3 2 4" xfId="29321" xr:uid="{E26B5D24-2662-441F-80C9-2AD4C9810F45}"/>
    <cellStyle name="Monétaire 3 2 2 4 2 2 3 3" xfId="10285" xr:uid="{43461BF3-C785-45EC-A2A4-AD62AB2E5BAF}"/>
    <cellStyle name="Monétaire 3 2 2 4 2 2 3 3 2" xfId="31499" xr:uid="{6D360D34-E365-4152-AEAD-43A26B811D96}"/>
    <cellStyle name="Monétaire 3 2 2 4 2 2 3 4" xfId="16251" xr:uid="{6FAD4E84-2FE3-4939-A8DC-DFAC866060BC}"/>
    <cellStyle name="Monétaire 3 2 2 4 2 2 3 4 2" xfId="38238" xr:uid="{C05CFE2E-AB3F-48F0-9418-2EA3B2A4731B}"/>
    <cellStyle name="Monétaire 3 2 2 4 2 2 3 5" xfId="21335" xr:uid="{CB3FFA28-F953-467E-8C46-02157ADA89B3}"/>
    <cellStyle name="Monétaire 3 2 2 4 2 2 3 6" xfId="26417" xr:uid="{A513DA54-8C2C-4EF1-B9C9-120FF551B6B1}"/>
    <cellStyle name="Monétaire 3 2 2 4 2 2 3 7" xfId="6032" xr:uid="{6FDE6F11-6707-4C8D-8CD9-CE6A342DACA9}"/>
    <cellStyle name="Monétaire 3 2 2 4 2 2 3 8" xfId="42798" xr:uid="{3CF98E39-4C56-4DC0-BCEF-0D713066D4A9}"/>
    <cellStyle name="Monétaire 3 2 2 4 2 2 3 9" xfId="46627" xr:uid="{1924F28F-5606-4572-9454-8D21F6C10883}"/>
    <cellStyle name="Monétaire 3 2 2 4 2 2 4" xfId="6956" xr:uid="{4FFA7944-4B02-4E4A-9628-338A40CE0700}"/>
    <cellStyle name="Monétaire 3 2 2 4 2 2 4 2" xfId="11041" xr:uid="{71A4D957-0036-413D-BF57-D2D883832647}"/>
    <cellStyle name="Monétaire 3 2 2 4 2 2 4 2 2" xfId="32951" xr:uid="{2668D5BD-5B22-4549-81E6-0F771F2B9376}"/>
    <cellStyle name="Monétaire 3 2 2 4 2 2 4 3" xfId="17703" xr:uid="{9C039924-8A1F-4FF6-92FA-A63C72D8AD3D}"/>
    <cellStyle name="Monétaire 3 2 2 4 2 2 4 3 2" xfId="39161" xr:uid="{D4258835-CC5A-43CE-AF34-5A4737CE1275}"/>
    <cellStyle name="Monétaire 3 2 2 4 2 2 4 4" xfId="22787" xr:uid="{A169FB38-EB0C-4CED-A2FB-02AE28EE4BF6}"/>
    <cellStyle name="Monétaire 3 2 2 4 2 2 4 5" xfId="27869" xr:uid="{8A693208-9B91-40B5-9B11-97F50449E932}"/>
    <cellStyle name="Monétaire 3 2 2 4 2 2 5" xfId="8449" xr:uid="{E4B480C1-A5C8-4BC6-9052-87CB6EC4F4E5}"/>
    <cellStyle name="Monétaire 3 2 2 4 2 2 5 2" xfId="36786" xr:uid="{73BBBB7B-56A5-4B6B-BED5-543338C919DC}"/>
    <cellStyle name="Monétaire 3 2 2 4 2 2 5 3" xfId="30047" xr:uid="{CFBA90F4-5BAC-4EC2-94CF-8654B70E49AC}"/>
    <cellStyle name="Monétaire 3 2 2 4 2 2 6" xfId="14799" xr:uid="{895F6321-C8D2-4824-BA4E-A6167F911305}"/>
    <cellStyle name="Monétaire 3 2 2 4 2 2 6 2" xfId="35129" xr:uid="{08F1E581-3993-4732-BBF0-4C54EB6CE356}"/>
    <cellStyle name="Monétaire 3 2 2 4 2 2 7" xfId="19883" xr:uid="{C940ED39-069A-4437-BD4A-092D68ED8609}"/>
    <cellStyle name="Monétaire 3 2 2 4 2 2 8" xfId="24965" xr:uid="{8FC195E6-8EA5-415E-B8B0-A345479694A5}"/>
    <cellStyle name="Monétaire 3 2 2 4 2 2 9" xfId="4580" xr:uid="{5BE22058-958B-452F-9D76-79CA446ED560}"/>
    <cellStyle name="Monétaire 3 2 2 4 2 3" xfId="1111" xr:uid="{2164F2EE-9D25-43CB-8A32-0879F33781DD}"/>
    <cellStyle name="Monétaire 3 2 2 4 2 3 10" xfId="45462" xr:uid="{A0BAF2A9-8AEC-487F-9FB5-E9A3F9B3C0F8}"/>
    <cellStyle name="Monétaire 3 2 2 4 2 3 2" xfId="3025" xr:uid="{6EB1BF50-15AA-4CD0-8B09-3D762D98EEC5}"/>
    <cellStyle name="Monétaire 3 2 2 4 2 3 2 2" xfId="13103" xr:uid="{98773EC8-17E9-44B2-BBAC-70D42412603E}"/>
    <cellStyle name="Monétaire 3 2 2 4 2 3 2 2 2" xfId="32062" xr:uid="{221D3327-C566-4C9A-B14A-C952D28BFBBC}"/>
    <cellStyle name="Monétaire 3 2 2 4 2 3 2 3" xfId="10512" xr:uid="{65DAFB53-68A3-4791-9F4F-05ECB1D97D12}"/>
    <cellStyle name="Monétaire 3 2 2 4 2 3 2 3 2" xfId="39724" xr:uid="{5F72014A-83ED-436A-8518-B7998D93339C}"/>
    <cellStyle name="Monétaire 3 2 2 4 2 3 2 4" xfId="16814" xr:uid="{67F81634-8BE3-449B-B6EB-56A96FB78DDC}"/>
    <cellStyle name="Monétaire 3 2 2 4 2 3 2 5" xfId="21898" xr:uid="{9B8F5FDB-6403-42A1-943A-2FC0041EB20B}"/>
    <cellStyle name="Monétaire 3 2 2 4 2 3 2 6" xfId="26980" xr:uid="{A63E234D-7D9E-49B4-9884-BBF2EFB847F7}"/>
    <cellStyle name="Monétaire 3 2 2 4 2 3 2 7" xfId="7519" xr:uid="{19287853-42D6-4453-852F-D91755BD99AD}"/>
    <cellStyle name="Monétaire 3 2 2 4 2 3 2 8" xfId="43361" xr:uid="{7E41D155-6D31-45FC-9826-53A3D142A1EB}"/>
    <cellStyle name="Monétaire 3 2 2 4 2 3 2 9" xfId="47190" xr:uid="{736BB166-360A-41C1-AFBD-5FB8BCFB63EF}"/>
    <cellStyle name="Monétaire 3 2 2 4 2 3 3" xfId="11604" xr:uid="{503E319F-D088-44BC-84DB-CBC3F4F959E3}"/>
    <cellStyle name="Monétaire 3 2 2 4 2 3 3 2" xfId="18266" xr:uid="{3DED6276-9EEC-409F-9812-05BDBB12EA2A}"/>
    <cellStyle name="Monétaire 3 2 2 4 2 3 3 2 2" xfId="33514" xr:uid="{D0930800-A6A0-484A-9841-0261F0857914}"/>
    <cellStyle name="Monétaire 3 2 2 4 2 3 3 3" xfId="23350" xr:uid="{75AFF849-042D-42E9-8D6B-20446BB2A12B}"/>
    <cellStyle name="Monétaire 3 2 2 4 2 3 3 3 2" xfId="37349" xr:uid="{60CDFB1F-E5DA-485A-A1F5-E6099A2227C8}"/>
    <cellStyle name="Monétaire 3 2 2 4 2 3 3 4" xfId="28432" xr:uid="{BB4197C9-F57D-4E82-9452-5674CD4C3F6F}"/>
    <cellStyle name="Monétaire 3 2 2 4 2 3 4" xfId="9012" xr:uid="{AADE1E15-DDBD-4FF8-90F0-6C6CBD330A31}"/>
    <cellStyle name="Monétaire 3 2 2 4 2 3 4 2" xfId="30610" xr:uid="{99C53C5F-EB65-435F-A946-17B5C4215920}"/>
    <cellStyle name="Monétaire 3 2 2 4 2 3 5" xfId="15362" xr:uid="{383A8362-4AAE-4109-B214-7C6974D406C4}"/>
    <cellStyle name="Monétaire 3 2 2 4 2 3 5 2" xfId="35692" xr:uid="{2C7031AF-12FF-43EF-BC5F-C9510AFA7FF0}"/>
    <cellStyle name="Monétaire 3 2 2 4 2 3 6" xfId="20446" xr:uid="{5BA37D72-968E-4FFC-9A32-862226F138FC}"/>
    <cellStyle name="Monétaire 3 2 2 4 2 3 7" xfId="25528" xr:uid="{8D7B4A40-110A-4DB9-83DD-ECFDEF43AD1C}"/>
    <cellStyle name="Monétaire 3 2 2 4 2 3 8" xfId="5143" xr:uid="{CFC2DB21-8F49-4BF6-9199-F94BF2A3D6AA}"/>
    <cellStyle name="Monétaire 3 2 2 4 2 3 9" xfId="41449" xr:uid="{70FEBA2F-A32C-469B-B115-49D62B300D1D}"/>
    <cellStyle name="Monétaire 3 2 2 4 2 4" xfId="2299" xr:uid="{2C30DF54-A852-4D3E-BA95-F7E21388C210}"/>
    <cellStyle name="Monétaire 3 2 2 4 2 4 2" xfId="12671" xr:uid="{DE5DB99E-7EEB-4555-9BB2-E2F80F473709}"/>
    <cellStyle name="Monétaire 3 2 2 4 2 4 2 2" xfId="18992" xr:uid="{78F660AA-9AEC-4007-BE54-417DD05BD233}"/>
    <cellStyle name="Monétaire 3 2 2 4 2 4 2 2 2" xfId="34240" xr:uid="{87929541-8A8D-4F47-8A3D-31588FDE8259}"/>
    <cellStyle name="Monétaire 3 2 2 4 2 4 2 3" xfId="24076" xr:uid="{89581C5D-5049-4C8E-8065-39B6CA936BC1}"/>
    <cellStyle name="Monétaire 3 2 2 4 2 4 2 4" xfId="29158" xr:uid="{FF9B0A29-A5D1-4EE4-AD2B-A9C036529FF7}"/>
    <cellStyle name="Monétaire 3 2 2 4 2 4 3" xfId="10079" xr:uid="{EA0FFA16-FEEF-460A-A7A7-0270A05DBD64}"/>
    <cellStyle name="Monétaire 3 2 2 4 2 4 3 2" xfId="31336" xr:uid="{94DE9FFC-6421-418E-B69F-B4332DE3A24C}"/>
    <cellStyle name="Monétaire 3 2 2 4 2 4 4" xfId="16088" xr:uid="{4623A07E-1304-42E8-9F3C-1C5B71B355D3}"/>
    <cellStyle name="Monétaire 3 2 2 4 2 4 4 2" xfId="38075" xr:uid="{08BE33AB-989A-489B-BC1D-F9EDA8498338}"/>
    <cellStyle name="Monétaire 3 2 2 4 2 4 5" xfId="21172" xr:uid="{4D5F0A20-EAD9-4C54-BE51-A4AD126E718C}"/>
    <cellStyle name="Monétaire 3 2 2 4 2 4 6" xfId="26254" xr:uid="{D6A97923-0F20-4EFD-9ABF-37D02E69CFC5}"/>
    <cellStyle name="Monétaire 3 2 2 4 2 4 7" xfId="5869" xr:uid="{8B38D7F7-1216-41DB-BA9D-BBE781FC4DD4}"/>
    <cellStyle name="Monétaire 3 2 2 4 2 4 8" xfId="42635" xr:uid="{305F8D7D-B0B7-49F0-AA87-FEE3680B7C47}"/>
    <cellStyle name="Monétaire 3 2 2 4 2 4 9" xfId="46464" xr:uid="{0233753B-F392-461D-AD86-77141FC512F3}"/>
    <cellStyle name="Monétaire 3 2 2 4 2 5" xfId="6793" xr:uid="{1C88C5E5-4BF8-4D0D-856D-8584CE40B1F6}"/>
    <cellStyle name="Monétaire 3 2 2 4 2 5 2" xfId="10878" xr:uid="{BCE7ABAB-1EE4-445B-97CD-9508DBDE0A2C}"/>
    <cellStyle name="Monétaire 3 2 2 4 2 5 2 2" xfId="32788" xr:uid="{D66377C8-D275-4B58-9E88-791213E0D7F6}"/>
    <cellStyle name="Monétaire 3 2 2 4 2 5 3" xfId="17540" xr:uid="{AC75DBFD-7A6F-4680-A75F-BFF55FF2F30E}"/>
    <cellStyle name="Monétaire 3 2 2 4 2 5 3 2" xfId="38998" xr:uid="{ADABC94E-5BB7-4EDA-B23A-C93CE5F647D9}"/>
    <cellStyle name="Monétaire 3 2 2 4 2 5 4" xfId="22624" xr:uid="{EACAFC89-D716-441B-93CB-E87E4873320D}"/>
    <cellStyle name="Monétaire 3 2 2 4 2 5 5" xfId="27706" xr:uid="{11982CB5-8859-421E-B41A-9854657271C3}"/>
    <cellStyle name="Monétaire 3 2 2 4 2 6" xfId="8286" xr:uid="{89E3774C-D6F3-4CA7-840B-492270F43864}"/>
    <cellStyle name="Monétaire 3 2 2 4 2 6 2" xfId="36623" xr:uid="{6E8513BC-EC36-4829-A721-FA2BBC8F0C55}"/>
    <cellStyle name="Monétaire 3 2 2 4 2 6 3" xfId="29884" xr:uid="{B854FF68-5EC4-48EB-B422-3DB413E3F346}"/>
    <cellStyle name="Monétaire 3 2 2 4 2 7" xfId="14636" xr:uid="{4CA502A8-B3FD-49D8-8FA1-EE5E8EE46723}"/>
    <cellStyle name="Monétaire 3 2 2 4 2 7 2" xfId="34966" xr:uid="{62225571-B0DE-42D7-B60A-05C1DEABB657}"/>
    <cellStyle name="Monétaire 3 2 2 4 2 8" xfId="19720" xr:uid="{17F9743C-AA1E-48A0-93B1-F47685B8DEBE}"/>
    <cellStyle name="Monétaire 3 2 2 4 2 9" xfId="24802" xr:uid="{7550C899-D8E5-49EE-AE82-D19BCA88099E}"/>
    <cellStyle name="Monétaire 3 2 2 4 3" xfId="468" xr:uid="{0E20F03E-49D0-4FCD-BD95-9F7BC807DE22}"/>
    <cellStyle name="Monétaire 3 2 2 4 3 10" xfId="40806" xr:uid="{3C04423A-E1BA-4266-B039-4710734897B0}"/>
    <cellStyle name="Monétaire 3 2 2 4 3 11" xfId="44819" xr:uid="{46363CC2-7036-4E8C-A9CC-ECECD57DFAE8}"/>
    <cellStyle name="Monétaire 3 2 2 4 3 2" xfId="1194" xr:uid="{AB2E4BA8-40DD-4213-A949-C5B0E287EDBA}"/>
    <cellStyle name="Monétaire 3 2 2 4 3 2 2" xfId="3108" xr:uid="{2DAF19B9-2C77-457A-952A-B9DE9DB66792}"/>
    <cellStyle name="Monétaire 3 2 2 4 3 2 2 2" xfId="11687" xr:uid="{FAD8B036-F4B5-40EE-ACED-281C257F3819}"/>
    <cellStyle name="Monétaire 3 2 2 4 3 2 2 2 2" xfId="32145" xr:uid="{A55C4461-325F-4CE1-8351-6F08D678BE33}"/>
    <cellStyle name="Monétaire 3 2 2 4 3 2 2 3" xfId="16897" xr:uid="{63580BFE-40E5-4639-85D4-07CA7C2F0DCD}"/>
    <cellStyle name="Monétaire 3 2 2 4 3 2 2 3 2" xfId="39807" xr:uid="{8F7665A4-4334-4C2E-AD65-E134ABA4DD71}"/>
    <cellStyle name="Monétaire 3 2 2 4 3 2 2 4" xfId="21981" xr:uid="{6DF954AB-2015-484C-96E1-7D97BD22561D}"/>
    <cellStyle name="Monétaire 3 2 2 4 3 2 2 5" xfId="27063" xr:uid="{7B629D11-CACD-4AFD-B368-9695D24FEB52}"/>
    <cellStyle name="Monétaire 3 2 2 4 3 2 2 6" xfId="7602" xr:uid="{D3D15381-8E96-4FA4-8165-9D97EFFDB188}"/>
    <cellStyle name="Monétaire 3 2 2 4 3 2 2 7" xfId="43444" xr:uid="{BE0C5CB1-AE62-4726-B21F-4212E8EC98C5}"/>
    <cellStyle name="Monétaire 3 2 2 4 3 2 2 8" xfId="47273" xr:uid="{3B628321-CE3D-404A-BDA8-BC2B5599C790}"/>
    <cellStyle name="Monétaire 3 2 2 4 3 2 3" xfId="9095" xr:uid="{FCAD2543-EB2F-4604-9BEC-9E7CF59A2715}"/>
    <cellStyle name="Monétaire 3 2 2 4 3 2 3 2" xfId="18349" xr:uid="{62D05C2F-7D47-4206-A3F0-22C51565B201}"/>
    <cellStyle name="Monétaire 3 2 2 4 3 2 3 2 2" xfId="33597" xr:uid="{6AF42346-CE22-44F1-884C-5C0D5730041B}"/>
    <cellStyle name="Monétaire 3 2 2 4 3 2 3 3" xfId="23433" xr:uid="{FB7EDCB4-6176-4EFE-8E34-8AD1C4A0E5EE}"/>
    <cellStyle name="Monétaire 3 2 2 4 3 2 3 3 2" xfId="37432" xr:uid="{F042E648-1B16-48FC-B3DF-062343EB0058}"/>
    <cellStyle name="Monétaire 3 2 2 4 3 2 3 4" xfId="28515" xr:uid="{F3121875-147C-4230-94CE-8872E204F372}"/>
    <cellStyle name="Monétaire 3 2 2 4 3 2 4" xfId="15445" xr:uid="{E31B8C98-88BC-466C-88D0-E04C98E386DA}"/>
    <cellStyle name="Monétaire 3 2 2 4 3 2 4 2" xfId="30693" xr:uid="{181D6132-B1D1-4B8B-B576-0BA672C14482}"/>
    <cellStyle name="Monétaire 3 2 2 4 3 2 5" xfId="20529" xr:uid="{1209EB79-4C37-457E-A3E3-58D535BB5D75}"/>
    <cellStyle name="Monétaire 3 2 2 4 3 2 5 2" xfId="35775" xr:uid="{07E1E90C-9612-42AC-8187-DC0A1FB0B362}"/>
    <cellStyle name="Monétaire 3 2 2 4 3 2 6" xfId="25611" xr:uid="{F48D7E6F-2F6C-40DA-9923-D69D957BBE5F}"/>
    <cellStyle name="Monétaire 3 2 2 4 3 2 7" xfId="5226" xr:uid="{6B8D9AD4-AAA2-474A-8AEB-7B2A14614B1A}"/>
    <cellStyle name="Monétaire 3 2 2 4 3 2 8" xfId="41532" xr:uid="{09BE279A-9CD0-4EF0-B202-5A36891DC2CC}"/>
    <cellStyle name="Monétaire 3 2 2 4 3 2 9" xfId="45545" xr:uid="{2A0FF3A5-9412-4078-89F7-18540419239C}"/>
    <cellStyle name="Monétaire 3 2 2 4 3 3" xfId="2382" xr:uid="{3537BC5A-999B-4EBC-977E-2120878301E9}"/>
    <cellStyle name="Monétaire 3 2 2 4 3 3 2" xfId="12774" xr:uid="{CFB7F816-BA40-4D58-B8FB-C36C4ED1A92C}"/>
    <cellStyle name="Monétaire 3 2 2 4 3 3 2 2" xfId="19075" xr:uid="{83AA6F76-FBE9-437D-BFA7-64D6CB7B1667}"/>
    <cellStyle name="Monétaire 3 2 2 4 3 3 2 2 2" xfId="34323" xr:uid="{D60CA150-126F-4C8C-B84B-D9061E5A710C}"/>
    <cellStyle name="Monétaire 3 2 2 4 3 3 2 3" xfId="24159" xr:uid="{F146CC3A-7F83-40FA-BBAD-8E54E546C764}"/>
    <cellStyle name="Monétaire 3 2 2 4 3 3 2 4" xfId="29241" xr:uid="{B073E825-CFF4-42E5-8D99-2C0EE5303088}"/>
    <cellStyle name="Monétaire 3 2 2 4 3 3 3" xfId="10182" xr:uid="{8985482D-10E6-46A4-A185-F55C2680CDEB}"/>
    <cellStyle name="Monétaire 3 2 2 4 3 3 3 2" xfId="31419" xr:uid="{A8062C2E-75D4-4B44-9CEC-9DDC821EEB88}"/>
    <cellStyle name="Monétaire 3 2 2 4 3 3 4" xfId="16171" xr:uid="{421C9D0D-7349-4D0A-8488-BC11032ABCF6}"/>
    <cellStyle name="Monétaire 3 2 2 4 3 3 4 2" xfId="38158" xr:uid="{8D64E21A-EB4A-4ADD-A558-B8CE3461B700}"/>
    <cellStyle name="Monétaire 3 2 2 4 3 3 5" xfId="21255" xr:uid="{F2EEEEDA-B94A-4147-BC09-29268A63955C}"/>
    <cellStyle name="Monétaire 3 2 2 4 3 3 6" xfId="26337" xr:uid="{EBCD62DA-6D54-4938-BAE2-D365994A20E2}"/>
    <cellStyle name="Monétaire 3 2 2 4 3 3 7" xfId="5952" xr:uid="{4A7B3245-A700-4DBC-8DED-6F3077C93D31}"/>
    <cellStyle name="Monétaire 3 2 2 4 3 3 8" xfId="42718" xr:uid="{93CC9FB2-FE58-4C27-9559-F84D6C82EFFE}"/>
    <cellStyle name="Monétaire 3 2 2 4 3 3 9" xfId="46547" xr:uid="{440D8763-645D-4AC6-95A1-1CF14D314B0D}"/>
    <cellStyle name="Monétaire 3 2 2 4 3 4" xfId="6876" xr:uid="{378043ED-65B4-4A95-A898-4343091D33DD}"/>
    <cellStyle name="Monétaire 3 2 2 4 3 4 2" xfId="10961" xr:uid="{7771AABF-C6C9-439C-8E31-B34F13F85191}"/>
    <cellStyle name="Monétaire 3 2 2 4 3 4 2 2" xfId="32871" xr:uid="{493FCEFD-7EFC-4291-9D72-608AC9878A3C}"/>
    <cellStyle name="Monétaire 3 2 2 4 3 4 3" xfId="17623" xr:uid="{2D9CB738-C310-490C-8688-F9C5BB470B10}"/>
    <cellStyle name="Monétaire 3 2 2 4 3 4 3 2" xfId="39081" xr:uid="{5B75DC49-5E4E-4C86-B886-F5E98125A316}"/>
    <cellStyle name="Monétaire 3 2 2 4 3 4 4" xfId="22707" xr:uid="{E5FEDAAB-3857-4B13-95C4-75F7F5F1F75B}"/>
    <cellStyle name="Monétaire 3 2 2 4 3 4 5" xfId="27789" xr:uid="{1FE90467-D911-4EC8-87EC-3BAA287A5582}"/>
    <cellStyle name="Monétaire 3 2 2 4 3 5" xfId="8369" xr:uid="{F788FF56-ADAE-45CD-A17A-8BCC24417376}"/>
    <cellStyle name="Monétaire 3 2 2 4 3 5 2" xfId="36706" xr:uid="{4B4CB92B-DC4D-4889-A0DD-16C854701CDE}"/>
    <cellStyle name="Monétaire 3 2 2 4 3 5 3" xfId="29967" xr:uid="{82754AE4-5C03-4B7A-B264-65209263FDF7}"/>
    <cellStyle name="Monétaire 3 2 2 4 3 6" xfId="14719" xr:uid="{FD9DF90A-F1B8-4769-B762-B0CD4B420D87}"/>
    <cellStyle name="Monétaire 3 2 2 4 3 6 2" xfId="35049" xr:uid="{79DF8EA4-8CD4-4041-8965-7D852F4F32FF}"/>
    <cellStyle name="Monétaire 3 2 2 4 3 7" xfId="19803" xr:uid="{D2897EB3-2B20-4801-9B08-71F72F8B6576}"/>
    <cellStyle name="Monétaire 3 2 2 4 3 8" xfId="24885" xr:uid="{5ADCA0FD-E41B-4B50-89A8-32298DB56EE1}"/>
    <cellStyle name="Monétaire 3 2 2 4 3 9" xfId="4500" xr:uid="{2C942119-8FDD-4497-824D-054FBF83A725}"/>
    <cellStyle name="Monétaire 3 2 2 4 4" xfId="745" xr:uid="{C6F7F4DE-A4B6-4B9C-8688-110717C2C00A}"/>
    <cellStyle name="Monétaire 3 2 2 4 4 10" xfId="41083" xr:uid="{99396C8B-4D33-4002-B680-5709A84570A3}"/>
    <cellStyle name="Monétaire 3 2 2 4 4 11" xfId="45096" xr:uid="{7231C8C8-50BA-4CA9-AE97-08A8249E3DB3}"/>
    <cellStyle name="Monétaire 3 2 2 4 4 2" xfId="1471" xr:uid="{7FE6027F-F7C2-4106-B80F-D06C476EB030}"/>
    <cellStyle name="Monétaire 3 2 2 4 4 2 2" xfId="3385" xr:uid="{ED392B54-2C2D-4E22-82CE-9065871B4B5F}"/>
    <cellStyle name="Monétaire 3 2 2 4 4 2 2 2" xfId="11964" xr:uid="{80D1B490-B3D4-4B0C-82B2-744924C23E3A}"/>
    <cellStyle name="Monétaire 3 2 2 4 4 2 2 2 2" xfId="32422" xr:uid="{D39A1D06-5778-4707-8BDD-34F969510EB8}"/>
    <cellStyle name="Monétaire 3 2 2 4 4 2 2 3" xfId="17174" xr:uid="{65CD66AD-8FE6-4FBA-9449-41B77356647D}"/>
    <cellStyle name="Monétaire 3 2 2 4 4 2 2 3 2" xfId="40084" xr:uid="{0D2DCC2E-C45E-47A9-8717-2358F7639678}"/>
    <cellStyle name="Monétaire 3 2 2 4 4 2 2 4" xfId="22258" xr:uid="{6BC9157C-38DA-4F81-8E88-D229BA65BD21}"/>
    <cellStyle name="Monétaire 3 2 2 4 4 2 2 5" xfId="27340" xr:uid="{30750F89-06A5-4030-8598-1F59214DC1EF}"/>
    <cellStyle name="Monétaire 3 2 2 4 4 2 2 6" xfId="7879" xr:uid="{CC670B83-66D8-42A0-A40B-5C408585A294}"/>
    <cellStyle name="Monétaire 3 2 2 4 4 2 2 7" xfId="43721" xr:uid="{3BD3334F-83EF-4687-98E6-5C032AA039AF}"/>
    <cellStyle name="Monétaire 3 2 2 4 4 2 2 8" xfId="47550" xr:uid="{E1849CF8-9326-4A3D-93FD-4591C9293A50}"/>
    <cellStyle name="Monétaire 3 2 2 4 4 2 3" xfId="9372" xr:uid="{6CF3A2AE-44B3-42D2-8634-78ED21647AAD}"/>
    <cellStyle name="Monétaire 3 2 2 4 4 2 3 2" xfId="18626" xr:uid="{51F0B91F-0479-415C-8BAA-A094F6EEB1A6}"/>
    <cellStyle name="Monétaire 3 2 2 4 4 2 3 2 2" xfId="33874" xr:uid="{7BE6850A-A2D7-4287-9BD4-710320E92DF7}"/>
    <cellStyle name="Monétaire 3 2 2 4 4 2 3 3" xfId="23710" xr:uid="{48A5367F-2567-4765-8BED-3AA34D78908D}"/>
    <cellStyle name="Monétaire 3 2 2 4 4 2 3 3 2" xfId="37709" xr:uid="{052E8D51-4436-4A8C-B99C-C9A2AF2AF25F}"/>
    <cellStyle name="Monétaire 3 2 2 4 4 2 3 4" xfId="28792" xr:uid="{4977D1A1-A7E2-41D6-B6E0-004F58AC6E33}"/>
    <cellStyle name="Monétaire 3 2 2 4 4 2 4" xfId="15722" xr:uid="{97F0179A-1176-4473-9469-85198A5570B5}"/>
    <cellStyle name="Monétaire 3 2 2 4 4 2 4 2" xfId="30970" xr:uid="{56A35D1E-A666-4587-8CC4-79A56FC32BC8}"/>
    <cellStyle name="Monétaire 3 2 2 4 4 2 5" xfId="20806" xr:uid="{83C5DA6A-4D86-49B0-B503-A3473DE0B029}"/>
    <cellStyle name="Monétaire 3 2 2 4 4 2 5 2" xfId="36052" xr:uid="{4E30286C-047C-4123-B6BC-BB77632F3733}"/>
    <cellStyle name="Monétaire 3 2 2 4 4 2 6" xfId="25888" xr:uid="{CEF7A0F1-7C98-4CB1-8BC1-A18B886866EC}"/>
    <cellStyle name="Monétaire 3 2 2 4 4 2 7" xfId="5503" xr:uid="{03981A10-D5E0-4591-A878-C7AA37465190}"/>
    <cellStyle name="Monétaire 3 2 2 4 4 2 8" xfId="41809" xr:uid="{5B22C6C5-CBA7-483F-9CB3-93C316DCE501}"/>
    <cellStyle name="Monétaire 3 2 2 4 4 2 9" xfId="45822" xr:uid="{DE6E8ABE-7B89-4E37-8BCC-D1B584690524}"/>
    <cellStyle name="Monétaire 3 2 2 4 4 3" xfId="2659" xr:uid="{D991C36C-6EC5-42C6-BC30-B4C915651154}"/>
    <cellStyle name="Monétaire 3 2 2 4 4 3 2" xfId="13000" xr:uid="{374742E9-60FF-4775-B4FF-C209D7CF37AB}"/>
    <cellStyle name="Monétaire 3 2 2 4 4 3 2 2" xfId="19352" xr:uid="{35F3AC8F-7B1F-43E7-918D-4A8B4BBC14DA}"/>
    <cellStyle name="Monétaire 3 2 2 4 4 3 2 2 2" xfId="34600" xr:uid="{6046EDF6-D8D2-4DC8-80B4-E13BC2449F33}"/>
    <cellStyle name="Monétaire 3 2 2 4 4 3 2 3" xfId="24436" xr:uid="{A6C89813-04C9-4FD6-AAAA-A26375E3983E}"/>
    <cellStyle name="Monétaire 3 2 2 4 4 3 2 4" xfId="29518" xr:uid="{F52D5C1D-5838-4015-85FB-45B58FDA87F9}"/>
    <cellStyle name="Monétaire 3 2 2 4 4 3 3" xfId="10409" xr:uid="{797F9B9F-0AD3-4F78-8400-1BC4B6CF11D5}"/>
    <cellStyle name="Monétaire 3 2 2 4 4 3 3 2" xfId="31696" xr:uid="{C6B846DE-11B2-4C70-8E67-FBCE9F6E5C4A}"/>
    <cellStyle name="Monétaire 3 2 2 4 4 3 4" xfId="16448" xr:uid="{A764F667-AA06-4A8E-A348-DE6033199FAE}"/>
    <cellStyle name="Monétaire 3 2 2 4 4 3 4 2" xfId="38435" xr:uid="{3BEA63E8-3ADD-4AA7-A241-32E700232A14}"/>
    <cellStyle name="Monétaire 3 2 2 4 4 3 5" xfId="21532" xr:uid="{DB3A04EB-6F94-402F-A1BD-64E01654C8D2}"/>
    <cellStyle name="Monétaire 3 2 2 4 4 3 6" xfId="26614" xr:uid="{4875DE0C-AE88-4EB7-9765-A186EBD27298}"/>
    <cellStyle name="Monétaire 3 2 2 4 4 3 7" xfId="6229" xr:uid="{ADF12994-4CCC-44D7-AF8F-FD20508070F7}"/>
    <cellStyle name="Monétaire 3 2 2 4 4 3 8" xfId="42995" xr:uid="{827CE61F-684A-4D38-8BE7-FE444273C257}"/>
    <cellStyle name="Monétaire 3 2 2 4 4 3 9" xfId="46824" xr:uid="{A9E9D27D-A052-46EB-BAF1-793B17B2566E}"/>
    <cellStyle name="Monétaire 3 2 2 4 4 4" xfId="7153" xr:uid="{E6361E9D-929A-4E6A-8EE2-0A89D1A4A3A8}"/>
    <cellStyle name="Monétaire 3 2 2 4 4 4 2" xfId="11238" xr:uid="{7535D9D7-65E2-4673-BF16-215015F7B5E1}"/>
    <cellStyle name="Monétaire 3 2 2 4 4 4 2 2" xfId="33148" xr:uid="{FC503433-EAA6-4E23-8D4A-D5EAA6E98ACF}"/>
    <cellStyle name="Monétaire 3 2 2 4 4 4 3" xfId="17900" xr:uid="{1505688B-29D4-48DA-9967-C305EBEF9B51}"/>
    <cellStyle name="Monétaire 3 2 2 4 4 4 3 2" xfId="39358" xr:uid="{C280C1DC-4161-4FD1-934D-AEB3C9AEB449}"/>
    <cellStyle name="Monétaire 3 2 2 4 4 4 4" xfId="22984" xr:uid="{8C0437B0-F6F0-421F-9094-E235AA1552BD}"/>
    <cellStyle name="Monétaire 3 2 2 4 4 4 5" xfId="28066" xr:uid="{7C2B481F-8447-4D31-B9E1-33446299D977}"/>
    <cellStyle name="Monétaire 3 2 2 4 4 5" xfId="8646" xr:uid="{842F3C6C-278E-485D-A644-2B7F9D612A55}"/>
    <cellStyle name="Monétaire 3 2 2 4 4 5 2" xfId="36983" xr:uid="{84DD9064-BD59-402E-9A4F-31B7BD5EB4CC}"/>
    <cellStyle name="Monétaire 3 2 2 4 4 5 3" xfId="30244" xr:uid="{AF30533D-B948-4734-87A9-A0D93396BD51}"/>
    <cellStyle name="Monétaire 3 2 2 4 4 6" xfId="14996" xr:uid="{91C1E6B6-FC5B-4B16-8027-611F6F3CA3F9}"/>
    <cellStyle name="Monétaire 3 2 2 4 4 6 2" xfId="35326" xr:uid="{DFE5CD85-9138-4CEE-9E7D-A716DE8A9D9F}"/>
    <cellStyle name="Monétaire 3 2 2 4 4 7" xfId="20080" xr:uid="{357F26CE-F493-4681-9835-140D2562FD31}"/>
    <cellStyle name="Monétaire 3 2 2 4 4 8" xfId="25162" xr:uid="{F6D2F41D-4CCE-4D40-9460-932C14CEC8EA}"/>
    <cellStyle name="Monétaire 3 2 2 4 4 9" xfId="4777" xr:uid="{7CC55A48-6B03-4D56-A418-683B40E9719F}"/>
    <cellStyle name="Monétaire 3 2 2 4 5" xfId="1045" xr:uid="{25624179-4018-40D9-9C75-B8D908E4A4D4}"/>
    <cellStyle name="Monétaire 3 2 2 4 5 2" xfId="2959" xr:uid="{576072E4-0691-4395-ACBB-1E5333C4A89F}"/>
    <cellStyle name="Monétaire 3 2 2 4 5 2 2" xfId="11538" xr:uid="{48C3AE51-00CA-4D9B-90E8-D9310278DF38}"/>
    <cellStyle name="Monétaire 3 2 2 4 5 2 2 2" xfId="31996" xr:uid="{AF4B135B-B585-4F37-85CD-1AFF4B068E30}"/>
    <cellStyle name="Monétaire 3 2 2 4 5 2 3" xfId="16748" xr:uid="{4C2DFCE8-4DCA-4B03-AB8C-62E0DD9C6EF4}"/>
    <cellStyle name="Monétaire 3 2 2 4 5 2 3 2" xfId="39658" xr:uid="{77EE148C-5C4E-4308-BC18-5E4132E8AF84}"/>
    <cellStyle name="Monétaire 3 2 2 4 5 2 4" xfId="21832" xr:uid="{68902B96-6842-4AF9-91CA-A716A1D3AC08}"/>
    <cellStyle name="Monétaire 3 2 2 4 5 2 5" xfId="26914" xr:uid="{11D12F5E-DFDA-4CF1-93D0-F46A51DA116E}"/>
    <cellStyle name="Monétaire 3 2 2 4 5 2 6" xfId="7453" xr:uid="{FDB24FCF-3693-4B4C-B0DB-7D3CC0F84BC7}"/>
    <cellStyle name="Monétaire 3 2 2 4 5 2 7" xfId="43295" xr:uid="{E7A7BA00-D003-4FBF-91CF-21703D92B270}"/>
    <cellStyle name="Monétaire 3 2 2 4 5 2 8" xfId="47124" xr:uid="{94D75044-BD59-43F5-88E3-2F9D14C2D05B}"/>
    <cellStyle name="Monétaire 3 2 2 4 5 3" xfId="8946" xr:uid="{19B50512-070C-4A21-85F8-AD92BBB8C8AF}"/>
    <cellStyle name="Monétaire 3 2 2 4 5 3 2" xfId="18200" xr:uid="{59655D5D-3F73-4B84-A73C-203DD75F6BAF}"/>
    <cellStyle name="Monétaire 3 2 2 4 5 3 2 2" xfId="33448" xr:uid="{8D12871B-86C6-4F78-9BED-06A43572B99A}"/>
    <cellStyle name="Monétaire 3 2 2 4 5 3 3" xfId="23284" xr:uid="{26D73BB3-D952-4DA4-9C28-118AA070F82E}"/>
    <cellStyle name="Monétaire 3 2 2 4 5 3 3 2" xfId="37283" xr:uid="{DA455D85-DF05-448A-97A2-83FEC49E14B9}"/>
    <cellStyle name="Monétaire 3 2 2 4 5 3 4" xfId="28366" xr:uid="{1E096039-6F14-455A-9633-585F749A7119}"/>
    <cellStyle name="Monétaire 3 2 2 4 5 4" xfId="15296" xr:uid="{D1482511-76F5-4694-A308-4BF961AAC277}"/>
    <cellStyle name="Monétaire 3 2 2 4 5 4 2" xfId="30544" xr:uid="{783D7738-9D7A-4084-BF3C-74502BC38CE4}"/>
    <cellStyle name="Monétaire 3 2 2 4 5 5" xfId="20380" xr:uid="{A7F47A72-5896-42B6-828D-273EBB627D92}"/>
    <cellStyle name="Monétaire 3 2 2 4 5 5 2" xfId="35626" xr:uid="{F7A69C67-C642-43BB-8572-7BFBA55DE3D9}"/>
    <cellStyle name="Monétaire 3 2 2 4 5 6" xfId="25462" xr:uid="{683287F3-14F9-4C3C-A13B-2A3E2F117A04}"/>
    <cellStyle name="Monétaire 3 2 2 4 5 7" xfId="5077" xr:uid="{D727A0B6-8106-4833-AE77-74564844DA83}"/>
    <cellStyle name="Monétaire 3 2 2 4 5 8" xfId="41383" xr:uid="{B6996C24-6445-4366-A304-9103D001EE87}"/>
    <cellStyle name="Monétaire 3 2 2 4 5 9" xfId="45396" xr:uid="{1C8E94FB-D091-4809-A168-6906C545652B}"/>
    <cellStyle name="Monétaire 3 2 2 4 6" xfId="1710" xr:uid="{22416DF1-3B2A-4F4A-82E5-B1CC35F79B87}"/>
    <cellStyle name="Monétaire 3 2 2 4 6 2" xfId="3624" xr:uid="{8B10001A-D218-4BFD-857B-A1CAF2E0FCE7}"/>
    <cellStyle name="Monétaire 3 2 2 4 6 2 2" xfId="18926" xr:uid="{4C32923B-EE23-4690-91E8-B4CA5978A6AF}"/>
    <cellStyle name="Monétaire 3 2 2 4 6 2 2 2" xfId="34174" xr:uid="{83E8106F-640D-40F0-9EF8-70F9DF4A28D0}"/>
    <cellStyle name="Monétaire 3 2 2 4 6 2 3" xfId="24010" xr:uid="{E6914C35-34EE-4254-887E-2A9F8FE8D169}"/>
    <cellStyle name="Monétaire 3 2 2 4 6 2 4" xfId="29092" xr:uid="{A6468442-C9A3-4F01-AA69-E0D42B6742F1}"/>
    <cellStyle name="Monétaire 3 2 2 4 6 2 5" xfId="12203" xr:uid="{DE16B1D5-2497-4644-9048-D8C8BD4E7C7E}"/>
    <cellStyle name="Monétaire 3 2 2 4 6 2 6" xfId="43960" xr:uid="{6D874FDB-3F11-4BF7-86B9-A8B3AF531865}"/>
    <cellStyle name="Monétaire 3 2 2 4 6 2 7" xfId="47789" xr:uid="{2C5FF50C-D748-4CDB-9C5B-E6759C64BB56}"/>
    <cellStyle name="Monétaire 3 2 2 4 6 3" xfId="9611" xr:uid="{CE2450D8-ECB1-45A3-99F9-2A401E846966}"/>
    <cellStyle name="Monétaire 3 2 2 4 6 3 2" xfId="31270" xr:uid="{5979EC18-8AC8-44E8-9E05-E513EB292872}"/>
    <cellStyle name="Monétaire 3 2 2 4 6 4" xfId="16022" xr:uid="{7B293FAC-7D19-4583-93F8-B3E0F7F7EE5F}"/>
    <cellStyle name="Monétaire 3 2 2 4 6 4 2" xfId="38009" xr:uid="{68F6AEBC-0E0C-4FC5-A0FB-AF4D097DFEFF}"/>
    <cellStyle name="Monétaire 3 2 2 4 6 5" xfId="21106" xr:uid="{6C9B9851-BACB-4985-8E01-CABCF3FAB929}"/>
    <cellStyle name="Monétaire 3 2 2 4 6 6" xfId="26188" xr:uid="{B91F6C3D-97C5-469F-BC2C-BD9FF96AB697}"/>
    <cellStyle name="Monétaire 3 2 2 4 6 7" xfId="5803" xr:uid="{E0444BB9-8A3A-4F0B-94DB-5BFDDFF7F213}"/>
    <cellStyle name="Monétaire 3 2 2 4 6 8" xfId="42048" xr:uid="{3C2951B0-2425-4D13-A465-A0116724EBAC}"/>
    <cellStyle name="Monétaire 3 2 2 4 6 9" xfId="45933" xr:uid="{11A7DEDD-3B51-4BD9-8AD6-CF48264105A5}"/>
    <cellStyle name="Monétaire 3 2 2 4 7" xfId="1908" xr:uid="{0E55E479-8F60-4D80-82D1-A565FFC62EF8}"/>
    <cellStyle name="Monétaire 3 2 2 4 7 2" xfId="3821" xr:uid="{BC041296-407B-451F-863A-698D48293B36}"/>
    <cellStyle name="Monétaire 3 2 2 4 7 2 2" xfId="32722" xr:uid="{2BAF4EFD-429C-4BCC-ACFC-AC22E7F612DF}"/>
    <cellStyle name="Monétaire 3 2 2 4 7 2 3" xfId="12400" xr:uid="{773B165C-5915-4397-A391-5456E68DF3AD}"/>
    <cellStyle name="Monétaire 3 2 2 4 7 2 4" xfId="44157" xr:uid="{2FD18B2F-AA7B-4718-893B-1A067A8147F5}"/>
    <cellStyle name="Monétaire 3 2 2 4 7 2 5" xfId="47986" xr:uid="{5DF9A63B-BAE0-4E5E-886D-DE42FF3A2F07}"/>
    <cellStyle name="Monétaire 3 2 2 4 7 3" xfId="9808" xr:uid="{8B90FF0A-0153-4178-9469-6741BDE403AD}"/>
    <cellStyle name="Monétaire 3 2 2 4 7 3 2" xfId="38932" xr:uid="{2CCFD7A1-3B4C-4CC0-A0D0-509EC53B1B0A}"/>
    <cellStyle name="Monétaire 3 2 2 4 7 4" xfId="17474" xr:uid="{689BBC0A-0071-4702-8124-6A9DFC38BCA2}"/>
    <cellStyle name="Monétaire 3 2 2 4 7 5" xfId="22558" xr:uid="{C4995A11-D789-4772-85C3-EA32ED5522B7}"/>
    <cellStyle name="Monétaire 3 2 2 4 7 6" xfId="27640" xr:uid="{AEBB851C-053B-4599-9108-46B2D809E264}"/>
    <cellStyle name="Monétaire 3 2 2 4 7 7" xfId="6727" xr:uid="{0A6E52BC-47CE-41D1-A2B3-AE8AFAFBBA3C}"/>
    <cellStyle name="Monétaire 3 2 2 4 7 8" xfId="42245" xr:uid="{2E2FAF38-DA57-45B1-A7BA-D0E9C8523BDD}"/>
    <cellStyle name="Monétaire 3 2 2 4 7 9" xfId="46074" xr:uid="{29E49818-87C3-437F-B48E-2363FB009308}"/>
    <cellStyle name="Monétaire 3 2 2 4 8" xfId="2233" xr:uid="{1C5E2B88-EAF6-4888-BF61-B9DB871514F4}"/>
    <cellStyle name="Monétaire 3 2 2 4 8 2" xfId="12575" xr:uid="{F5E03E68-B656-4E30-8A99-BC1627CA7D5A}"/>
    <cellStyle name="Monétaire 3 2 2 4 8 2 2" xfId="36557" xr:uid="{4E7B5CD6-0C5B-4ACA-8EBF-3151FC457E4A}"/>
    <cellStyle name="Monétaire 3 2 2 4 8 3" xfId="29818" xr:uid="{8A2E279E-E40B-4170-8CDF-4F3774DF3483}"/>
    <cellStyle name="Monétaire 3 2 2 4 8 4" xfId="9983" xr:uid="{3769870A-7A95-48A0-B456-424C7A08871A}"/>
    <cellStyle name="Monétaire 3 2 2 4 8 5" xfId="42569" xr:uid="{1DB108CE-C6AB-4B20-B40B-D4B7E0AE0CEB}"/>
    <cellStyle name="Monétaire 3 2 2 4 8 6" xfId="46398" xr:uid="{4B427519-29B5-4ECC-8551-7C5CB9A9C2E9}"/>
    <cellStyle name="Monétaire 3 2 2 4 9" xfId="10812" xr:uid="{E9448B6D-610C-4F1C-B7EF-B4AEFFE81FFF}"/>
    <cellStyle name="Monétaire 3 2 2 4 9 2" xfId="34900" xr:uid="{B705A04A-6956-4065-B062-10D3F6DF68F2}"/>
    <cellStyle name="Monétaire 3 2 2 5" xfId="334" xr:uid="{D04DD826-BFF0-4E41-9FE3-55FDB7C2D716}"/>
    <cellStyle name="Monétaire 3 2 2 5 10" xfId="19675" xr:uid="{D138C94A-ED1F-4024-BABD-CADBC61D7467}"/>
    <cellStyle name="Monétaire 3 2 2 5 11" xfId="24757" xr:uid="{00426AA7-52ED-4D5B-8AB3-0923B927D22D}"/>
    <cellStyle name="Monétaire 3 2 2 5 12" xfId="40306" xr:uid="{16845302-F8F2-4424-8380-6FC1BDC8949F}"/>
    <cellStyle name="Monétaire 3 2 2 5 13" xfId="4372" xr:uid="{C765DD6D-EFB0-4E31-A657-0E68E3846F26}"/>
    <cellStyle name="Monétaire 3 2 2 5 14" xfId="40678" xr:uid="{2E8E05BA-3852-4B63-8581-95769F8975D2}"/>
    <cellStyle name="Monétaire 3 2 2 5 15" xfId="44691" xr:uid="{F80F1EDF-7396-4ADC-B6EE-C03D33C5D224}"/>
    <cellStyle name="Monétaire 3 2 2 5 2" xfId="489" xr:uid="{F39D640A-ACBB-49EA-8567-EB1099015012}"/>
    <cellStyle name="Monétaire 3 2 2 5 2 10" xfId="40827" xr:uid="{C34F69B3-D774-48FF-A4FB-8A10F3052092}"/>
    <cellStyle name="Monétaire 3 2 2 5 2 11" xfId="44840" xr:uid="{F76D567D-8089-47A2-A92C-04D050D1DA5C}"/>
    <cellStyle name="Monétaire 3 2 2 5 2 2" xfId="1215" xr:uid="{09398B9E-9659-45BE-949F-12E6AFA2E5F8}"/>
    <cellStyle name="Monétaire 3 2 2 5 2 2 2" xfId="3129" xr:uid="{46423611-DB63-4CB7-BCB5-C774379C45D1}"/>
    <cellStyle name="Monétaire 3 2 2 5 2 2 2 2" xfId="11708" xr:uid="{35C3D253-9001-4F8B-8C8E-374FC604B835}"/>
    <cellStyle name="Monétaire 3 2 2 5 2 2 2 2 2" xfId="32166" xr:uid="{18405684-E0E2-406D-8240-11E1103760B2}"/>
    <cellStyle name="Monétaire 3 2 2 5 2 2 2 3" xfId="16918" xr:uid="{06EA56B5-863A-4107-993F-D5E775199B1E}"/>
    <cellStyle name="Monétaire 3 2 2 5 2 2 2 3 2" xfId="39828" xr:uid="{E5908F76-B6B3-4B4D-AE08-53DD9DDC66FE}"/>
    <cellStyle name="Monétaire 3 2 2 5 2 2 2 4" xfId="22002" xr:uid="{1830DFB1-F9D2-4188-9265-4A758257BF13}"/>
    <cellStyle name="Monétaire 3 2 2 5 2 2 2 5" xfId="27084" xr:uid="{7AD8BC49-7EAE-4138-8571-0978118B3507}"/>
    <cellStyle name="Monétaire 3 2 2 5 2 2 2 6" xfId="7623" xr:uid="{E4FA4D39-138E-46C3-BC6D-D648C3A2237F}"/>
    <cellStyle name="Monétaire 3 2 2 5 2 2 2 7" xfId="43465" xr:uid="{F280FD75-B485-493C-9C8C-64C4FA10E238}"/>
    <cellStyle name="Monétaire 3 2 2 5 2 2 2 8" xfId="47294" xr:uid="{C4553CE4-AB17-46E9-ABA5-98D0EBE6EB41}"/>
    <cellStyle name="Monétaire 3 2 2 5 2 2 3" xfId="9116" xr:uid="{F1755CFD-0490-4691-AA21-355B79E533B4}"/>
    <cellStyle name="Monétaire 3 2 2 5 2 2 3 2" xfId="18370" xr:uid="{7EA2A245-1789-4E51-812C-611BB62FF952}"/>
    <cellStyle name="Monétaire 3 2 2 5 2 2 3 2 2" xfId="33618" xr:uid="{B1B0D0A8-24AF-4821-B92F-5D23D4DE8E24}"/>
    <cellStyle name="Monétaire 3 2 2 5 2 2 3 3" xfId="23454" xr:uid="{69B4CA1A-AA4B-46D9-A83D-6566C37A2FF5}"/>
    <cellStyle name="Monétaire 3 2 2 5 2 2 3 3 2" xfId="37453" xr:uid="{8A58D089-B251-4199-98EB-26395F171BB2}"/>
    <cellStyle name="Monétaire 3 2 2 5 2 2 3 4" xfId="28536" xr:uid="{1F42C95F-CA0C-4523-8B80-B4FACBAE11F7}"/>
    <cellStyle name="Monétaire 3 2 2 5 2 2 4" xfId="15466" xr:uid="{9885C1F4-162F-4CA0-821E-6A484DAFF170}"/>
    <cellStyle name="Monétaire 3 2 2 5 2 2 4 2" xfId="30714" xr:uid="{544E44BE-6D03-4CE9-A9AE-6A24226891D0}"/>
    <cellStyle name="Monétaire 3 2 2 5 2 2 5" xfId="20550" xr:uid="{1D2EAE22-D9B0-4DC9-8936-D966B87B17D1}"/>
    <cellStyle name="Monétaire 3 2 2 5 2 2 5 2" xfId="35796" xr:uid="{4EDBB063-F67B-4100-9284-24807932168E}"/>
    <cellStyle name="Monétaire 3 2 2 5 2 2 6" xfId="25632" xr:uid="{28E59012-D3CA-4E9A-A73C-EACAA0772FDA}"/>
    <cellStyle name="Monétaire 3 2 2 5 2 2 7" xfId="5247" xr:uid="{EE4162E7-E288-4FD1-9D7D-934A364B7C7C}"/>
    <cellStyle name="Monétaire 3 2 2 5 2 2 8" xfId="41553" xr:uid="{F8B2B9F8-654E-485F-900B-28B05C2F1F50}"/>
    <cellStyle name="Monétaire 3 2 2 5 2 2 9" xfId="45566" xr:uid="{7DC15C27-EC79-4897-9A1A-2B2943F7863A}"/>
    <cellStyle name="Monétaire 3 2 2 5 2 3" xfId="2403" xr:uid="{317626CE-9D72-4509-B1CA-15123E64E25E}"/>
    <cellStyle name="Monétaire 3 2 2 5 2 3 2" xfId="12818" xr:uid="{116546D4-C21B-4948-AB7E-8D8A086CD298}"/>
    <cellStyle name="Monétaire 3 2 2 5 2 3 2 2" xfId="19096" xr:uid="{A8C0FD23-15EA-4143-B694-3E5980B084F4}"/>
    <cellStyle name="Monétaire 3 2 2 5 2 3 2 2 2" xfId="34344" xr:uid="{8242C326-CB59-497C-A825-61AF0651F2D3}"/>
    <cellStyle name="Monétaire 3 2 2 5 2 3 2 3" xfId="24180" xr:uid="{8377667E-AD4F-43E8-B8FA-2AF56543F00A}"/>
    <cellStyle name="Monétaire 3 2 2 5 2 3 2 4" xfId="29262" xr:uid="{974EE2F8-636F-4369-AD97-6D5B66372202}"/>
    <cellStyle name="Monétaire 3 2 2 5 2 3 3" xfId="10226" xr:uid="{87A9C7C2-B0DD-4986-8892-C1187FE3A7CF}"/>
    <cellStyle name="Monétaire 3 2 2 5 2 3 3 2" xfId="31440" xr:uid="{85E17A94-7266-4240-BB79-A49591F892FA}"/>
    <cellStyle name="Monétaire 3 2 2 5 2 3 4" xfId="16192" xr:uid="{AE9168BA-4D4C-4CE6-A73D-6485D80BD99D}"/>
    <cellStyle name="Monétaire 3 2 2 5 2 3 4 2" xfId="38179" xr:uid="{877FBF85-9E8B-4CC9-AF7B-9A8EDE01DBAC}"/>
    <cellStyle name="Monétaire 3 2 2 5 2 3 5" xfId="21276" xr:uid="{C58640E4-39BB-49C3-B0A9-2F4D34DA82FD}"/>
    <cellStyle name="Monétaire 3 2 2 5 2 3 6" xfId="26358" xr:uid="{8F6227BD-AA35-4AB0-9A3F-60BEC77C370C}"/>
    <cellStyle name="Monétaire 3 2 2 5 2 3 7" xfId="5973" xr:uid="{5A954DCE-30AD-4507-BCC2-B8BB25CD52ED}"/>
    <cellStyle name="Monétaire 3 2 2 5 2 3 8" xfId="42739" xr:uid="{CAD8365A-2CAE-4BAA-BD0E-5D7CA6E390C0}"/>
    <cellStyle name="Monétaire 3 2 2 5 2 3 9" xfId="46568" xr:uid="{0E24B464-E6A8-4C2E-9E46-E4CD6880D06F}"/>
    <cellStyle name="Monétaire 3 2 2 5 2 4" xfId="6897" xr:uid="{6C9CE567-BD24-4FD1-939C-38DCE54C3BAF}"/>
    <cellStyle name="Monétaire 3 2 2 5 2 4 2" xfId="10982" xr:uid="{AEC1BF7B-216B-4344-9F29-43404CB6BC24}"/>
    <cellStyle name="Monétaire 3 2 2 5 2 4 2 2" xfId="32892" xr:uid="{5F2080E5-4FA8-4F33-8F72-4940F0E5EA8A}"/>
    <cellStyle name="Monétaire 3 2 2 5 2 4 3" xfId="17644" xr:uid="{C85CB8ED-8057-4ED9-B377-36265FD1EE2A}"/>
    <cellStyle name="Monétaire 3 2 2 5 2 4 3 2" xfId="39102" xr:uid="{B90B6417-A232-40B7-B73B-BA31F4652941}"/>
    <cellStyle name="Monétaire 3 2 2 5 2 4 4" xfId="22728" xr:uid="{D2ACE574-DA0B-4A01-8A74-6408D3F59E9F}"/>
    <cellStyle name="Monétaire 3 2 2 5 2 4 5" xfId="27810" xr:uid="{0A3EF793-32D1-4539-AE6F-031D51299ADA}"/>
    <cellStyle name="Monétaire 3 2 2 5 2 5" xfId="8390" xr:uid="{B509F27E-8894-48C3-81B4-400B3145E4AE}"/>
    <cellStyle name="Monétaire 3 2 2 5 2 5 2" xfId="36727" xr:uid="{A7BB0CAE-0CD4-467B-901E-41D569630736}"/>
    <cellStyle name="Monétaire 3 2 2 5 2 5 3" xfId="29988" xr:uid="{74436E49-A03A-4D21-BD26-FF1DA75B2E9D}"/>
    <cellStyle name="Monétaire 3 2 2 5 2 6" xfId="14740" xr:uid="{292ACE3C-B5AB-4FB7-91E9-CC2804FDF51A}"/>
    <cellStyle name="Monétaire 3 2 2 5 2 6 2" xfId="35070" xr:uid="{DBA5771F-4341-438F-96F7-B8CE614B0EF4}"/>
    <cellStyle name="Monétaire 3 2 2 5 2 7" xfId="19824" xr:uid="{C065EFFD-C29B-4705-A272-86E709DD32A5}"/>
    <cellStyle name="Monétaire 3 2 2 5 2 8" xfId="24906" xr:uid="{801019F3-34A3-4E92-A5C1-9EF655B4BC97}"/>
    <cellStyle name="Monétaire 3 2 2 5 2 9" xfId="4521" xr:uid="{68636B11-8EDE-4771-B56B-82FBAFBD6F9A}"/>
    <cellStyle name="Monétaire 3 2 2 5 3" xfId="1066" xr:uid="{14AB7459-7EA5-4577-9D52-28A75AD62FFB}"/>
    <cellStyle name="Monétaire 3 2 2 5 3 10" xfId="45417" xr:uid="{0AA4A16E-81B7-4470-BF5A-7CA180AC97DB}"/>
    <cellStyle name="Monétaire 3 2 2 5 3 2" xfId="2980" xr:uid="{C05BECBB-6938-4676-8BD7-F14902686DCC}"/>
    <cellStyle name="Monétaire 3 2 2 5 3 2 2" xfId="13044" xr:uid="{980AF2B8-45DE-48F5-8885-23AC6F4E07D8}"/>
    <cellStyle name="Monétaire 3 2 2 5 3 2 2 2" xfId="32017" xr:uid="{323B9834-BA66-49A4-B334-44B713A52619}"/>
    <cellStyle name="Monétaire 3 2 2 5 3 2 3" xfId="10453" xr:uid="{4E68A51A-BE0E-4199-9CEB-71C2B8C09CA5}"/>
    <cellStyle name="Monétaire 3 2 2 5 3 2 3 2" xfId="39679" xr:uid="{C1B5E2DE-7543-4F4E-BCC7-ECF7D7EB0CB9}"/>
    <cellStyle name="Monétaire 3 2 2 5 3 2 4" xfId="16769" xr:uid="{0AA23F01-28D5-411A-ADAB-2CE95BDC1DE7}"/>
    <cellStyle name="Monétaire 3 2 2 5 3 2 5" xfId="21853" xr:uid="{66DF6DBD-944D-4728-AB2E-C901C6B083D6}"/>
    <cellStyle name="Monétaire 3 2 2 5 3 2 6" xfId="26935" xr:uid="{6C9B5CDD-F747-4759-BB2B-5DBE9D6DF3C7}"/>
    <cellStyle name="Monétaire 3 2 2 5 3 2 7" xfId="7474" xr:uid="{94987933-8426-4600-AA89-77BF0C4CC931}"/>
    <cellStyle name="Monétaire 3 2 2 5 3 2 8" xfId="43316" xr:uid="{6EFAE4C8-3231-4150-93FD-70C366F37844}"/>
    <cellStyle name="Monétaire 3 2 2 5 3 2 9" xfId="47145" xr:uid="{3E5620D9-DE79-43EB-B8BF-A12F38CA8C63}"/>
    <cellStyle name="Monétaire 3 2 2 5 3 3" xfId="11559" xr:uid="{F4A5ACC6-DC28-46DC-B064-B517D618E6A5}"/>
    <cellStyle name="Monétaire 3 2 2 5 3 3 2" xfId="18221" xr:uid="{01A420DA-346C-4A5D-808E-8DE608024DC8}"/>
    <cellStyle name="Monétaire 3 2 2 5 3 3 2 2" xfId="33469" xr:uid="{BBB23390-F39A-4530-9BD0-8740BD5D24BA}"/>
    <cellStyle name="Monétaire 3 2 2 5 3 3 3" xfId="23305" xr:uid="{6F923378-00D3-43D4-9DAE-54AC909EC20F}"/>
    <cellStyle name="Monétaire 3 2 2 5 3 3 3 2" xfId="37304" xr:uid="{9DB9A448-E833-4A99-893E-4A4E4437ADFC}"/>
    <cellStyle name="Monétaire 3 2 2 5 3 3 4" xfId="28387" xr:uid="{F61725CE-1487-4100-84CE-6D3070D13727}"/>
    <cellStyle name="Monétaire 3 2 2 5 3 4" xfId="8967" xr:uid="{9B0BF03A-CD00-4481-A375-40F6F8A863E9}"/>
    <cellStyle name="Monétaire 3 2 2 5 3 4 2" xfId="30565" xr:uid="{EA95BA0A-0A2E-43DD-A4C4-6B04E42E9B22}"/>
    <cellStyle name="Monétaire 3 2 2 5 3 5" xfId="15317" xr:uid="{8D7D0A04-7537-4E7F-8879-BE2BFD1434C6}"/>
    <cellStyle name="Monétaire 3 2 2 5 3 5 2" xfId="35647" xr:uid="{FC253B44-EEF2-4A4E-BDB9-21983EFFDB74}"/>
    <cellStyle name="Monétaire 3 2 2 5 3 6" xfId="20401" xr:uid="{805B1643-3164-48B7-B6F9-93F3E9661FE5}"/>
    <cellStyle name="Monétaire 3 2 2 5 3 7" xfId="25483" xr:uid="{232AF65D-A8E2-4BFB-AAB8-70E966187F97}"/>
    <cellStyle name="Monétaire 3 2 2 5 3 8" xfId="5098" xr:uid="{404A9AE8-F251-4B12-9918-116DF8304784}"/>
    <cellStyle name="Monétaire 3 2 2 5 3 9" xfId="41404" xr:uid="{4FB5A909-660B-41F0-B44B-6460ABF42DC9}"/>
    <cellStyle name="Monétaire 3 2 2 5 4" xfId="1796" xr:uid="{A53E9E83-0415-4478-B9D1-494823D41FAC}"/>
    <cellStyle name="Monétaire 3 2 2 5 4 2" xfId="3710" xr:uid="{90A65866-15A3-4C2D-87DC-20F4066CF541}"/>
    <cellStyle name="Monétaire 3 2 2 5 4 2 2" xfId="18947" xr:uid="{22C0C484-C3AC-4545-8360-3A990D1BE5DA}"/>
    <cellStyle name="Monétaire 3 2 2 5 4 2 2 2" xfId="34195" xr:uid="{860B7AE0-EB96-4316-A87E-40D6B29C7495}"/>
    <cellStyle name="Monétaire 3 2 2 5 4 2 3" xfId="24031" xr:uid="{D2483979-8D3C-49BC-B7BE-7EC8C57CDA9A}"/>
    <cellStyle name="Monétaire 3 2 2 5 4 2 4" xfId="29113" xr:uid="{A0EDE69B-204A-4D27-800B-CECB4215DE5E}"/>
    <cellStyle name="Monétaire 3 2 2 5 4 2 5" xfId="12289" xr:uid="{838560C1-F22D-4807-B604-C1FE77EF39FB}"/>
    <cellStyle name="Monétaire 3 2 2 5 4 2 6" xfId="44046" xr:uid="{FAA75E6C-03A8-43F3-A7BC-E8B21B747948}"/>
    <cellStyle name="Monétaire 3 2 2 5 4 2 7" xfId="47875" xr:uid="{9A0EA19E-C3BA-4E0B-8C8B-32400911E581}"/>
    <cellStyle name="Monétaire 3 2 2 5 4 3" xfId="9697" xr:uid="{6A90C759-891F-46A4-BA2F-EA87CC14B91E}"/>
    <cellStyle name="Monétaire 3 2 2 5 4 3 2" xfId="31291" xr:uid="{C15A71AE-3560-4EAB-9E9A-66B631C8CB34}"/>
    <cellStyle name="Monétaire 3 2 2 5 4 4" xfId="16043" xr:uid="{964DFC02-C3C2-417A-AF05-6E1EFA97F05F}"/>
    <cellStyle name="Monétaire 3 2 2 5 4 4 2" xfId="38030" xr:uid="{4E313DE7-420B-4116-AD85-0C0594EAF0E1}"/>
    <cellStyle name="Monétaire 3 2 2 5 4 5" xfId="21127" xr:uid="{4067754E-94F2-4D2D-B0E8-49635DBCEC3A}"/>
    <cellStyle name="Monétaire 3 2 2 5 4 6" xfId="26209" xr:uid="{2CBE5961-8BEC-4BBE-A52F-A3B90D897DB9}"/>
    <cellStyle name="Monétaire 3 2 2 5 4 7" xfId="5824" xr:uid="{E4537D21-5F24-41B2-8000-B914E94D68A5}"/>
    <cellStyle name="Monétaire 3 2 2 5 4 8" xfId="42134" xr:uid="{09B41B9F-5110-413F-BAFC-29C94751B929}"/>
    <cellStyle name="Monétaire 3 2 2 5 4 9" xfId="45968" xr:uid="{8049BF29-7575-40F1-8025-AE9921A06B20}"/>
    <cellStyle name="Monétaire 3 2 2 5 5" xfId="2254" xr:uid="{93D81608-BAA5-4FD9-979A-ED28A203D168}"/>
    <cellStyle name="Monétaire 3 2 2 5 5 2" xfId="12594" xr:uid="{4DCB3C49-803D-40F8-B2E9-AEC20CE13F54}"/>
    <cellStyle name="Monétaire 3 2 2 5 5 2 2" xfId="32743" xr:uid="{65DEB007-5A30-4FDF-B2E5-271AD341E86B}"/>
    <cellStyle name="Monétaire 3 2 2 5 5 3" xfId="10002" xr:uid="{2A2350C8-CD09-4950-8E12-261B2A739048}"/>
    <cellStyle name="Monétaire 3 2 2 5 5 3 2" xfId="38953" xr:uid="{C643E221-68D1-43F0-A8BD-C4D9211C1868}"/>
    <cellStyle name="Monétaire 3 2 2 5 5 4" xfId="17495" xr:uid="{22A65182-B99A-47DD-A1C2-E03F781D65B6}"/>
    <cellStyle name="Monétaire 3 2 2 5 5 5" xfId="22579" xr:uid="{220F5B2F-13D5-479E-B2C1-9376E668D42F}"/>
    <cellStyle name="Monétaire 3 2 2 5 5 6" xfId="27661" xr:uid="{2107B9F1-2ED2-4354-A43A-9FFA2632AEF6}"/>
    <cellStyle name="Monétaire 3 2 2 5 5 7" xfId="6748" xr:uid="{E586E4FC-5252-45A3-ADAF-FB3E0AE6C02C}"/>
    <cellStyle name="Monétaire 3 2 2 5 5 8" xfId="42590" xr:uid="{6BE81388-5B71-47AA-9672-C00AC32248ED}"/>
    <cellStyle name="Monétaire 3 2 2 5 5 9" xfId="46419" xr:uid="{8AC8A155-9B8C-48A6-8A28-478DCBB54487}"/>
    <cellStyle name="Monétaire 3 2 2 5 6" xfId="10833" xr:uid="{838361DE-7B46-422B-8E96-B915C2805D63}"/>
    <cellStyle name="Monétaire 3 2 2 5 6 2" xfId="36578" xr:uid="{3228DA4A-5B16-4EC1-B79F-5138B9109272}"/>
    <cellStyle name="Monétaire 3 2 2 5 6 3" xfId="29839" xr:uid="{72456A64-60C3-4755-8AB8-8BD0C502EE09}"/>
    <cellStyle name="Monétaire 3 2 2 5 7" xfId="8241" xr:uid="{950E50FB-7DAC-498B-AB9C-1517029F8FE2}"/>
    <cellStyle name="Monétaire 3 2 2 5 7 2" xfId="34921" xr:uid="{32C34449-F8CD-43BB-AB6A-AB963B00BC1E}"/>
    <cellStyle name="Monétaire 3 2 2 5 8" xfId="14078" xr:uid="{E83B126D-9156-40E0-B485-3040FE6F5A78}"/>
    <cellStyle name="Monétaire 3 2 2 5 9" xfId="14591" xr:uid="{30E32AF3-73AD-499E-B60F-4EFC9C751290}"/>
    <cellStyle name="Monétaire 3 2 2 6" xfId="409" xr:uid="{6FFC9896-075C-4D67-A652-D8D89D4762A6}"/>
    <cellStyle name="Monétaire 3 2 2 6 10" xfId="40384" xr:uid="{74A4D78F-A25E-4D62-9FF2-3D2CE912A7C0}"/>
    <cellStyle name="Monétaire 3 2 2 6 11" xfId="4441" xr:uid="{46002405-D279-46A3-B61F-040CB53863FD}"/>
    <cellStyle name="Monétaire 3 2 2 6 12" xfId="40747" xr:uid="{0DD65D98-59DD-4E74-8AB7-95E6E99C7E79}"/>
    <cellStyle name="Monétaire 3 2 2 6 13" xfId="44760" xr:uid="{E888E00E-7E90-4C7B-B846-A3AD4D49F66A}"/>
    <cellStyle name="Monétaire 3 2 2 6 2" xfId="1135" xr:uid="{0CF25E70-B31F-47EE-9576-8B7C6FA38BB6}"/>
    <cellStyle name="Monétaire 3 2 2 6 2 10" xfId="45486" xr:uid="{6D5C2F95-03E4-475D-9736-D1B4BC6F66DB}"/>
    <cellStyle name="Monétaire 3 2 2 6 2 2" xfId="3049" xr:uid="{11C31EB7-1D85-4DFE-B1DE-EEA6C2A14BE4}"/>
    <cellStyle name="Monétaire 3 2 2 6 2 2 2" xfId="13122" xr:uid="{7F5ECC16-8F42-44F1-AAE4-46C94913005C}"/>
    <cellStyle name="Monétaire 3 2 2 6 2 2 2 2" xfId="32086" xr:uid="{90BC861A-57EA-4F5E-A2F2-6D2926DEC863}"/>
    <cellStyle name="Monétaire 3 2 2 6 2 2 3" xfId="10531" xr:uid="{AE0ECBF4-C3CB-45EC-8910-F53DB134E55F}"/>
    <cellStyle name="Monétaire 3 2 2 6 2 2 3 2" xfId="39748" xr:uid="{B22C169A-9759-4BA4-A505-E165C08A3F38}"/>
    <cellStyle name="Monétaire 3 2 2 6 2 2 4" xfId="16838" xr:uid="{2F40CB6B-5517-402C-B0DB-AF5B586578C5}"/>
    <cellStyle name="Monétaire 3 2 2 6 2 2 5" xfId="21922" xr:uid="{5DEA1A65-5D54-4EB0-9C38-AED102D48423}"/>
    <cellStyle name="Monétaire 3 2 2 6 2 2 6" xfId="27004" xr:uid="{F27805E3-2F17-49C3-8D1D-E0EDB4E67119}"/>
    <cellStyle name="Monétaire 3 2 2 6 2 2 7" xfId="7543" xr:uid="{1A4C8EE9-D69E-4B2D-9E70-B8B9912D9758}"/>
    <cellStyle name="Monétaire 3 2 2 6 2 2 8" xfId="43385" xr:uid="{D7C6DE6D-3627-4CC3-A8B7-8264B1119D8A}"/>
    <cellStyle name="Monétaire 3 2 2 6 2 2 9" xfId="47214" xr:uid="{B246004E-2BE2-4362-B46F-0AE41C42093B}"/>
    <cellStyle name="Monétaire 3 2 2 6 2 3" xfId="11628" xr:uid="{A3F64C64-D60E-48EB-B777-976810C6ED5B}"/>
    <cellStyle name="Monétaire 3 2 2 6 2 3 2" xfId="18290" xr:uid="{81EAFD28-C13D-4B58-987A-4209B83D0D0B}"/>
    <cellStyle name="Monétaire 3 2 2 6 2 3 2 2" xfId="33538" xr:uid="{5C05B6ED-51A8-4C16-B06C-9FCAC3B718F6}"/>
    <cellStyle name="Monétaire 3 2 2 6 2 3 3" xfId="23374" xr:uid="{B303560D-2605-4F84-8AA6-AFAE079ED3B9}"/>
    <cellStyle name="Monétaire 3 2 2 6 2 3 3 2" xfId="37373" xr:uid="{89A6B8E6-054C-4FE3-8FE4-99BB0B5F5D51}"/>
    <cellStyle name="Monétaire 3 2 2 6 2 3 4" xfId="28456" xr:uid="{6521D81A-164B-4B68-867A-038C04683E7E}"/>
    <cellStyle name="Monétaire 3 2 2 6 2 4" xfId="9036" xr:uid="{FDA20E83-FBBB-46D6-9A99-51EBF0EA098C}"/>
    <cellStyle name="Monétaire 3 2 2 6 2 4 2" xfId="30634" xr:uid="{080C82E3-64BC-41B9-B013-44E89EDE5DD3}"/>
    <cellStyle name="Monétaire 3 2 2 6 2 5" xfId="15386" xr:uid="{F936AF47-71C0-4D44-8E22-DCAC5CB87FB7}"/>
    <cellStyle name="Monétaire 3 2 2 6 2 5 2" xfId="35716" xr:uid="{413C2A26-1E01-4261-A85F-B4AF8785FDAD}"/>
    <cellStyle name="Monétaire 3 2 2 6 2 6" xfId="20470" xr:uid="{ED14FEAB-7A8D-4F0E-9AF4-6E6AA669AA20}"/>
    <cellStyle name="Monétaire 3 2 2 6 2 7" xfId="25552" xr:uid="{E9394521-896A-4D4A-A0D7-ACE7BC8BFBC2}"/>
    <cellStyle name="Monétaire 3 2 2 6 2 8" xfId="5167" xr:uid="{EA8A63BE-F0A6-44A1-B690-50173C4F4EB9}"/>
    <cellStyle name="Monétaire 3 2 2 6 2 9" xfId="41473" xr:uid="{1ACAFECB-F63B-4BE4-A19C-86E5C6875D96}"/>
    <cellStyle name="Monétaire 3 2 2 6 3" xfId="1626" xr:uid="{4109F125-65B9-49A1-B1AA-4105DFD21547}"/>
    <cellStyle name="Monétaire 3 2 2 6 3 2" xfId="3540" xr:uid="{ADAA764F-9D87-408A-9E79-26ADCF0FCA07}"/>
    <cellStyle name="Monétaire 3 2 2 6 3 2 2" xfId="19016" xr:uid="{EA7984FF-7664-4499-A4E6-02005EA5EA23}"/>
    <cellStyle name="Monétaire 3 2 2 6 3 2 2 2" xfId="34264" xr:uid="{F34B0D0D-2AAE-493B-9EF7-A74E16AFA7A1}"/>
    <cellStyle name="Monétaire 3 2 2 6 3 2 3" xfId="24100" xr:uid="{4B9283FC-08E4-47DC-BC84-F6719F27CCD2}"/>
    <cellStyle name="Monétaire 3 2 2 6 3 2 4" xfId="29182" xr:uid="{B2B0B2F2-60C9-4D87-9B2F-81B422BB535B}"/>
    <cellStyle name="Monétaire 3 2 2 6 3 2 5" xfId="12119" xr:uid="{A5E6D273-77B0-4E5F-B9B9-8D0D9A48995C}"/>
    <cellStyle name="Monétaire 3 2 2 6 3 2 6" xfId="43876" xr:uid="{70F2649A-D5F2-411E-90B4-8274E44CEDBC}"/>
    <cellStyle name="Monétaire 3 2 2 6 3 2 7" xfId="47705" xr:uid="{C6F794ED-F8DA-4DDB-9D96-096D3D5BABB3}"/>
    <cellStyle name="Monétaire 3 2 2 6 3 3" xfId="9527" xr:uid="{060BD7DF-2E8C-4F5A-BFB7-4FE9F51B9F3F}"/>
    <cellStyle name="Monétaire 3 2 2 6 3 3 2" xfId="31360" xr:uid="{F8C5ADE9-AFDE-433D-9076-8A6694E5517A}"/>
    <cellStyle name="Monétaire 3 2 2 6 3 4" xfId="16112" xr:uid="{E2A99444-69B8-4B77-95B1-9E19DA6494D0}"/>
    <cellStyle name="Monétaire 3 2 2 6 3 4 2" xfId="38099" xr:uid="{CDCF8B6E-6CF4-4ACA-96B2-3AF0A86ABC2D}"/>
    <cellStyle name="Monétaire 3 2 2 6 3 5" xfId="21196" xr:uid="{86D601E3-C2F5-43F0-B57E-B9B74048CEED}"/>
    <cellStyle name="Monétaire 3 2 2 6 3 6" xfId="26278" xr:uid="{7DD0F58C-E97B-41BF-A964-9103E46C26D0}"/>
    <cellStyle name="Monétaire 3 2 2 6 3 7" xfId="5893" xr:uid="{969C4DDF-7589-4E3B-8C97-8087802FE4B2}"/>
    <cellStyle name="Monétaire 3 2 2 6 3 8" xfId="41964" xr:uid="{EB56800F-B951-407D-A57C-0519C94A52AC}"/>
    <cellStyle name="Monétaire 3 2 2 6 3 9" xfId="45928" xr:uid="{AFF92DA8-CADD-461E-834C-1667A9A74605}"/>
    <cellStyle name="Monétaire 3 2 2 6 4" xfId="2323" xr:uid="{B7278AEF-A367-4E78-8E16-C81FFC4E17EA}"/>
    <cellStyle name="Monétaire 3 2 2 6 4 2" xfId="12896" xr:uid="{9067B2AB-F45D-4145-BB88-460685EBD261}"/>
    <cellStyle name="Monétaire 3 2 2 6 4 2 2" xfId="32812" xr:uid="{F2D064EB-DA17-46FC-9B7C-F944D9E9B58A}"/>
    <cellStyle name="Monétaire 3 2 2 6 4 3" xfId="10304" xr:uid="{BE394C38-D5F8-4D8C-8CFB-01A86E111636}"/>
    <cellStyle name="Monétaire 3 2 2 6 4 3 2" xfId="39022" xr:uid="{2B748C09-3349-413C-AB72-39E4D10BD934}"/>
    <cellStyle name="Monétaire 3 2 2 6 4 4" xfId="17564" xr:uid="{D2867868-4703-44DE-999D-88817A97ADF1}"/>
    <cellStyle name="Monétaire 3 2 2 6 4 5" xfId="22648" xr:uid="{53553CB0-10C8-4272-A92B-A777F51AD994}"/>
    <cellStyle name="Monétaire 3 2 2 6 4 6" xfId="27730" xr:uid="{70AD4C34-C035-42F9-8C13-4D835558B652}"/>
    <cellStyle name="Monétaire 3 2 2 6 4 7" xfId="6817" xr:uid="{1DA52677-7D02-4A80-9A87-61E5CD8E9977}"/>
    <cellStyle name="Monétaire 3 2 2 6 4 8" xfId="42659" xr:uid="{9CB4A8E1-FDB1-4A23-82A1-6C505939DCB8}"/>
    <cellStyle name="Monétaire 3 2 2 6 4 9" xfId="46488" xr:uid="{9B446FF3-7386-4F55-8311-D233248AF2E4}"/>
    <cellStyle name="Monétaire 3 2 2 6 5" xfId="10902" xr:uid="{04E3C56B-6726-43E6-9735-D12B45947190}"/>
    <cellStyle name="Monétaire 3 2 2 6 5 2" xfId="36647" xr:uid="{B7D87E98-C95C-41D4-AE8A-D002E78A4F46}"/>
    <cellStyle name="Monétaire 3 2 2 6 5 3" xfId="29908" xr:uid="{F7DC426F-6A70-47D2-A943-B284FA7F97E1}"/>
    <cellStyle name="Monétaire 3 2 2 6 6" xfId="8310" xr:uid="{B2A532AB-0279-4547-A33F-C4536BA68E37}"/>
    <cellStyle name="Monétaire 3 2 2 6 6 2" xfId="34990" xr:uid="{057867E6-6AFF-43C1-9592-D930B6C0CBBC}"/>
    <cellStyle name="Monétaire 3 2 2 6 7" xfId="14660" xr:uid="{58F370CD-01DE-40A2-8071-043728B78BAB}"/>
    <cellStyle name="Monétaire 3 2 2 6 8" xfId="19744" xr:uid="{C862E306-001F-40F2-8622-7E9A1B6089BF}"/>
    <cellStyle name="Monétaire 3 2 2 6 9" xfId="24826" xr:uid="{5EBCD109-9B29-4946-A02F-645E611920F9}"/>
    <cellStyle name="Monétaire 3 2 2 7" xfId="245" xr:uid="{801747F9-2869-4648-9001-075E1D360D57}"/>
    <cellStyle name="Monétaire 3 2 2 7 10" xfId="40592" xr:uid="{3262B14E-FA76-432C-9BB2-F66ADAAEFC62}"/>
    <cellStyle name="Monétaire 3 2 2 7 11" xfId="44604" xr:uid="{D55B6960-FA52-40FA-A258-18F773BDAE11}"/>
    <cellStyle name="Monétaire 3 2 2 7 2" xfId="980" xr:uid="{6E0B7442-E76E-4B60-A5BE-502C2C074575}"/>
    <cellStyle name="Monétaire 3 2 2 7 2 2" xfId="2894" xr:uid="{46B2A469-C10A-4BF3-AFE5-FDC95FE2A5C3}"/>
    <cellStyle name="Monétaire 3 2 2 7 2 2 2" xfId="11473" xr:uid="{F987E129-80F0-4488-AAF7-15960DAB1EF8}"/>
    <cellStyle name="Monétaire 3 2 2 7 2 2 2 2" xfId="31931" xr:uid="{32D32B20-4FE5-45C2-8CFD-E15F660518A7}"/>
    <cellStyle name="Monétaire 3 2 2 7 2 2 3" xfId="16683" xr:uid="{8AD013E6-09BD-414E-87FD-9B338E38A447}"/>
    <cellStyle name="Monétaire 3 2 2 7 2 2 3 2" xfId="39593" xr:uid="{AC81DEC5-EED9-47B2-BA07-485CA7EBFBA1}"/>
    <cellStyle name="Monétaire 3 2 2 7 2 2 4" xfId="21767" xr:uid="{57B0066E-4209-4435-9DE9-69EF2C6E37D9}"/>
    <cellStyle name="Monétaire 3 2 2 7 2 2 5" xfId="26849" xr:uid="{F0F148C1-D00D-4E48-9B3F-BCA0EA775575}"/>
    <cellStyle name="Monétaire 3 2 2 7 2 2 6" xfId="7388" xr:uid="{54BFD0E9-3C5D-4292-A945-97904F8BE58B}"/>
    <cellStyle name="Monétaire 3 2 2 7 2 2 7" xfId="43230" xr:uid="{69DA632F-8E34-4359-A3F4-2341F5A4E1C1}"/>
    <cellStyle name="Monétaire 3 2 2 7 2 2 8" xfId="47059" xr:uid="{7B3A814C-1420-42F1-AFD0-F198A703643F}"/>
    <cellStyle name="Monétaire 3 2 2 7 2 3" xfId="8881" xr:uid="{D504A1C2-CCFE-4E00-85ED-5CC4A39E37A9}"/>
    <cellStyle name="Monétaire 3 2 2 7 2 3 2" xfId="18135" xr:uid="{3D5A4FE6-9AE9-43CF-8FCE-FA294AB93731}"/>
    <cellStyle name="Monétaire 3 2 2 7 2 3 2 2" xfId="33383" xr:uid="{EAEFA6FC-2D0B-4A34-98A5-7351B6D8E22F}"/>
    <cellStyle name="Monétaire 3 2 2 7 2 3 3" xfId="23219" xr:uid="{93BB5731-AC34-4347-83B5-71C6EB9AF16D}"/>
    <cellStyle name="Monétaire 3 2 2 7 2 3 3 2" xfId="37218" xr:uid="{26C3F635-8D5B-43A0-8723-E186A9717EF8}"/>
    <cellStyle name="Monétaire 3 2 2 7 2 3 4" xfId="28301" xr:uid="{A7B3F697-3C51-49B3-AE53-8D88E881A1C4}"/>
    <cellStyle name="Monétaire 3 2 2 7 2 4" xfId="15231" xr:uid="{2E4E1396-0F20-4470-856E-2BB157DF0942}"/>
    <cellStyle name="Monétaire 3 2 2 7 2 4 2" xfId="30479" xr:uid="{442F17E1-62D2-47E5-993D-7172D66AE643}"/>
    <cellStyle name="Monétaire 3 2 2 7 2 5" xfId="20315" xr:uid="{63A07C35-E852-472B-8EA6-5AABC65D3848}"/>
    <cellStyle name="Monétaire 3 2 2 7 2 5 2" xfId="35561" xr:uid="{0FA399FC-0BBB-4E47-AA67-A5341C72A818}"/>
    <cellStyle name="Monétaire 3 2 2 7 2 6" xfId="25397" xr:uid="{BAE5EEFE-9348-414C-ADA9-D3772E0992E1}"/>
    <cellStyle name="Monétaire 3 2 2 7 2 7" xfId="5012" xr:uid="{830E163A-5B8B-4EB3-AF42-C7B5CEA3EC41}"/>
    <cellStyle name="Monétaire 3 2 2 7 2 8" xfId="41318" xr:uid="{08B0D01A-89C9-4DAC-ADE6-DC0C3266A589}"/>
    <cellStyle name="Monétaire 3 2 2 7 2 9" xfId="45331" xr:uid="{83CED400-A8E4-4AF1-8B3F-2DA5EC4C16CA}"/>
    <cellStyle name="Monétaire 3 2 2 7 3" xfId="2168" xr:uid="{75925135-DFAD-4E0B-BEAA-E7E633F91277}"/>
    <cellStyle name="Monétaire 3 2 2 7 3 2" xfId="12715" xr:uid="{17C1A24B-F005-4075-B62D-24A1ADC3521E}"/>
    <cellStyle name="Monétaire 3 2 2 7 3 2 2" xfId="18861" xr:uid="{F6784BF9-5BDA-4506-AC34-DB1CBC850FF2}"/>
    <cellStyle name="Monétaire 3 2 2 7 3 2 2 2" xfId="34109" xr:uid="{87AF0BA1-4403-4D31-9C6B-8DA4F9EDAAD9}"/>
    <cellStyle name="Monétaire 3 2 2 7 3 2 3" xfId="23945" xr:uid="{86C575AA-4174-4B2E-A43E-5F2A037DF094}"/>
    <cellStyle name="Monétaire 3 2 2 7 3 2 4" xfId="29027" xr:uid="{FF5FC271-71A7-4621-AA9A-74ED9793FEDA}"/>
    <cellStyle name="Monétaire 3 2 2 7 3 3" xfId="10123" xr:uid="{311059C3-DD18-4436-AF5E-314092A10898}"/>
    <cellStyle name="Monétaire 3 2 2 7 3 3 2" xfId="31205" xr:uid="{F55D2014-3058-4C55-9C81-C76FFA785277}"/>
    <cellStyle name="Monétaire 3 2 2 7 3 4" xfId="15957" xr:uid="{D27237EE-E816-4406-B838-ACD6C6A65FDB}"/>
    <cellStyle name="Monétaire 3 2 2 7 3 4 2" xfId="37944" xr:uid="{70ACDEFF-6419-4E6E-A5C7-882BDC700739}"/>
    <cellStyle name="Monétaire 3 2 2 7 3 5" xfId="21041" xr:uid="{1D4EE5DE-9618-4181-A679-A1A1A2E724D3}"/>
    <cellStyle name="Monétaire 3 2 2 7 3 6" xfId="26123" xr:uid="{ABA322C3-D8AF-46F6-8959-ADCFA83CDB11}"/>
    <cellStyle name="Monétaire 3 2 2 7 3 7" xfId="5738" xr:uid="{B9832246-6C45-4ED7-ACBD-706C4F4C19C2}"/>
    <cellStyle name="Monétaire 3 2 2 7 3 8" xfId="42504" xr:uid="{A1F7AEC8-0F4E-4676-B7A6-34D22E39F9E2}"/>
    <cellStyle name="Monétaire 3 2 2 7 3 9" xfId="46333" xr:uid="{A6AC2D18-9F31-46A6-8E1A-81AC6636AF27}"/>
    <cellStyle name="Monétaire 3 2 2 7 4" xfId="6662" xr:uid="{4C804196-BF2C-4F43-BE80-0A25A3F03852}"/>
    <cellStyle name="Monétaire 3 2 2 7 4 2" xfId="10747" xr:uid="{93F4761C-F0A2-4A90-9AD4-1F38E081512F}"/>
    <cellStyle name="Monétaire 3 2 2 7 4 2 2" xfId="32657" xr:uid="{3999152C-DD4F-4B7F-8A7E-3A16462F98DE}"/>
    <cellStyle name="Monétaire 3 2 2 7 4 3" xfId="17409" xr:uid="{00C073B6-1FE5-4DAF-AAFF-3110940F9D91}"/>
    <cellStyle name="Monétaire 3 2 2 7 4 3 2" xfId="38867" xr:uid="{4D9C6D51-574A-4EB7-BF3E-791DA6E57FAE}"/>
    <cellStyle name="Monétaire 3 2 2 7 4 4" xfId="22493" xr:uid="{BF3E69D5-B78D-4FD9-BA24-E9402318CEAD}"/>
    <cellStyle name="Monétaire 3 2 2 7 4 5" xfId="27575" xr:uid="{83A9CFAF-9204-4CF5-8065-32BBE7BD6A6B}"/>
    <cellStyle name="Monétaire 3 2 2 7 5" xfId="8155" xr:uid="{E0CEEFB2-5B19-4AA9-867F-E91402C18614}"/>
    <cellStyle name="Monétaire 3 2 2 7 5 2" xfId="36492" xr:uid="{E3335809-8E73-48F9-B24F-301455664A82}"/>
    <cellStyle name="Monétaire 3 2 2 7 5 3" xfId="29753" xr:uid="{9CF4E236-4281-4F0E-84EE-5305967C9522}"/>
    <cellStyle name="Monétaire 3 2 2 7 6" xfId="14505" xr:uid="{ECEEF138-B58D-4B0E-AE6C-5C3370DA278F}"/>
    <cellStyle name="Monétaire 3 2 2 7 6 2" xfId="34835" xr:uid="{7F041908-B011-4E4A-8800-4EF8701228C3}"/>
    <cellStyle name="Monétaire 3 2 2 7 7" xfId="19589" xr:uid="{FF4AB935-0877-432A-8CC4-F3C21486152F}"/>
    <cellStyle name="Monétaire 3 2 2 7 8" xfId="24671" xr:uid="{B2141935-870B-4BEF-ACB7-40D7370A1818}"/>
    <cellStyle name="Monétaire 3 2 2 7 9" xfId="4286" xr:uid="{64FB53FA-9E99-495C-95A4-44CD2CBF07F5}"/>
    <cellStyle name="Monétaire 3 2 2 8" xfId="588" xr:uid="{E32658F2-AF00-4453-85C8-5E83CF9203F0}"/>
    <cellStyle name="Monétaire 3 2 2 8 10" xfId="40926" xr:uid="{689A70CF-D4AD-4AFC-98DB-4080D59508D3}"/>
    <cellStyle name="Monétaire 3 2 2 8 11" xfId="44939" xr:uid="{1CED3298-024E-4DAE-888A-1A1F97801D19}"/>
    <cellStyle name="Monétaire 3 2 2 8 2" xfId="1314" xr:uid="{EF0E1B98-61B5-486D-B3EE-C497DAFCE88D}"/>
    <cellStyle name="Monétaire 3 2 2 8 2 2" xfId="3228" xr:uid="{2FF93416-00A7-464E-B54A-21AD39AF9A48}"/>
    <cellStyle name="Monétaire 3 2 2 8 2 2 2" xfId="11807" xr:uid="{8F5A8E15-5B15-482B-9594-27551F09C175}"/>
    <cellStyle name="Monétaire 3 2 2 8 2 2 2 2" xfId="32265" xr:uid="{E2F079ED-9660-4E5C-B582-6E9E6E5B2E50}"/>
    <cellStyle name="Monétaire 3 2 2 8 2 2 3" xfId="17017" xr:uid="{5C95FC34-54C4-4779-A279-F9FFDFBD5A97}"/>
    <cellStyle name="Monétaire 3 2 2 8 2 2 3 2" xfId="39927" xr:uid="{E2EC4B64-82B6-4B0F-8579-70691C2344F5}"/>
    <cellStyle name="Monétaire 3 2 2 8 2 2 4" xfId="22101" xr:uid="{6F170526-165D-4313-A736-A6C4EE8DBDC8}"/>
    <cellStyle name="Monétaire 3 2 2 8 2 2 5" xfId="27183" xr:uid="{2C1960CF-4D08-4C58-84D9-BBECEB8F5577}"/>
    <cellStyle name="Monétaire 3 2 2 8 2 2 6" xfId="7722" xr:uid="{80AC7E98-BD95-4EC4-9125-A23F655852FC}"/>
    <cellStyle name="Monétaire 3 2 2 8 2 2 7" xfId="43564" xr:uid="{AC931550-B1D8-4CA2-BBBC-68D396354B78}"/>
    <cellStyle name="Monétaire 3 2 2 8 2 2 8" xfId="47393" xr:uid="{B00AA5A0-8A34-4110-A02A-BE2C3AE0A575}"/>
    <cellStyle name="Monétaire 3 2 2 8 2 3" xfId="9215" xr:uid="{B86163A5-6C28-4D17-80FE-73E1F6F9E517}"/>
    <cellStyle name="Monétaire 3 2 2 8 2 3 2" xfId="18469" xr:uid="{5D372EEE-FF89-49D1-877B-8963E2DE592E}"/>
    <cellStyle name="Monétaire 3 2 2 8 2 3 2 2" xfId="33717" xr:uid="{76E9EEDD-07BD-4322-9ED9-3AF1443C7E08}"/>
    <cellStyle name="Monétaire 3 2 2 8 2 3 3" xfId="23553" xr:uid="{23FCB648-D62D-48C3-973F-0A35F0AA17AA}"/>
    <cellStyle name="Monétaire 3 2 2 8 2 3 3 2" xfId="37552" xr:uid="{7B256D31-FCBF-485C-9802-4D914495CF4F}"/>
    <cellStyle name="Monétaire 3 2 2 8 2 3 4" xfId="28635" xr:uid="{9EF40F65-0A30-4029-A550-F9AC0F6E5B43}"/>
    <cellStyle name="Monétaire 3 2 2 8 2 4" xfId="15565" xr:uid="{424E6051-E63F-428A-92DA-B675D7D01BE6}"/>
    <cellStyle name="Monétaire 3 2 2 8 2 4 2" xfId="30813" xr:uid="{C1642EED-E5C3-4667-AE13-D2E15462B231}"/>
    <cellStyle name="Monétaire 3 2 2 8 2 5" xfId="20649" xr:uid="{0D4FEC15-2FEF-4D5B-ACF4-F9FC331EB0DD}"/>
    <cellStyle name="Monétaire 3 2 2 8 2 5 2" xfId="35895" xr:uid="{01A2FEEC-B8CE-44D5-AA54-82412211A1E9}"/>
    <cellStyle name="Monétaire 3 2 2 8 2 6" xfId="25731" xr:uid="{558CDC74-54B2-400C-A5CE-255FB4C2F155}"/>
    <cellStyle name="Monétaire 3 2 2 8 2 7" xfId="5346" xr:uid="{37D5109A-E115-4FB2-B5E2-F0B97185734B}"/>
    <cellStyle name="Monétaire 3 2 2 8 2 8" xfId="41652" xr:uid="{8C855954-4637-4EFB-8693-264130A311CD}"/>
    <cellStyle name="Monétaire 3 2 2 8 2 9" xfId="45665" xr:uid="{0EBBFBD7-EDDD-48F2-BC15-4B7EF7F239F5}"/>
    <cellStyle name="Monétaire 3 2 2 8 3" xfId="2502" xr:uid="{6FE5F0B1-7E21-4888-AE38-0D34CE1EE12A}"/>
    <cellStyle name="Monétaire 3 2 2 8 3 2" xfId="12941" xr:uid="{F802E3C3-8BFC-4518-BBAA-1A84155184C0}"/>
    <cellStyle name="Monétaire 3 2 2 8 3 2 2" xfId="19195" xr:uid="{BA4F45B4-2A12-4789-A7FF-3C222C1C0B7C}"/>
    <cellStyle name="Monétaire 3 2 2 8 3 2 2 2" xfId="34443" xr:uid="{455AF906-6D52-4D0B-9C3F-41FA976FEF8F}"/>
    <cellStyle name="Monétaire 3 2 2 8 3 2 3" xfId="24279" xr:uid="{60A256D1-4FEB-41C7-B4DA-9470DA26D4DA}"/>
    <cellStyle name="Monétaire 3 2 2 8 3 2 4" xfId="29361" xr:uid="{8D7C1BEE-FB10-43A5-BAD0-D7874E2DDF3E}"/>
    <cellStyle name="Monétaire 3 2 2 8 3 3" xfId="10350" xr:uid="{EBAEC467-FE13-4D6A-8520-FD1D0778477A}"/>
    <cellStyle name="Monétaire 3 2 2 8 3 3 2" xfId="31539" xr:uid="{6915F05D-9E81-444C-8871-994A013136B6}"/>
    <cellStyle name="Monétaire 3 2 2 8 3 4" xfId="16291" xr:uid="{BDB991AB-D77A-401A-951C-D69F3FA8E88D}"/>
    <cellStyle name="Monétaire 3 2 2 8 3 4 2" xfId="38278" xr:uid="{18974EB7-3CDC-4C86-B8C0-C7440BD384CC}"/>
    <cellStyle name="Monétaire 3 2 2 8 3 5" xfId="21375" xr:uid="{3232AA55-AF84-4D93-B5C4-C957A59BE6B3}"/>
    <cellStyle name="Monétaire 3 2 2 8 3 6" xfId="26457" xr:uid="{89B0961C-FB1C-42D3-9BE8-BC689E31AC3E}"/>
    <cellStyle name="Monétaire 3 2 2 8 3 7" xfId="6072" xr:uid="{1913A673-490B-4DCB-91E4-2951A15EB0C2}"/>
    <cellStyle name="Monétaire 3 2 2 8 3 8" xfId="42838" xr:uid="{AAE4BC68-98F1-4AC3-BFBB-6B5F7918705E}"/>
    <cellStyle name="Monétaire 3 2 2 8 3 9" xfId="46667" xr:uid="{0AC4CC90-CAC0-4F8E-9EB2-B9999DAFF9E8}"/>
    <cellStyle name="Monétaire 3 2 2 8 4" xfId="6996" xr:uid="{17EDD7BA-9F08-42EC-A2A3-7A70016DD820}"/>
    <cellStyle name="Monétaire 3 2 2 8 4 2" xfId="11081" xr:uid="{1F8F7432-9E8A-40FC-AD60-580EA5064457}"/>
    <cellStyle name="Monétaire 3 2 2 8 4 2 2" xfId="32991" xr:uid="{E53F2330-E1E3-4BEE-B816-926EF59C822A}"/>
    <cellStyle name="Monétaire 3 2 2 8 4 3" xfId="17743" xr:uid="{4ECCBA01-F68C-444E-A713-E47FCB131C13}"/>
    <cellStyle name="Monétaire 3 2 2 8 4 3 2" xfId="39201" xr:uid="{0610C6A0-7CA1-4515-9356-3871C8AA8BCF}"/>
    <cellStyle name="Monétaire 3 2 2 8 4 4" xfId="22827" xr:uid="{50AC0A6C-B541-42ED-B57A-A9484DBB0315}"/>
    <cellStyle name="Monétaire 3 2 2 8 4 5" xfId="27909" xr:uid="{CC551EC1-1471-4189-8A16-588E6596EA29}"/>
    <cellStyle name="Monétaire 3 2 2 8 5" xfId="8489" xr:uid="{2CA00025-B3DB-46CA-899B-A5B865C706D7}"/>
    <cellStyle name="Monétaire 3 2 2 8 5 2" xfId="36826" xr:uid="{E45D2F46-7371-4BC0-B977-E7079A941C10}"/>
    <cellStyle name="Monétaire 3 2 2 8 5 3" xfId="30087" xr:uid="{12E3CDD5-B683-4CBF-A085-C90ED33A257A}"/>
    <cellStyle name="Monétaire 3 2 2 8 6" xfId="14839" xr:uid="{8A7F0541-DDBE-4F95-ACAA-872BDAB2388B}"/>
    <cellStyle name="Monétaire 3 2 2 8 6 2" xfId="35169" xr:uid="{05297D70-822E-4EDF-8DB6-0557AD30C73F}"/>
    <cellStyle name="Monétaire 3 2 2 8 7" xfId="19923" xr:uid="{B0EAC8CF-E3D4-4700-8A68-CFEABC9FAE95}"/>
    <cellStyle name="Monétaire 3 2 2 8 8" xfId="25005" xr:uid="{57CC2C11-FB57-4A48-AF74-B0E5B6F51D11}"/>
    <cellStyle name="Monétaire 3 2 2 8 9" xfId="4620" xr:uid="{8C1D4A31-B88C-4F1B-875A-DD44660EBD57}"/>
    <cellStyle name="Monétaire 3 2 2 9" xfId="668" xr:uid="{1E8CA0BB-C40C-4112-B830-63E1A0796167}"/>
    <cellStyle name="Monétaire 3 2 2 9 10" xfId="41006" xr:uid="{21CF664B-0E70-42A1-87EB-B0BD3089B485}"/>
    <cellStyle name="Monétaire 3 2 2 9 11" xfId="45019" xr:uid="{3DEE5C43-1B24-4B00-9D45-BAF9D4F50B2D}"/>
    <cellStyle name="Monétaire 3 2 2 9 2" xfId="1394" xr:uid="{06E806C4-765B-4453-84DB-5927CB165493}"/>
    <cellStyle name="Monétaire 3 2 2 9 2 2" xfId="3308" xr:uid="{CEE76BBE-9A99-4843-AD48-FBE8BCF7932D}"/>
    <cellStyle name="Monétaire 3 2 2 9 2 2 2" xfId="11887" xr:uid="{2DD8343C-4EB5-414B-BD83-B610F14F1227}"/>
    <cellStyle name="Monétaire 3 2 2 9 2 2 2 2" xfId="32345" xr:uid="{98FCB284-A56C-46A4-916D-455D62E55BDE}"/>
    <cellStyle name="Monétaire 3 2 2 9 2 2 3" xfId="17097" xr:uid="{C21018A0-50A0-4F5A-9490-B5A19D7CC54A}"/>
    <cellStyle name="Monétaire 3 2 2 9 2 2 3 2" xfId="40007" xr:uid="{F4177806-7B7E-4DBB-B760-E6C9A69198AE}"/>
    <cellStyle name="Monétaire 3 2 2 9 2 2 4" xfId="22181" xr:uid="{677A4D22-8C40-4A65-9C15-56EA1396C5DC}"/>
    <cellStyle name="Monétaire 3 2 2 9 2 2 5" xfId="27263" xr:uid="{98F373A2-670B-4850-A60D-DF8F99DC4510}"/>
    <cellStyle name="Monétaire 3 2 2 9 2 2 6" xfId="7802" xr:uid="{877B901C-74D8-4DF0-99FF-0F04407C2A37}"/>
    <cellStyle name="Monétaire 3 2 2 9 2 2 7" xfId="43644" xr:uid="{444995B0-886E-4C86-AEA5-539DB85B3261}"/>
    <cellStyle name="Monétaire 3 2 2 9 2 2 8" xfId="47473" xr:uid="{184FC11B-9396-4AD9-BEE2-1A9093B54D37}"/>
    <cellStyle name="Monétaire 3 2 2 9 2 3" xfId="9295" xr:uid="{35E70C47-E767-4D05-A5D0-6CD17286866B}"/>
    <cellStyle name="Monétaire 3 2 2 9 2 3 2" xfId="18549" xr:uid="{4A7A17E4-3692-41C5-8185-7C3EBBCD0417}"/>
    <cellStyle name="Monétaire 3 2 2 9 2 3 2 2" xfId="33797" xr:uid="{645B6A16-E25E-40AE-92E8-E9613BF7E409}"/>
    <cellStyle name="Monétaire 3 2 2 9 2 3 3" xfId="23633" xr:uid="{D2988608-3889-45C2-A0C6-1BC96AAC26B3}"/>
    <cellStyle name="Monétaire 3 2 2 9 2 3 3 2" xfId="37632" xr:uid="{371ADF39-B034-4D2E-B7D7-B68DB936067C}"/>
    <cellStyle name="Monétaire 3 2 2 9 2 3 4" xfId="28715" xr:uid="{FD4A9F0E-D697-4B37-B0C5-F66233A91C09}"/>
    <cellStyle name="Monétaire 3 2 2 9 2 4" xfId="15645" xr:uid="{F8B5942F-C07A-4A38-98E4-6286A319BCC7}"/>
    <cellStyle name="Monétaire 3 2 2 9 2 4 2" xfId="30893" xr:uid="{C8F2CDDA-754A-4033-ADAF-989AEA7B3D0E}"/>
    <cellStyle name="Monétaire 3 2 2 9 2 5" xfId="20729" xr:uid="{89B1EE26-B00C-4A5A-9A99-C610EFF50B81}"/>
    <cellStyle name="Monétaire 3 2 2 9 2 5 2" xfId="35975" xr:uid="{52217598-A031-485C-B9FB-B09D5AAFE4FB}"/>
    <cellStyle name="Monétaire 3 2 2 9 2 6" xfId="25811" xr:uid="{4FC14EE7-9B36-4B4D-82D3-C465D5BC98D5}"/>
    <cellStyle name="Monétaire 3 2 2 9 2 7" xfId="5426" xr:uid="{D9E686EA-6E73-48B2-8600-93DD9709284E}"/>
    <cellStyle name="Monétaire 3 2 2 9 2 8" xfId="41732" xr:uid="{A38BB06E-E62C-433E-B8D3-97D34FBE6D5F}"/>
    <cellStyle name="Monétaire 3 2 2 9 2 9" xfId="45745" xr:uid="{12967923-EE34-4670-963B-C822B75394D6}"/>
    <cellStyle name="Monétaire 3 2 2 9 3" xfId="2582" xr:uid="{5A0C8C58-9714-4A34-8176-D1230B387B03}"/>
    <cellStyle name="Monétaire 3 2 2 9 3 2" xfId="11161" xr:uid="{065084BA-55FC-4657-A0C9-0E6695384A2B}"/>
    <cellStyle name="Monétaire 3 2 2 9 3 2 2" xfId="19275" xr:uid="{64297F96-5926-4B6B-B183-019E747815AF}"/>
    <cellStyle name="Monétaire 3 2 2 9 3 2 2 2" xfId="34523" xr:uid="{9E0FD9AB-783A-48BA-9390-DE3C0DFA34AA}"/>
    <cellStyle name="Monétaire 3 2 2 9 3 2 3" xfId="24359" xr:uid="{FF50CDDC-9A29-4AF7-B61C-AC49E23B5EE4}"/>
    <cellStyle name="Monétaire 3 2 2 9 3 2 4" xfId="29441" xr:uid="{696E53FA-E328-472B-B24D-5CA39BE44ABD}"/>
    <cellStyle name="Monétaire 3 2 2 9 3 3" xfId="16371" xr:uid="{6A9AA377-2A74-45F3-86B6-D0FDA1B48E14}"/>
    <cellStyle name="Monétaire 3 2 2 9 3 3 2" xfId="31619" xr:uid="{0FC7FF28-EE61-42C8-9D63-17CF77C1B0AB}"/>
    <cellStyle name="Monétaire 3 2 2 9 3 4" xfId="21455" xr:uid="{9ABE3DCE-519E-4D39-8B85-A7C1C3AE3B45}"/>
    <cellStyle name="Monétaire 3 2 2 9 3 4 2" xfId="38358" xr:uid="{87B65F15-D90F-47FE-99A4-DA7716C9E9D4}"/>
    <cellStyle name="Monétaire 3 2 2 9 3 5" xfId="26537" xr:uid="{FC7B9AFF-F0B8-4FBE-BFBD-C1C8FCED9E1C}"/>
    <cellStyle name="Monétaire 3 2 2 9 3 6" xfId="6152" xr:uid="{B531648C-53B2-48E9-8B9E-D80776AFBA28}"/>
    <cellStyle name="Monétaire 3 2 2 9 3 7" xfId="42918" xr:uid="{6127E015-9A4C-4D60-A22D-FE6396AA3BB4}"/>
    <cellStyle name="Monétaire 3 2 2 9 3 8" xfId="46747" xr:uid="{E1B45F8D-50E1-4D30-9283-B5742E31CE79}"/>
    <cellStyle name="Monétaire 3 2 2 9 4" xfId="7076" xr:uid="{776C238F-2DC6-4A1B-ADBC-45B99EB94563}"/>
    <cellStyle name="Monétaire 3 2 2 9 4 2" xfId="17823" xr:uid="{2D20B71E-5DFB-4C7A-BE02-CAB68B2C8561}"/>
    <cellStyle name="Monétaire 3 2 2 9 4 2 2" xfId="33071" xr:uid="{1DCA9838-BB04-467F-9569-62E9FE2CCCA5}"/>
    <cellStyle name="Monétaire 3 2 2 9 4 3" xfId="22907" xr:uid="{187F53D1-0570-409B-A387-E9DF710A330C}"/>
    <cellStyle name="Monétaire 3 2 2 9 4 3 2" xfId="39281" xr:uid="{0953FE24-4AA5-40AD-94A8-F049A58F0009}"/>
    <cellStyle name="Monétaire 3 2 2 9 4 4" xfId="27989" xr:uid="{AE89709B-5D6C-4519-9A03-DAA1FB7DBD0C}"/>
    <cellStyle name="Monétaire 3 2 2 9 5" xfId="8569" xr:uid="{E9FC222C-3A35-4705-85B3-E6282D106505}"/>
    <cellStyle name="Monétaire 3 2 2 9 5 2" xfId="36906" xr:uid="{8DFA92F9-C03D-43ED-8F74-275285FAD2AB}"/>
    <cellStyle name="Monétaire 3 2 2 9 5 3" xfId="30167" xr:uid="{B6222E2F-5295-43E1-ADDD-D4167A28FFC6}"/>
    <cellStyle name="Monétaire 3 2 2 9 6" xfId="14919" xr:uid="{F59ADE68-2760-4237-92F7-FDB50395E621}"/>
    <cellStyle name="Monétaire 3 2 2 9 6 2" xfId="35249" xr:uid="{10E9FE29-0C2D-4746-B821-236ABB3356FC}"/>
    <cellStyle name="Monétaire 3 2 2 9 7" xfId="20003" xr:uid="{2CA0CDA1-0A22-419F-8703-DAB44C35079F}"/>
    <cellStyle name="Monétaire 3 2 2 9 8" xfId="25085" xr:uid="{17A3DD2C-6079-41F6-B9E6-36137211922D}"/>
    <cellStyle name="Monétaire 3 2 2 9 9" xfId="4700" xr:uid="{08E6E2EF-1BAF-4ED2-8B8A-E3FA7B5FE591}"/>
    <cellStyle name="Monétaire 3 2 20" xfId="13328" xr:uid="{E86AB77C-FAA1-41D2-A059-1B6822D89C6D}"/>
    <cellStyle name="Monétaire 3 2 20 2" xfId="34652" xr:uid="{6E994806-0503-4B5F-9C2D-DA9E9903E9F3}"/>
    <cellStyle name="Monétaire 3 2 21" xfId="14322" xr:uid="{36429085-A5AA-42CD-BDB6-16FCF18BF1DF}"/>
    <cellStyle name="Monétaire 3 2 22" xfId="19406" xr:uid="{E40C8620-3F88-43D9-ABCC-789C9A9DFDB4}"/>
    <cellStyle name="Monétaire 3 2 23" xfId="24488" xr:uid="{2362055F-6AE5-4C7E-8524-C03E24C36266}"/>
    <cellStyle name="Monétaire 3 2 24" xfId="40168" xr:uid="{66CDFEE4-9663-4FB5-A82B-DAE33A2D2EAE}"/>
    <cellStyle name="Monétaire 3 2 25" xfId="3884" xr:uid="{242DD85E-1F98-4231-9822-993C3E384598}"/>
    <cellStyle name="Monétaire 3 2 26" xfId="40409" xr:uid="{32135A54-F0E7-4039-87F3-CB4A7003421F}"/>
    <cellStyle name="Monétaire 3 2 27" xfId="44234" xr:uid="{93327D4A-D33D-4DF9-9FAF-8C9E83F0C197}"/>
    <cellStyle name="Monétaire 3 2 3" xfId="79" xr:uid="{D98DC30D-64E7-49AA-845F-B11C01FE09D5}"/>
    <cellStyle name="Monétaire 3 2 3 10" xfId="1542" xr:uid="{BAE640D7-C220-4F19-BCC3-980FD1C752A3}"/>
    <cellStyle name="Monétaire 3 2 3 10 2" xfId="3456" xr:uid="{262B4B9E-DD48-47BF-A63F-4B8EB5B92AE1}"/>
    <cellStyle name="Monétaire 3 2 3 10 2 2" xfId="12035" xr:uid="{2BD62D80-C7C3-4A8A-95A7-44B2ADFFED50}"/>
    <cellStyle name="Monétaire 3 2 3 10 2 2 2" xfId="33945" xr:uid="{508141E4-45D0-4DA5-9B95-2287393A2F1B}"/>
    <cellStyle name="Monétaire 3 2 3 10 2 3" xfId="18697" xr:uid="{317ECB66-9326-4E70-B861-7A602C8F25C9}"/>
    <cellStyle name="Monétaire 3 2 3 10 2 3 2" xfId="38703" xr:uid="{4D0B82B3-649A-4711-B677-D465D26E15F8}"/>
    <cellStyle name="Monétaire 3 2 3 10 2 4" xfId="23781" xr:uid="{0F17E53A-E7BB-4DF3-8124-FCE18CA2B754}"/>
    <cellStyle name="Monétaire 3 2 3 10 2 5" xfId="28863" xr:uid="{12B8C1C5-01BA-4A30-A58D-56305FF27817}"/>
    <cellStyle name="Monétaire 3 2 3 10 2 6" xfId="6498" xr:uid="{E9AEE587-6D72-4331-A275-7A8371B28F49}"/>
    <cellStyle name="Monétaire 3 2 3 10 2 7" xfId="43792" xr:uid="{8A172C9A-876B-44CB-9514-2525A673028D}"/>
    <cellStyle name="Monétaire 3 2 3 10 2 8" xfId="47621" xr:uid="{D83F398A-D7C7-4BC3-80FB-C560252FFC11}"/>
    <cellStyle name="Monétaire 3 2 3 10 3" xfId="9443" xr:uid="{50AEFAF2-632C-4563-8FF7-3F8419EFA5CE}"/>
    <cellStyle name="Monétaire 3 2 3 10 3 2" xfId="31041" xr:uid="{D02A18C8-E633-40BA-BEB1-08A1777BA6F9}"/>
    <cellStyle name="Monétaire 3 2 3 10 4" xfId="15793" xr:uid="{4BC8CAD3-85CA-44E4-A426-A29AFB805C21}"/>
    <cellStyle name="Monétaire 3 2 3 10 4 2" xfId="36328" xr:uid="{A68DCA41-F586-421E-8417-FB4EE8C73CC0}"/>
    <cellStyle name="Monétaire 3 2 3 10 5" xfId="20877" xr:uid="{78B22D17-50A4-4079-B26B-37DA9A9A12FF}"/>
    <cellStyle name="Monétaire 3 2 3 10 6" xfId="25959" xr:uid="{1757D0EC-3534-4F1A-AF42-6DBB9FDCB7E8}"/>
    <cellStyle name="Monétaire 3 2 3 10 7" xfId="4122" xr:uid="{91A27961-5702-4FDC-B7AD-5D415711CB0F}"/>
    <cellStyle name="Monétaire 3 2 3 10 8" xfId="41880" xr:uid="{34627584-F0AA-44FD-B359-73A9B7035047}"/>
    <cellStyle name="Monétaire 3 2 3 10 9" xfId="44440" xr:uid="{1903167D-945F-4C56-B8A5-A8B7F53C97B7}"/>
    <cellStyle name="Monétaire 3 2 3 11" xfId="1917" xr:uid="{72C377BF-2492-4304-9826-04DE99D28B7B}"/>
    <cellStyle name="Monétaire 3 2 3 11 2" xfId="3830" xr:uid="{C00A643E-A039-42B1-89B2-4DC7F74A501E}"/>
    <cellStyle name="Monétaire 3 2 3 11 2 2" xfId="32493" xr:uid="{5B1308DC-F71B-4612-B19D-E3AE1BACF426}"/>
    <cellStyle name="Monétaire 3 2 3 11 2 3" xfId="12409" xr:uid="{DC0C04CB-9FC5-4903-A1AB-9F516B2E049A}"/>
    <cellStyle name="Monétaire 3 2 3 11 2 4" xfId="44166" xr:uid="{F0CE172D-4A4A-463F-8B68-9145613E60A6}"/>
    <cellStyle name="Monétaire 3 2 3 11 2 5" xfId="47995" xr:uid="{195C1DC2-64E2-475E-A399-5260BFAB309A}"/>
    <cellStyle name="Monétaire 3 2 3 11 3" xfId="9817" xr:uid="{FBEA277C-CDBE-440A-99DB-370D00BB96DA}"/>
    <cellStyle name="Monétaire 3 2 3 11 3 2" xfId="37780" xr:uid="{B5083D73-6E9D-4C32-AEF8-A3B4897E047A}"/>
    <cellStyle name="Monétaire 3 2 3 11 4" xfId="17245" xr:uid="{D8C3A774-648C-43A9-8148-BF735FFF6E5C}"/>
    <cellStyle name="Monétaire 3 2 3 11 5" xfId="22329" xr:uid="{80B5FC52-8931-4EFC-A809-3BF2D26DC6EB}"/>
    <cellStyle name="Monétaire 3 2 3 11 6" xfId="27411" xr:uid="{F33B0ACE-545C-4D5E-8A6D-FA3AC80236F3}"/>
    <cellStyle name="Monétaire 3 2 3 11 7" xfId="5574" xr:uid="{B7838A30-7459-4D5F-9D5F-6CC067507C6B}"/>
    <cellStyle name="Monétaire 3 2 3 11 8" xfId="42254" xr:uid="{4A98CA34-AED1-4009-B80B-E851B264B2EB}"/>
    <cellStyle name="Monétaire 3 2 3 11 9" xfId="46083" xr:uid="{18580702-50C9-4A0C-B598-B414ADF45162}"/>
    <cellStyle name="Monétaire 3 2 3 12" xfId="2004" xr:uid="{6631BC4D-6728-4DEE-B329-831A30C26FE7}"/>
    <cellStyle name="Monétaire 3 2 3 12 2" xfId="12515" xr:uid="{C01450B4-1C7B-4F59-9388-18A59F8A423A}"/>
    <cellStyle name="Monétaire 3 2 3 12 2 2" xfId="38517" xr:uid="{063B501E-22EB-46ED-AD61-A1662B174640}"/>
    <cellStyle name="Monétaire 3 2 3 12 3" xfId="9923" xr:uid="{55326A66-6AC9-418A-B533-3A14F58E1568}"/>
    <cellStyle name="Monétaire 3 2 3 12 4" xfId="29589" xr:uid="{A72CC1E3-F3C7-44EA-8223-C282A1A9E6C4}"/>
    <cellStyle name="Monétaire 3 2 3 12 5" xfId="6312" xr:uid="{7B936066-5D77-488E-8382-15481FCDCAFF}"/>
    <cellStyle name="Monétaire 3 2 3 12 6" xfId="42340" xr:uid="{84A3C604-FC61-43FA-A02E-02D6F1E15C4C}"/>
    <cellStyle name="Monétaire 3 2 3 12 7" xfId="46169" xr:uid="{BE5825CA-96D5-4E8B-B4A8-212D48E22314}"/>
    <cellStyle name="Monétaire 3 2 3 13" xfId="10583" xr:uid="{567EAB72-F9E8-40DB-AD28-FFC4DF8DE80D}"/>
    <cellStyle name="Monétaire 3 2 3 13 2" xfId="36142" xr:uid="{399D9F5D-1DC3-4B24-B9A6-8C895E02EC80}"/>
    <cellStyle name="Monétaire 3 2 3 14" xfId="7991" xr:uid="{DA3FAA0D-695D-45EA-AD42-3F40FFF4C4C0}"/>
    <cellStyle name="Monétaire 3 2 3 14 2" xfId="34671" xr:uid="{86502A2B-9B19-4873-A215-C189AB43F4FF}"/>
    <cellStyle name="Monétaire 3 2 3 15" xfId="13331" xr:uid="{62C3EABF-840B-4888-A5F1-180DD50D1DD0}"/>
    <cellStyle name="Monétaire 3 2 3 16" xfId="14341" xr:uid="{39E94190-C15C-4183-BBF8-5E46B9F090E0}"/>
    <cellStyle name="Monétaire 3 2 3 17" xfId="19425" xr:uid="{40272E78-D042-443C-88FC-7AEAC2103B51}"/>
    <cellStyle name="Monétaire 3 2 3 18" xfId="24507" xr:uid="{ED895F0A-D1C7-43B0-8BD8-67A4E65B80AC}"/>
    <cellStyle name="Monétaire 3 2 3 19" xfId="40212" xr:uid="{A3489ABD-303F-434E-B6B0-A39F1636A99B}"/>
    <cellStyle name="Monétaire 3 2 3 2" xfId="127" xr:uid="{3EFAB877-25C9-40F3-9F13-33EA22C1565C}"/>
    <cellStyle name="Monétaire 3 2 3 2 10" xfId="2050" xr:uid="{4ED267D1-FFD7-46B6-8625-92ADB8D4FB73}"/>
    <cellStyle name="Monétaire 3 2 3 2 10 2" xfId="12540" xr:uid="{02F6B34E-6CCE-41F9-838B-73AC6CD313EC}"/>
    <cellStyle name="Monétaire 3 2 3 2 10 2 2" xfId="38563" xr:uid="{0EF459F1-E6CE-4234-BE49-07B00F3B34E7}"/>
    <cellStyle name="Monétaire 3 2 3 2 10 3" xfId="9948" xr:uid="{E0DFD17F-D37F-43E1-93FE-BBFCD3A74045}"/>
    <cellStyle name="Monétaire 3 2 3 2 10 4" xfId="29635" xr:uid="{9639079C-5BE1-4FAA-9E27-27113DC4C1AB}"/>
    <cellStyle name="Monétaire 3 2 3 2 10 5" xfId="6358" xr:uid="{C0D4EB34-FCDA-44B0-B19A-8C0B99065C89}"/>
    <cellStyle name="Monétaire 3 2 3 2 10 6" xfId="42386" xr:uid="{90C6FEB5-1836-4173-970B-9EE934FD4EDC}"/>
    <cellStyle name="Monétaire 3 2 3 2 10 7" xfId="46215" xr:uid="{663F396E-7429-49C2-9D09-2E65CFB95A75}"/>
    <cellStyle name="Monétaire 3 2 3 2 11" xfId="10629" xr:uid="{4E5557A7-37F5-43EE-AA1F-62459009900D}"/>
    <cellStyle name="Monétaire 3 2 3 2 11 2" xfId="36188" xr:uid="{D629BA46-83E0-4DF0-9FD1-9E6C922FD74B}"/>
    <cellStyle name="Monétaire 3 2 3 2 12" xfId="8037" xr:uid="{23EE4FD2-2F57-4EAE-8235-084FD1DF8205}"/>
    <cellStyle name="Monétaire 3 2 3 2 12 2" xfId="34717" xr:uid="{37DDAD91-64DA-4B2C-AA2D-7335FB5DB293}"/>
    <cellStyle name="Monétaire 3 2 3 2 13" xfId="13332" xr:uid="{7FA98822-5E31-487F-96FE-DF1BB4D51BF4}"/>
    <cellStyle name="Monétaire 3 2 3 2 14" xfId="14387" xr:uid="{3F14CC14-274C-4CA7-A207-BDB8BBE847F4}"/>
    <cellStyle name="Monétaire 3 2 3 2 15" xfId="19471" xr:uid="{04129036-9437-4187-A151-97F5CFF5949F}"/>
    <cellStyle name="Monétaire 3 2 3 2 16" xfId="24553" xr:uid="{7455C6A2-4686-4B17-901D-B00563B4840C}"/>
    <cellStyle name="Monétaire 3 2 3 2 17" xfId="40231" xr:uid="{D4D2281C-81A5-423D-91F6-26158C09C8B7}"/>
    <cellStyle name="Monétaire 3 2 3 2 18" xfId="3982" xr:uid="{4BF08685-495A-407F-9D43-7A634D44B24A}"/>
    <cellStyle name="Monétaire 3 2 3 2 19" xfId="40474" xr:uid="{64660F5A-6F7A-48E0-9DB2-78CD824C8624}"/>
    <cellStyle name="Monétaire 3 2 3 2 2" xfId="220" xr:uid="{7D60F526-7436-4C9A-AC10-A32FD3B4B293}"/>
    <cellStyle name="Monétaire 3 2 3 2 2 10" xfId="19564" xr:uid="{EC1A8CF1-649D-4F08-A0C5-853E81FE211A}"/>
    <cellStyle name="Monétaire 3 2 3 2 2 11" xfId="24646" xr:uid="{72A4D4AD-6CB3-4C41-86AF-87D9541D3D8B}"/>
    <cellStyle name="Monétaire 3 2 3 2 2 12" xfId="40334" xr:uid="{32B13451-DB61-430F-A504-6599EF907F65}"/>
    <cellStyle name="Monétaire 3 2 3 2 2 13" xfId="4075" xr:uid="{95D0976A-E3DB-403A-9824-9F70B94E1A39}"/>
    <cellStyle name="Monétaire 3 2 3 2 2 14" xfId="40567" xr:uid="{182E6F36-95CA-4F33-A610-95CE4685AB1A}"/>
    <cellStyle name="Monétaire 3 2 3 2 2 15" xfId="44393" xr:uid="{3DBDA829-AD84-4A5A-B637-20AED1CBAD44}"/>
    <cellStyle name="Monétaire 3 2 3 2 2 2" xfId="513" xr:uid="{57C38AC4-D390-45FE-B056-BE268E744619}"/>
    <cellStyle name="Monétaire 3 2 3 2 2 2 10" xfId="4545" xr:uid="{D1B41D0B-2C2B-4609-A139-92A13909F051}"/>
    <cellStyle name="Monétaire 3 2 3 2 2 2 11" xfId="40851" xr:uid="{5C855345-E398-4999-BB6C-93A8CC9AD2EE}"/>
    <cellStyle name="Monétaire 3 2 3 2 2 2 12" xfId="44864" xr:uid="{41A2AB57-65E0-4463-8855-70570287D36C}"/>
    <cellStyle name="Monétaire 3 2 3 2 2 2 2" xfId="1239" xr:uid="{A6BE628F-B634-42A6-94E3-56B880305A8E}"/>
    <cellStyle name="Monétaire 3 2 3 2 2 2 2 2" xfId="3153" xr:uid="{81B49D9D-294E-4EB0-81E8-928D3F4EB5C7}"/>
    <cellStyle name="Monétaire 3 2 3 2 2 2 2 2 2" xfId="11732" xr:uid="{0E94D7F5-09F4-476D-8640-B04EB0FE1301}"/>
    <cellStyle name="Monétaire 3 2 3 2 2 2 2 2 2 2" xfId="32190" xr:uid="{72D5FD5C-2DB6-4F53-97FC-1D99B5820005}"/>
    <cellStyle name="Monétaire 3 2 3 2 2 2 2 2 3" xfId="16942" xr:uid="{57A6C0D0-90CA-4C00-9626-18B71E03ECE1}"/>
    <cellStyle name="Monétaire 3 2 3 2 2 2 2 2 3 2" xfId="39852" xr:uid="{384E6F99-4D7A-43E4-9A60-29EA6728D566}"/>
    <cellStyle name="Monétaire 3 2 3 2 2 2 2 2 4" xfId="22026" xr:uid="{0DE44C2B-9384-49A6-B482-7706E3BE3AB0}"/>
    <cellStyle name="Monétaire 3 2 3 2 2 2 2 2 5" xfId="27108" xr:uid="{0477B44E-A8AA-4EEF-99C9-6B07C97753CF}"/>
    <cellStyle name="Monétaire 3 2 3 2 2 2 2 2 6" xfId="7647" xr:uid="{0E0A0A94-C63B-4B04-9811-72CA9657B1ED}"/>
    <cellStyle name="Monétaire 3 2 3 2 2 2 2 2 7" xfId="43489" xr:uid="{0A9FAC10-44FB-48AD-AC70-8CD77AC0EE48}"/>
    <cellStyle name="Monétaire 3 2 3 2 2 2 2 2 8" xfId="47318" xr:uid="{65B7AE12-95EB-4D58-8F97-7A1B4E5AFA4B}"/>
    <cellStyle name="Monétaire 3 2 3 2 2 2 2 3" xfId="9140" xr:uid="{C3463AB6-67D5-492D-BAFD-FD578D5AFBAB}"/>
    <cellStyle name="Monétaire 3 2 3 2 2 2 2 3 2" xfId="18394" xr:uid="{DCE677BD-0CB8-425F-BD22-6915C4322AEF}"/>
    <cellStyle name="Monétaire 3 2 3 2 2 2 2 3 2 2" xfId="33642" xr:uid="{2EAF295D-9F70-4A82-8BA1-2C4E2568E39E}"/>
    <cellStyle name="Monétaire 3 2 3 2 2 2 2 3 3" xfId="23478" xr:uid="{DF6A6022-9621-44E3-9148-E332D1C904C3}"/>
    <cellStyle name="Monétaire 3 2 3 2 2 2 2 3 3 2" xfId="37477" xr:uid="{2EC560C2-7A60-488D-9C88-7509F3773B40}"/>
    <cellStyle name="Monétaire 3 2 3 2 2 2 2 3 4" xfId="28560" xr:uid="{2B94B4CD-5868-4507-92E5-CF6D54213718}"/>
    <cellStyle name="Monétaire 3 2 3 2 2 2 2 4" xfId="15490" xr:uid="{FCF6D7DD-82BA-46E3-875A-27FA5FECA7F1}"/>
    <cellStyle name="Monétaire 3 2 3 2 2 2 2 4 2" xfId="30738" xr:uid="{5A779B65-8E2A-4669-B611-D5A1594F9B47}"/>
    <cellStyle name="Monétaire 3 2 3 2 2 2 2 5" xfId="20574" xr:uid="{BE98F486-139F-426B-94FB-9BF9AE33458F}"/>
    <cellStyle name="Monétaire 3 2 3 2 2 2 2 5 2" xfId="35820" xr:uid="{AB4360B6-6D22-4B45-82CB-AC55C908B992}"/>
    <cellStyle name="Monétaire 3 2 3 2 2 2 2 6" xfId="25656" xr:uid="{071BB88B-8ABF-4528-8402-E34FDEC904F7}"/>
    <cellStyle name="Monétaire 3 2 3 2 2 2 2 7" xfId="5271" xr:uid="{412608CA-CE6E-40E3-A6D0-1F5618C0F092}"/>
    <cellStyle name="Monétaire 3 2 3 2 2 2 2 8" xfId="41577" xr:uid="{A6CDD618-1C06-485E-AB5F-085C1EC5CB12}"/>
    <cellStyle name="Monétaire 3 2 3 2 2 2 2 9" xfId="45590" xr:uid="{F0C8DB21-F284-4E2B-A1FB-95C3FE51E8A1}"/>
    <cellStyle name="Monétaire 3 2 3 2 2 2 3" xfId="2427" xr:uid="{29892F80-AD08-4137-B9B1-9DCB26B10ED6}"/>
    <cellStyle name="Monétaire 3 2 3 2 2 2 3 2" xfId="12846" xr:uid="{FCF3200F-C347-4793-9D13-D8E8E42BA1EA}"/>
    <cellStyle name="Monétaire 3 2 3 2 2 2 3 2 2" xfId="19120" xr:uid="{7E329F83-58DF-4C7E-B367-55E5433A59BF}"/>
    <cellStyle name="Monétaire 3 2 3 2 2 2 3 2 2 2" xfId="34368" xr:uid="{20C4C20B-26EA-448E-8BD8-9ECC6401E11B}"/>
    <cellStyle name="Monétaire 3 2 3 2 2 2 3 2 3" xfId="24204" xr:uid="{42383186-87D0-46F3-AF2F-F153830D0750}"/>
    <cellStyle name="Monétaire 3 2 3 2 2 2 3 2 4" xfId="29286" xr:uid="{A825B5FB-0D7F-4944-B354-C6D720000738}"/>
    <cellStyle name="Monétaire 3 2 3 2 2 2 3 3" xfId="10254" xr:uid="{5DADF4A7-13CD-413C-BC60-0BDAD1E0F7BC}"/>
    <cellStyle name="Monétaire 3 2 3 2 2 2 3 3 2" xfId="31464" xr:uid="{D3DD65CD-86D4-4199-A831-B95BBB0D8243}"/>
    <cellStyle name="Monétaire 3 2 3 2 2 2 3 4" xfId="16216" xr:uid="{69CA0AF8-77B9-429B-B776-93292D497CA8}"/>
    <cellStyle name="Monétaire 3 2 3 2 2 2 3 4 2" xfId="38203" xr:uid="{71467BC1-8F24-4E61-8388-9B179EE98D03}"/>
    <cellStyle name="Monétaire 3 2 3 2 2 2 3 5" xfId="21300" xr:uid="{102C15F2-40D8-40E0-8DF7-7BBD142E8086}"/>
    <cellStyle name="Monétaire 3 2 3 2 2 2 3 6" xfId="26382" xr:uid="{4E1BA638-7508-4377-A57F-EB77670D1450}"/>
    <cellStyle name="Monétaire 3 2 3 2 2 2 3 7" xfId="5997" xr:uid="{39E8659E-9A1F-4DFC-9361-B36283B9B0A7}"/>
    <cellStyle name="Monétaire 3 2 3 2 2 2 3 8" xfId="42763" xr:uid="{A8D07952-ED15-4DE6-9FE1-D1F319FB4F2A}"/>
    <cellStyle name="Monétaire 3 2 3 2 2 2 3 9" xfId="46592" xr:uid="{B2FE298A-92A1-4084-81DF-953239E513BD}"/>
    <cellStyle name="Monétaire 3 2 3 2 2 2 4" xfId="6921" xr:uid="{60B8C967-76D6-4CFF-A840-EBF5967BED0D}"/>
    <cellStyle name="Monétaire 3 2 3 2 2 2 4 2" xfId="11006" xr:uid="{8A130F76-7D14-4CCF-8C12-AC068DE8DD28}"/>
    <cellStyle name="Monétaire 3 2 3 2 2 2 4 2 2" xfId="32916" xr:uid="{60E84D42-2AF1-4204-9977-F920B008D8A5}"/>
    <cellStyle name="Monétaire 3 2 3 2 2 2 4 3" xfId="17668" xr:uid="{6BDFA9E9-14CF-4AD4-9E16-B3F4AE29B5B3}"/>
    <cellStyle name="Monétaire 3 2 3 2 2 2 4 3 2" xfId="39126" xr:uid="{882B1C16-F550-42C5-966A-1B7EB5E08426}"/>
    <cellStyle name="Monétaire 3 2 3 2 2 2 4 4" xfId="22752" xr:uid="{53B86202-F0D0-41F0-B504-E202289BBE73}"/>
    <cellStyle name="Monétaire 3 2 3 2 2 2 4 5" xfId="27834" xr:uid="{97AF1AD5-0AC0-4498-8D43-7A3A735A9EF4}"/>
    <cellStyle name="Monétaire 3 2 3 2 2 2 5" xfId="8414" xr:uid="{6ED040AD-1821-4822-AC36-D08583E14897}"/>
    <cellStyle name="Monétaire 3 2 3 2 2 2 5 2" xfId="36751" xr:uid="{26B80D1D-FF1F-429D-AA54-58BF1B66B63F}"/>
    <cellStyle name="Monétaire 3 2 3 2 2 2 5 3" xfId="30012" xr:uid="{103AAF03-4C96-411F-96AF-6D9454E1390B}"/>
    <cellStyle name="Monétaire 3 2 3 2 2 2 6" xfId="13895" xr:uid="{B8D7CB2C-F9B0-45C9-B2B6-F08129D4F090}"/>
    <cellStyle name="Monétaire 3 2 3 2 2 2 6 2" xfId="35094" xr:uid="{E5FCCF4D-E45F-460C-BD7E-AE96EA29F9D9}"/>
    <cellStyle name="Monétaire 3 2 3 2 2 2 7" xfId="14764" xr:uid="{CD667223-D8F6-42E1-9D95-BC03F6ADB74B}"/>
    <cellStyle name="Monétaire 3 2 3 2 2 2 8" xfId="19848" xr:uid="{1F2CE9E5-A66E-4EED-B072-BCF0324AF1E4}"/>
    <cellStyle name="Monétaire 3 2 3 2 2 2 9" xfId="24930" xr:uid="{AA0193DB-3FED-4BC2-8A8C-17BE9E1C2E8F}"/>
    <cellStyle name="Monétaire 3 2 3 2 2 3" xfId="955" xr:uid="{D2DB8F9F-227B-46F6-85A4-36B40833F776}"/>
    <cellStyle name="Monétaire 3 2 3 2 2 3 10" xfId="41293" xr:uid="{5BEEF97D-E4AB-48E0-B94F-406062E1CCFD}"/>
    <cellStyle name="Monétaire 3 2 3 2 2 3 11" xfId="45306" xr:uid="{973ACBA0-5594-4D56-A84A-B1EF9B7A05DE}"/>
    <cellStyle name="Monétaire 3 2 3 2 2 3 2" xfId="2869" xr:uid="{3AC6C9AB-EC54-4397-A35B-A13654CA5586}"/>
    <cellStyle name="Monétaire 3 2 3 2 2 3 2 2" xfId="13072" xr:uid="{3A9E4C5F-91F8-4E01-B01C-1E90663498FE}"/>
    <cellStyle name="Monétaire 3 2 3 2 2 3 2 2 2" xfId="31906" xr:uid="{BC5A8B94-02AF-467D-9741-96D422B3F67D}"/>
    <cellStyle name="Monétaire 3 2 3 2 2 3 2 3" xfId="10481" xr:uid="{AA045932-37CF-4AC9-B63D-65CDBE9F9021}"/>
    <cellStyle name="Monétaire 3 2 3 2 2 3 2 3 2" xfId="39568" xr:uid="{C10068A2-F9EE-4009-9477-D1E4841ADDFF}"/>
    <cellStyle name="Monétaire 3 2 3 2 2 3 2 4" xfId="16658" xr:uid="{64A99087-E634-48B0-A731-89A3E0463840}"/>
    <cellStyle name="Monétaire 3 2 3 2 2 3 2 5" xfId="21742" xr:uid="{FE6FA398-4AC4-4625-9414-2E36F7A0A1A8}"/>
    <cellStyle name="Monétaire 3 2 3 2 2 3 2 6" xfId="26824" xr:uid="{52861F44-1465-45FD-9DF7-D110E7FB290D}"/>
    <cellStyle name="Monétaire 3 2 3 2 2 3 2 7" xfId="7363" xr:uid="{1A95FC75-9A12-4D19-9A70-22B914AFBCA9}"/>
    <cellStyle name="Monétaire 3 2 3 2 2 3 2 8" xfId="43205" xr:uid="{4F8FD5F8-D11A-4D5B-B053-9EEF4E79A091}"/>
    <cellStyle name="Monétaire 3 2 3 2 2 3 2 9" xfId="47034" xr:uid="{9874F065-C5E8-43A4-AB00-DE32632CABAA}"/>
    <cellStyle name="Monétaire 3 2 3 2 2 3 3" xfId="11448" xr:uid="{AB936702-25D5-449E-9A4D-C077ACD200C1}"/>
    <cellStyle name="Monétaire 3 2 3 2 2 3 3 2" xfId="18110" xr:uid="{BE30A0CC-D963-4B33-A43B-D139DF337967}"/>
    <cellStyle name="Monétaire 3 2 3 2 2 3 3 2 2" xfId="33358" xr:uid="{0DF4FC68-E603-40E8-A497-D030298D2006}"/>
    <cellStyle name="Monétaire 3 2 3 2 2 3 3 3" xfId="23194" xr:uid="{AF15E9D3-FFA3-40C7-8089-A2E24B00D544}"/>
    <cellStyle name="Monétaire 3 2 3 2 2 3 3 3 2" xfId="37193" xr:uid="{3D248BCF-9883-4937-B2B4-B3479F4B93BE}"/>
    <cellStyle name="Monétaire 3 2 3 2 2 3 3 4" xfId="28276" xr:uid="{68FBEE69-5C7C-42A8-BB43-58E4CFA06E0E}"/>
    <cellStyle name="Monétaire 3 2 3 2 2 3 4" xfId="8856" xr:uid="{1CAB2EE6-FDAF-449D-A383-898B47ABECD9}"/>
    <cellStyle name="Monétaire 3 2 3 2 2 3 4 2" xfId="30454" xr:uid="{C22A941A-BC52-434D-95C8-45CDE8EBADA2}"/>
    <cellStyle name="Monétaire 3 2 3 2 2 3 5" xfId="14267" xr:uid="{B1B31E2B-4B7A-4DB9-B16F-641BECC38287}"/>
    <cellStyle name="Monétaire 3 2 3 2 2 3 5 2" xfId="35536" xr:uid="{B55C938D-63E4-4426-A957-3E400A4B1B75}"/>
    <cellStyle name="Monétaire 3 2 3 2 2 3 6" xfId="15206" xr:uid="{7F2F6AA0-DC09-4B78-8600-CC9FC81A8397}"/>
    <cellStyle name="Monétaire 3 2 3 2 2 3 7" xfId="20290" xr:uid="{9759131D-79D6-47E2-B446-1701B0D605C8}"/>
    <cellStyle name="Monétaire 3 2 3 2 2 3 8" xfId="25372" xr:uid="{8E4DDF2F-4DE0-467A-8493-A868550D623F}"/>
    <cellStyle name="Monétaire 3 2 3 2 2 3 9" xfId="4987" xr:uid="{52FB9D1B-E9E3-43C2-B57F-95D225317D4C}"/>
    <cellStyle name="Monétaire 3 2 3 2 2 4" xfId="1752" xr:uid="{B81444C5-EF4F-427C-B52B-77048AF6756C}"/>
    <cellStyle name="Monétaire 3 2 3 2 2 4 2" xfId="3666" xr:uid="{F87D1505-CC95-437F-A68B-3E1529F49DBA}"/>
    <cellStyle name="Monétaire 3 2 3 2 2 4 2 2" xfId="12245" xr:uid="{EF199D8F-B362-434D-92C3-1977F3001575}"/>
    <cellStyle name="Monétaire 3 2 3 2 2 4 2 2 2" xfId="34084" xr:uid="{A3A6E9E0-C426-4AC1-B91D-F6510A5B3218}"/>
    <cellStyle name="Monétaire 3 2 3 2 2 4 2 3" xfId="18836" xr:uid="{56E6DE43-56CD-4425-AD0A-32027FFDC79B}"/>
    <cellStyle name="Monétaire 3 2 3 2 2 4 2 3 2" xfId="38842" xr:uid="{942EC373-1067-4080-8B1D-565FE96A22EB}"/>
    <cellStyle name="Monétaire 3 2 3 2 2 4 2 4" xfId="23920" xr:uid="{7DC5B80E-3908-4F81-94E5-1ED2F9AA2AD6}"/>
    <cellStyle name="Monétaire 3 2 3 2 2 4 2 5" xfId="29002" xr:uid="{313927D3-75DD-4A9F-8833-548A38E2BFDD}"/>
    <cellStyle name="Monétaire 3 2 3 2 2 4 2 6" xfId="6637" xr:uid="{DEC787D9-9C46-433A-93F1-F99D48E8F7C3}"/>
    <cellStyle name="Monétaire 3 2 3 2 2 4 2 7" xfId="44002" xr:uid="{CA249C63-E02B-47ED-9BB5-2C7050D60A6C}"/>
    <cellStyle name="Monétaire 3 2 3 2 2 4 2 8" xfId="47831" xr:uid="{2605B4F6-D183-4888-9E03-B1ACCAC0C7D4}"/>
    <cellStyle name="Monétaire 3 2 3 2 2 4 3" xfId="9653" xr:uid="{BEF5BB58-E426-4ED0-9997-0E984B1CFE64}"/>
    <cellStyle name="Monétaire 3 2 3 2 2 4 3 2" xfId="31180" xr:uid="{B9A329A9-7E4A-4E4D-AE0C-B243FDCDBEDF}"/>
    <cellStyle name="Monétaire 3 2 3 2 2 4 4" xfId="15932" xr:uid="{15179652-3CA2-490F-8CA7-A9576DF653A1}"/>
    <cellStyle name="Monétaire 3 2 3 2 2 4 4 2" xfId="36467" xr:uid="{104896CA-9D70-4A80-8CC9-F2617B4210A4}"/>
    <cellStyle name="Monétaire 3 2 3 2 2 4 5" xfId="21016" xr:uid="{D266C9E9-2140-4021-88AB-8EB6485E040F}"/>
    <cellStyle name="Monétaire 3 2 3 2 2 4 6" xfId="26098" xr:uid="{0B99E68F-7146-4670-8448-B7991C26AEDC}"/>
    <cellStyle name="Monétaire 3 2 3 2 2 4 7" xfId="4261" xr:uid="{25506363-66EE-4657-9BD5-7D6C0B718AA3}"/>
    <cellStyle name="Monétaire 3 2 3 2 2 4 8" xfId="42090" xr:uid="{C3D7C8FE-A026-4A1A-903F-D669F6494D06}"/>
    <cellStyle name="Monétaire 3 2 3 2 2 4 9" xfId="44579" xr:uid="{E9E23174-12D5-4685-8333-972057FA4F63}"/>
    <cellStyle name="Monétaire 3 2 3 2 2 5" xfId="2143" xr:uid="{361D50EC-991E-43BC-8FE4-65C9526E7445}"/>
    <cellStyle name="Monétaire 3 2 3 2 2 5 2" xfId="12632" xr:uid="{173145FA-6AB7-4D89-8802-5623FF3FBA82}"/>
    <cellStyle name="Monétaire 3 2 3 2 2 5 2 2" xfId="32632" xr:uid="{481B7F35-C152-4CF9-9944-154ACD5C8CC0}"/>
    <cellStyle name="Monétaire 3 2 3 2 2 5 3" xfId="10040" xr:uid="{C1158187-D594-4B98-BE4E-E2348D7B833B}"/>
    <cellStyle name="Monétaire 3 2 3 2 2 5 3 2" xfId="37919" xr:uid="{D88C2246-B2B4-41F9-8F56-7C5BE0AF2B6F}"/>
    <cellStyle name="Monétaire 3 2 3 2 2 5 4" xfId="17384" xr:uid="{0B6F5773-9050-43D7-A045-8637FEC84091}"/>
    <cellStyle name="Monétaire 3 2 3 2 2 5 5" xfId="22468" xr:uid="{ECB357BA-4E7F-44D8-98BC-3F904BE832D3}"/>
    <cellStyle name="Monétaire 3 2 3 2 2 5 6" xfId="27550" xr:uid="{39773744-2C62-43CE-9FCC-F35407CDB399}"/>
    <cellStyle name="Monétaire 3 2 3 2 2 5 7" xfId="5713" xr:uid="{6B0DD135-5B66-4757-98CF-0E9E22818D11}"/>
    <cellStyle name="Monétaire 3 2 3 2 2 5 8" xfId="42479" xr:uid="{A803E35F-58A7-46FD-BE17-7E1AEC05D799}"/>
    <cellStyle name="Monétaire 3 2 3 2 2 5 9" xfId="46308" xr:uid="{2A9C2E9F-7368-48C8-8B70-73B1A64F9BCE}"/>
    <cellStyle name="Monétaire 3 2 3 2 2 6" xfId="6451" xr:uid="{2A80A4A7-AE54-413A-B754-854A81EDA2E0}"/>
    <cellStyle name="Monétaire 3 2 3 2 2 6 2" xfId="10722" xr:uid="{163FAED0-AE7C-4859-886D-346EF1AD6B8F}"/>
    <cellStyle name="Monétaire 3 2 3 2 2 6 2 2" xfId="38656" xr:uid="{324FCB26-BD6E-4008-A3D8-BD8A7B7CD1C6}"/>
    <cellStyle name="Monétaire 3 2 3 2 2 6 3" xfId="29728" xr:uid="{C7D9AABB-F82F-47B8-9FC7-B6C7BB57409D}"/>
    <cellStyle name="Monétaire 3 2 3 2 2 7" xfId="8130" xr:uid="{68A275F1-02A8-4B9B-B321-EF04FD68EAE5}"/>
    <cellStyle name="Monétaire 3 2 3 2 2 7 2" xfId="36281" xr:uid="{508A6C22-62BD-4416-B453-702122CFADEC}"/>
    <cellStyle name="Monétaire 3 2 3 2 2 8" xfId="13523" xr:uid="{97C17499-F616-490E-9F13-B2ADF3AA088F}"/>
    <cellStyle name="Monétaire 3 2 3 2 2 8 2" xfId="34810" xr:uid="{B8233118-813B-4B32-86DA-2E9AD3112D49}"/>
    <cellStyle name="Monétaire 3 2 3 2 2 9" xfId="14480" xr:uid="{6C6E15FB-8930-443F-9B1B-2F6DEBB7A2F2}"/>
    <cellStyle name="Monétaire 3 2 3 2 20" xfId="44300" xr:uid="{10CF1005-FD52-4EEF-B689-E45F139E7C65}"/>
    <cellStyle name="Monétaire 3 2 3 2 3" xfId="433" xr:uid="{DD3CDA0C-BDFD-43A2-A629-9E1F497E139C}"/>
    <cellStyle name="Monétaire 3 2 3 2 3 10" xfId="24850" xr:uid="{A0BD7A30-E2BE-436B-A2CE-A3F9FB8A5587}"/>
    <cellStyle name="Monétaire 3 2 3 2 3 11" xfId="4465" xr:uid="{2068564E-1FFC-417D-8256-30D0A9CF49D8}"/>
    <cellStyle name="Monétaire 3 2 3 2 3 12" xfId="40771" xr:uid="{0F0840EE-31C0-4DF7-9225-54122042FFD3}"/>
    <cellStyle name="Monétaire 3 2 3 2 3 13" xfId="44784" xr:uid="{D0374288-D426-46DC-8DA3-2A2FF685701D}"/>
    <cellStyle name="Monétaire 3 2 3 2 3 2" xfId="1159" xr:uid="{EFCBCCCE-CB72-4E55-ACBC-6B6587D02D66}"/>
    <cellStyle name="Monétaire 3 2 3 2 3 2 2" xfId="3073" xr:uid="{E6B39A44-3993-459F-BD12-801C43405798}"/>
    <cellStyle name="Monétaire 3 2 3 2 3 2 2 2" xfId="11652" xr:uid="{249956F2-885C-4969-9259-BB2E58BE9E3C}"/>
    <cellStyle name="Monétaire 3 2 3 2 3 2 2 2 2" xfId="32110" xr:uid="{32139878-9842-4A33-9E96-30181849DCC0}"/>
    <cellStyle name="Monétaire 3 2 3 2 3 2 2 3" xfId="16862" xr:uid="{E403A9A5-85CE-4477-9CB3-A9C86A44C250}"/>
    <cellStyle name="Monétaire 3 2 3 2 3 2 2 3 2" xfId="39772" xr:uid="{B0BC712F-4743-444C-A400-16FD9962D572}"/>
    <cellStyle name="Monétaire 3 2 3 2 3 2 2 4" xfId="21946" xr:uid="{2D2CE218-F3FB-402B-97C8-7B32513D0B2C}"/>
    <cellStyle name="Monétaire 3 2 3 2 3 2 2 5" xfId="27028" xr:uid="{D816D6C6-FD7F-4562-B3DD-47FC03A849E4}"/>
    <cellStyle name="Monétaire 3 2 3 2 3 2 2 6" xfId="7567" xr:uid="{B640607F-0034-45EE-BA4A-0D3BDF4F400E}"/>
    <cellStyle name="Monétaire 3 2 3 2 3 2 2 7" xfId="43409" xr:uid="{0495EDC8-0D84-4379-B8C9-CA3F59FFBF49}"/>
    <cellStyle name="Monétaire 3 2 3 2 3 2 2 8" xfId="47238" xr:uid="{14CE45F6-335E-466B-8968-2AFD26207AEC}"/>
    <cellStyle name="Monétaire 3 2 3 2 3 2 3" xfId="9060" xr:uid="{EA19A698-7DBC-4E75-8B87-54A6EA82FD3C}"/>
    <cellStyle name="Monétaire 3 2 3 2 3 2 3 2" xfId="18314" xr:uid="{E41A06EA-5F3B-4C8C-AA4F-E2E3C6E1A6E1}"/>
    <cellStyle name="Monétaire 3 2 3 2 3 2 3 2 2" xfId="33562" xr:uid="{CD6585F3-9F27-4E90-94F7-15F811E35E8D}"/>
    <cellStyle name="Monétaire 3 2 3 2 3 2 3 3" xfId="23398" xr:uid="{CB45D004-3E53-45E0-AF39-A4FDC6392DEF}"/>
    <cellStyle name="Monétaire 3 2 3 2 3 2 3 3 2" xfId="37397" xr:uid="{21CD2064-91DF-4511-8E3F-7E43B58A0D21}"/>
    <cellStyle name="Monétaire 3 2 3 2 3 2 3 4" xfId="28480" xr:uid="{4C75EC57-B98B-4824-909A-EA482A1A0344}"/>
    <cellStyle name="Monétaire 3 2 3 2 3 2 4" xfId="15410" xr:uid="{3AD9B331-6139-4722-ACA8-BDF32EBB91AA}"/>
    <cellStyle name="Monétaire 3 2 3 2 3 2 4 2" xfId="30658" xr:uid="{4E8A9620-5AC8-48CE-9080-F53D291D38EC}"/>
    <cellStyle name="Monétaire 3 2 3 2 3 2 5" xfId="20494" xr:uid="{219C214F-F909-43D8-9268-D22450389262}"/>
    <cellStyle name="Monétaire 3 2 3 2 3 2 5 2" xfId="35740" xr:uid="{7737E3E7-6CA9-496D-97FC-49B3F9F29115}"/>
    <cellStyle name="Monétaire 3 2 3 2 3 2 6" xfId="25576" xr:uid="{45567F4C-E5AF-4FC9-8EE9-6585635C9697}"/>
    <cellStyle name="Monétaire 3 2 3 2 3 2 7" xfId="5191" xr:uid="{C24E7177-D869-4EDF-ABBE-BB1E2B47920E}"/>
    <cellStyle name="Monétaire 3 2 3 2 3 2 8" xfId="41497" xr:uid="{9D0205D9-ADC7-4B3E-9E16-06A99D1468FF}"/>
    <cellStyle name="Monétaire 3 2 3 2 3 2 9" xfId="45510" xr:uid="{0DB4C621-A23D-40F0-9B65-CECB40760010}"/>
    <cellStyle name="Monétaire 3 2 3 2 3 3" xfId="1838" xr:uid="{58C36688-B82E-4CB4-8D76-BCA9F795E7E9}"/>
    <cellStyle name="Monétaire 3 2 3 2 3 3 2" xfId="3752" xr:uid="{BD3B17A7-C1CF-43DD-9D6E-EC5EF106DA8F}"/>
    <cellStyle name="Monétaire 3 2 3 2 3 3 2 2" xfId="19040" xr:uid="{7405A157-BD16-4A88-8E5E-9BA5C9C1FE4A}"/>
    <cellStyle name="Monétaire 3 2 3 2 3 3 2 2 2" xfId="34288" xr:uid="{5A38662B-4F3A-4B26-BD68-46B9CFDD0CA1}"/>
    <cellStyle name="Monétaire 3 2 3 2 3 3 2 3" xfId="24124" xr:uid="{0402E673-A6A1-48BC-9391-4B7DCAA008AD}"/>
    <cellStyle name="Monétaire 3 2 3 2 3 3 2 4" xfId="29206" xr:uid="{74787578-6C40-480B-846A-DC2A36135FAC}"/>
    <cellStyle name="Monétaire 3 2 3 2 3 3 2 5" xfId="12331" xr:uid="{50145DDB-9678-4A79-82BC-98CA3C151FA0}"/>
    <cellStyle name="Monétaire 3 2 3 2 3 3 2 6" xfId="44088" xr:uid="{0F7F5BA8-0E12-4EAB-B454-6DF3A7D203F7}"/>
    <cellStyle name="Monétaire 3 2 3 2 3 3 2 7" xfId="47917" xr:uid="{1FF78476-7620-406C-846C-77DA5E28AA66}"/>
    <cellStyle name="Monétaire 3 2 3 2 3 3 3" xfId="9739" xr:uid="{995C00A9-A3C6-4BB6-A3B8-9DE8692BE8D5}"/>
    <cellStyle name="Monétaire 3 2 3 2 3 3 3 2" xfId="31384" xr:uid="{E73A2491-0EC1-4F1F-852C-4C907CBC8386}"/>
    <cellStyle name="Monétaire 3 2 3 2 3 3 4" xfId="16136" xr:uid="{72481E82-CFC0-4C94-9EC5-27BBCBB1F080}"/>
    <cellStyle name="Monétaire 3 2 3 2 3 3 4 2" xfId="38123" xr:uid="{B9D46285-543E-4740-9374-2BE5A395BB9F}"/>
    <cellStyle name="Monétaire 3 2 3 2 3 3 5" xfId="21220" xr:uid="{5F61291D-BF9E-43F5-969C-87E38EC3F9D1}"/>
    <cellStyle name="Monétaire 3 2 3 2 3 3 6" xfId="26302" xr:uid="{5F9E25E2-9FB7-4C25-AAC8-50A55E9C9CD3}"/>
    <cellStyle name="Monétaire 3 2 3 2 3 3 7" xfId="5917" xr:uid="{84FB3B63-F7A6-47AD-B31A-D7D23E807A8B}"/>
    <cellStyle name="Monétaire 3 2 3 2 3 3 8" xfId="42176" xr:uid="{55F1D468-D4E6-42C1-9FD3-8F628D41E03D}"/>
    <cellStyle name="Monétaire 3 2 3 2 3 3 9" xfId="46005" xr:uid="{59C752DF-284E-47C4-9DEA-A4E11C86DD0D}"/>
    <cellStyle name="Monétaire 3 2 3 2 3 4" xfId="2347" xr:uid="{6BEA209B-69CC-45BC-BBCE-6E44609877FC}"/>
    <cellStyle name="Monétaire 3 2 3 2 3 4 2" xfId="12743" xr:uid="{8372E699-F69E-4520-AA84-0843486B896C}"/>
    <cellStyle name="Monétaire 3 2 3 2 3 4 2 2" xfId="32836" xr:uid="{4E7FF112-B5FD-4BF5-BC64-AF5BEA423AEA}"/>
    <cellStyle name="Monétaire 3 2 3 2 3 4 3" xfId="10151" xr:uid="{B8A76E76-BE1D-49C5-9D75-69AB4FCEDB1B}"/>
    <cellStyle name="Monétaire 3 2 3 2 3 4 3 2" xfId="39046" xr:uid="{572F327E-CC6E-41D9-B678-2691E0FBC66B}"/>
    <cellStyle name="Monétaire 3 2 3 2 3 4 4" xfId="17588" xr:uid="{1CFF10BC-44F7-4F78-905E-4D23B4FEB6AB}"/>
    <cellStyle name="Monétaire 3 2 3 2 3 4 5" xfId="22672" xr:uid="{C2470F82-F20D-4C2B-BBA4-32F830CB62AE}"/>
    <cellStyle name="Monétaire 3 2 3 2 3 4 6" xfId="27754" xr:uid="{B2A09740-B2FF-49E3-96A5-4C30BF93D2B2}"/>
    <cellStyle name="Monétaire 3 2 3 2 3 4 7" xfId="6841" xr:uid="{F7E2AA00-23D1-48BC-936E-4C696C72F5EA}"/>
    <cellStyle name="Monétaire 3 2 3 2 3 4 8" xfId="42683" xr:uid="{614DE2E3-F322-43DA-9DA4-598CEFE888C2}"/>
    <cellStyle name="Monétaire 3 2 3 2 3 4 9" xfId="46512" xr:uid="{2C23B55F-24CA-4C7D-8D44-69C42BCE09BA}"/>
    <cellStyle name="Monétaire 3 2 3 2 3 5" xfId="10926" xr:uid="{62FAE69F-6DAE-4232-8471-15C77298FB9D}"/>
    <cellStyle name="Monétaire 3 2 3 2 3 5 2" xfId="36671" xr:uid="{071942A4-094F-4D03-9B27-BFB316139426}"/>
    <cellStyle name="Monétaire 3 2 3 2 3 5 3" xfId="29932" xr:uid="{7DD85463-74EA-4E26-8F46-176B48DD2F4F}"/>
    <cellStyle name="Monétaire 3 2 3 2 3 6" xfId="8334" xr:uid="{7AE4F728-02F5-4B56-9450-43F0E7080E63}"/>
    <cellStyle name="Monétaire 3 2 3 2 3 6 2" xfId="35014" xr:uid="{06B4C8B4-5479-403A-B3ED-ECB9AD231C31}"/>
    <cellStyle name="Monétaire 3 2 3 2 3 7" xfId="13709" xr:uid="{8104468B-EC93-4A40-BE00-18673B5E10CC}"/>
    <cellStyle name="Monétaire 3 2 3 2 3 8" xfId="14684" xr:uid="{B7DC7040-BF0C-4280-99AB-290A1A359497}"/>
    <cellStyle name="Monétaire 3 2 3 2 3 9" xfId="19768" xr:uid="{960ECE2B-1BE3-4D46-B719-0D5585E02ADD}"/>
    <cellStyle name="Monétaire 3 2 3 2 4" xfId="283" xr:uid="{FFFCDC7C-7692-4D66-93CE-9BA1A6D86D14}"/>
    <cellStyle name="Monétaire 3 2 3 2 4 10" xfId="24709" xr:uid="{B8E74506-BA90-4BC3-A6FD-0F278AD198B2}"/>
    <cellStyle name="Monétaire 3 2 3 2 4 11" xfId="4324" xr:uid="{305190D2-E21A-49AA-BAC5-AE0AFEDD78F9}"/>
    <cellStyle name="Monétaire 3 2 3 2 4 12" xfId="40630" xr:uid="{CF0B4710-4B19-45A9-BA8C-A97C32221688}"/>
    <cellStyle name="Monétaire 3 2 3 2 4 13" xfId="44642" xr:uid="{0A7D0786-AFE0-46D7-8557-1BD6D17BF506}"/>
    <cellStyle name="Monétaire 3 2 3 2 4 2" xfId="1018" xr:uid="{842D9B2D-1E9C-477F-AAF6-CFEF6916D37C}"/>
    <cellStyle name="Monétaire 3 2 3 2 4 2 2" xfId="2932" xr:uid="{D15325F5-1E2E-49A4-8A15-05713123BD5E}"/>
    <cellStyle name="Monétaire 3 2 3 2 4 2 2 2" xfId="11511" xr:uid="{826D5500-6EC9-4017-B90F-603250EC2960}"/>
    <cellStyle name="Monétaire 3 2 3 2 4 2 2 2 2" xfId="31969" xr:uid="{8B878193-274E-412E-ABC0-2DA1D4392D4A}"/>
    <cellStyle name="Monétaire 3 2 3 2 4 2 2 3" xfId="16721" xr:uid="{1560D4DF-16D1-4B4C-AF59-D8E083495423}"/>
    <cellStyle name="Monétaire 3 2 3 2 4 2 2 3 2" xfId="39631" xr:uid="{4D94402D-3E28-4E45-A915-ACE4BCDE7E30}"/>
    <cellStyle name="Monétaire 3 2 3 2 4 2 2 4" xfId="21805" xr:uid="{67873C53-85C0-485F-BAEB-080313ADBB50}"/>
    <cellStyle name="Monétaire 3 2 3 2 4 2 2 5" xfId="26887" xr:uid="{3990352B-1937-4369-A17E-E3FA6F26B2F3}"/>
    <cellStyle name="Monétaire 3 2 3 2 4 2 2 6" xfId="7426" xr:uid="{AEC5E645-9B41-41B1-874C-6EA9DC7EF1BF}"/>
    <cellStyle name="Monétaire 3 2 3 2 4 2 2 7" xfId="43268" xr:uid="{A21F8774-D5F3-4073-9F57-D40F6351160C}"/>
    <cellStyle name="Monétaire 3 2 3 2 4 2 2 8" xfId="47097" xr:uid="{F7259009-5865-4C4B-B56B-F17A00E80B82}"/>
    <cellStyle name="Monétaire 3 2 3 2 4 2 3" xfId="8919" xr:uid="{D7EB8A5C-C678-45A5-A10D-9EF4CDA567CD}"/>
    <cellStyle name="Monétaire 3 2 3 2 4 2 3 2" xfId="18173" xr:uid="{A2AB2B9E-5913-429B-B32B-8E0BD58AF5F7}"/>
    <cellStyle name="Monétaire 3 2 3 2 4 2 3 2 2" xfId="33421" xr:uid="{36A1C71B-77D0-435D-80EB-4874DDA73862}"/>
    <cellStyle name="Monétaire 3 2 3 2 4 2 3 3" xfId="23257" xr:uid="{9AAB21D5-4E7D-4EEF-94BB-DAB44857C4B4}"/>
    <cellStyle name="Monétaire 3 2 3 2 4 2 3 3 2" xfId="37256" xr:uid="{95BBF7F8-A323-4284-BF14-53D99CEAAD58}"/>
    <cellStyle name="Monétaire 3 2 3 2 4 2 3 4" xfId="28339" xr:uid="{AB27F4A9-2C9D-436C-8C83-54E375AB445F}"/>
    <cellStyle name="Monétaire 3 2 3 2 4 2 4" xfId="15269" xr:uid="{421CFC27-F042-4AEE-BA40-32BD2627BE33}"/>
    <cellStyle name="Monétaire 3 2 3 2 4 2 4 2" xfId="30517" xr:uid="{88975594-C5D5-4C50-818C-DD0FA1C598FD}"/>
    <cellStyle name="Monétaire 3 2 3 2 4 2 5" xfId="20353" xr:uid="{6F3B4B93-6410-46FC-B369-AA5887FE6769}"/>
    <cellStyle name="Monétaire 3 2 3 2 4 2 5 2" xfId="35599" xr:uid="{2784B1A5-FCDC-4168-9663-5868637FCE71}"/>
    <cellStyle name="Monétaire 3 2 3 2 4 2 6" xfId="25435" xr:uid="{1B17BEC1-D2A6-416D-994C-4960548DCE74}"/>
    <cellStyle name="Monétaire 3 2 3 2 4 2 7" xfId="5050" xr:uid="{2D37F32C-B0D8-4456-8FA2-5BD2F9AC8A6D}"/>
    <cellStyle name="Monétaire 3 2 3 2 4 2 8" xfId="41356" xr:uid="{4F75BE64-D562-47D7-8B94-61509B6D9A58}"/>
    <cellStyle name="Monétaire 3 2 3 2 4 2 9" xfId="45369" xr:uid="{B8B12F76-742E-4383-9A02-D79C1AB9B34A}"/>
    <cellStyle name="Monétaire 3 2 3 2 4 3" xfId="1668" xr:uid="{DDD04282-C0EE-4894-9784-09FEBC61A47D}"/>
    <cellStyle name="Monétaire 3 2 3 2 4 3 2" xfId="3582" xr:uid="{C029A1B3-FEC4-47CB-B319-9F0C57E13D40}"/>
    <cellStyle name="Monétaire 3 2 3 2 4 3 2 2" xfId="18899" xr:uid="{1C627251-9F44-4215-AF07-9F66E8295A09}"/>
    <cellStyle name="Monétaire 3 2 3 2 4 3 2 2 2" xfId="34147" xr:uid="{7CD0E98F-B56A-4BB6-96A1-9D7FE437ABF3}"/>
    <cellStyle name="Monétaire 3 2 3 2 4 3 2 3" xfId="23983" xr:uid="{4D54DC22-DC37-4D46-94A8-24228A221836}"/>
    <cellStyle name="Monétaire 3 2 3 2 4 3 2 4" xfId="29065" xr:uid="{BA08D54F-091F-46AB-9D85-D28CE1B5088E}"/>
    <cellStyle name="Monétaire 3 2 3 2 4 3 2 5" xfId="12161" xr:uid="{116F9560-3AB6-4A34-9731-582BFB29E7DD}"/>
    <cellStyle name="Monétaire 3 2 3 2 4 3 2 6" xfId="43918" xr:uid="{3B88E100-DF77-456E-9A29-78D98DDC1191}"/>
    <cellStyle name="Monétaire 3 2 3 2 4 3 2 7" xfId="47747" xr:uid="{8DEB4C4D-C406-48DC-AC98-90655D05C7CB}"/>
    <cellStyle name="Monétaire 3 2 3 2 4 3 3" xfId="9569" xr:uid="{6D3B8193-6965-49B8-97A2-34E79BDADC68}"/>
    <cellStyle name="Monétaire 3 2 3 2 4 3 3 2" xfId="31243" xr:uid="{040C0B2C-64F7-40AB-BE60-3337A5FE2728}"/>
    <cellStyle name="Monétaire 3 2 3 2 4 3 4" xfId="15995" xr:uid="{2556AFC6-0AEC-4E35-8CDC-260418A78AAC}"/>
    <cellStyle name="Monétaire 3 2 3 2 4 3 4 2" xfId="37982" xr:uid="{581D56D4-694C-4CAD-8CAC-7BDA96A1E239}"/>
    <cellStyle name="Monétaire 3 2 3 2 4 3 5" xfId="21079" xr:uid="{FBF27EFB-B129-468E-9CDF-716B28EFC5E8}"/>
    <cellStyle name="Monétaire 3 2 3 2 4 3 6" xfId="26161" xr:uid="{A5579F2E-644D-4D71-87F3-7E34BC7FDA55}"/>
    <cellStyle name="Monétaire 3 2 3 2 4 3 7" xfId="5776" xr:uid="{B513F693-35BF-46AB-83D0-922FA80A9099}"/>
    <cellStyle name="Monétaire 3 2 3 2 4 3 8" xfId="42006" xr:uid="{D357820C-B456-4F36-A2C0-8BAC4C162A0A}"/>
    <cellStyle name="Monétaire 3 2 3 2 4 3 9" xfId="45884" xr:uid="{5BF5D251-5B9D-4449-AD61-016DC0634496}"/>
    <cellStyle name="Monétaire 3 2 3 2 4 4" xfId="2206" xr:uid="{F60BED6C-9E47-46CD-808C-693DD81EAFFA}"/>
    <cellStyle name="Monétaire 3 2 3 2 4 4 2" xfId="12969" xr:uid="{8FA893D5-B719-40D9-B2D4-66A3017BFEE2}"/>
    <cellStyle name="Monétaire 3 2 3 2 4 4 2 2" xfId="32695" xr:uid="{B1AE1B5E-068A-4A10-952C-97DCB8F0438E}"/>
    <cellStyle name="Monétaire 3 2 3 2 4 4 3" xfId="10378" xr:uid="{82CD84E1-F234-4896-A43B-9FC5CBEA5108}"/>
    <cellStyle name="Monétaire 3 2 3 2 4 4 3 2" xfId="38905" xr:uid="{7269EC45-0577-4355-BA5A-BAB3507E3C81}"/>
    <cellStyle name="Monétaire 3 2 3 2 4 4 4" xfId="17447" xr:uid="{A800CAEA-F769-459B-B2A8-284F80DD8540}"/>
    <cellStyle name="Monétaire 3 2 3 2 4 4 5" xfId="22531" xr:uid="{52D1F6F7-FCB9-4DAE-9423-7B66B75A5EB7}"/>
    <cellStyle name="Monétaire 3 2 3 2 4 4 6" xfId="27613" xr:uid="{C12D08BA-ED2F-4140-9DD4-4523D8BBE00C}"/>
    <cellStyle name="Monétaire 3 2 3 2 4 4 7" xfId="6700" xr:uid="{0D2A71B9-66DC-4732-82F7-6F6D30A25432}"/>
    <cellStyle name="Monétaire 3 2 3 2 4 4 8" xfId="42542" xr:uid="{24A79649-464F-409E-AF71-12C6C202CB4A}"/>
    <cellStyle name="Monétaire 3 2 3 2 4 4 9" xfId="46371" xr:uid="{23757373-0F65-4290-ADD8-6203487BA547}"/>
    <cellStyle name="Monétaire 3 2 3 2 4 5" xfId="10785" xr:uid="{02F43E24-32EE-43ED-BB46-52C8C83A82C3}"/>
    <cellStyle name="Monétaire 3 2 3 2 4 5 2" xfId="36530" xr:uid="{96C56D04-92D1-4894-8726-46679A795FC4}"/>
    <cellStyle name="Monétaire 3 2 3 2 4 5 3" xfId="29791" xr:uid="{C7A5EE7E-59B3-417F-B0D6-859BF2FCBB99}"/>
    <cellStyle name="Monétaire 3 2 3 2 4 6" xfId="8193" xr:uid="{53414561-C7C2-4F47-BBA0-92E87A485475}"/>
    <cellStyle name="Monétaire 3 2 3 2 4 6 2" xfId="34873" xr:uid="{B7A6AA9B-AAE0-4323-9619-8DF2F048067B}"/>
    <cellStyle name="Monétaire 3 2 3 2 4 7" xfId="14081" xr:uid="{8716E78C-FDFA-41E2-A2DA-E6FC873EDDE3}"/>
    <cellStyle name="Monétaire 3 2 3 2 4 8" xfId="14543" xr:uid="{5027D189-D85A-42DB-88EF-38D470118D2A}"/>
    <cellStyle name="Monétaire 3 2 3 2 4 9" xfId="19627" xr:uid="{32AB52F4-7D27-4A20-85BD-988CB7AE9F55}"/>
    <cellStyle name="Monétaire 3 2 3 2 5" xfId="643" xr:uid="{63F5ECE4-DB1F-45DD-8110-F335CD66DC41}"/>
    <cellStyle name="Monétaire 3 2 3 2 5 10" xfId="40981" xr:uid="{622CBD18-5F52-49AD-A646-2AB1DD43B85E}"/>
    <cellStyle name="Monétaire 3 2 3 2 5 11" xfId="44994" xr:uid="{089DF61A-A0B2-43CD-A61F-AB51150E0248}"/>
    <cellStyle name="Monétaire 3 2 3 2 5 2" xfId="1369" xr:uid="{FCD3D66D-1092-41EF-83B0-B11F25DAFB6B}"/>
    <cellStyle name="Monétaire 3 2 3 2 5 2 2" xfId="3283" xr:uid="{9BB7DDD3-3684-460E-95F4-239627EC2192}"/>
    <cellStyle name="Monétaire 3 2 3 2 5 2 2 2" xfId="11862" xr:uid="{C8DD6DA1-1F0D-4B33-A7CA-C98D3C41D366}"/>
    <cellStyle name="Monétaire 3 2 3 2 5 2 2 2 2" xfId="32320" xr:uid="{31DE5B51-E173-4D5C-A3FB-04FFE6665C39}"/>
    <cellStyle name="Monétaire 3 2 3 2 5 2 2 3" xfId="17072" xr:uid="{C9BAA039-6705-4769-A662-9999C51FBB0A}"/>
    <cellStyle name="Monétaire 3 2 3 2 5 2 2 3 2" xfId="39982" xr:uid="{AFD92C83-F21D-4FC2-ADCD-AD695693C1E2}"/>
    <cellStyle name="Monétaire 3 2 3 2 5 2 2 4" xfId="22156" xr:uid="{1F3ADC38-D995-412A-9C56-CE1F82966BA2}"/>
    <cellStyle name="Monétaire 3 2 3 2 5 2 2 5" xfId="27238" xr:uid="{3547A1B8-6E3A-45FF-A3EA-03BDAE0618F3}"/>
    <cellStyle name="Monétaire 3 2 3 2 5 2 2 6" xfId="7777" xr:uid="{D036F5CA-4B6B-4C49-9D9D-BF1613E11CAE}"/>
    <cellStyle name="Monétaire 3 2 3 2 5 2 2 7" xfId="43619" xr:uid="{A0A22697-0937-4234-86ED-DDB99714BDEE}"/>
    <cellStyle name="Monétaire 3 2 3 2 5 2 2 8" xfId="47448" xr:uid="{D1B257B2-AD47-4520-BFD5-9564C054D2A6}"/>
    <cellStyle name="Monétaire 3 2 3 2 5 2 3" xfId="9270" xr:uid="{8EE79CE2-F12F-4ECE-9AE2-C16EE60D929D}"/>
    <cellStyle name="Monétaire 3 2 3 2 5 2 3 2" xfId="18524" xr:uid="{D073B44C-8EC0-4593-8D30-AF2BD25CC02D}"/>
    <cellStyle name="Monétaire 3 2 3 2 5 2 3 2 2" xfId="33772" xr:uid="{CD743C27-8375-415D-85A8-05B5B6023751}"/>
    <cellStyle name="Monétaire 3 2 3 2 5 2 3 3" xfId="23608" xr:uid="{02CFA11E-6947-4752-87A4-BFDE7E7991AF}"/>
    <cellStyle name="Monétaire 3 2 3 2 5 2 3 3 2" xfId="37607" xr:uid="{10344003-F4B6-460B-823B-8A8913B37015}"/>
    <cellStyle name="Monétaire 3 2 3 2 5 2 3 4" xfId="28690" xr:uid="{F0CC5BD5-C7DF-4BFC-88F6-8AE5C6EC28D2}"/>
    <cellStyle name="Monétaire 3 2 3 2 5 2 4" xfId="15620" xr:uid="{BA6E758A-F57B-43A0-8F82-48BC18025633}"/>
    <cellStyle name="Monétaire 3 2 3 2 5 2 4 2" xfId="30868" xr:uid="{8FF1EAE8-28B5-4BC7-961F-E50EC11C8BBA}"/>
    <cellStyle name="Monétaire 3 2 3 2 5 2 5" xfId="20704" xr:uid="{A7BED99A-DBFF-4724-843A-704ADEBFB130}"/>
    <cellStyle name="Monétaire 3 2 3 2 5 2 5 2" xfId="35950" xr:uid="{A6DC6488-77E6-48A8-A95D-32C9AC14CF95}"/>
    <cellStyle name="Monétaire 3 2 3 2 5 2 6" xfId="25786" xr:uid="{0FD580EC-62CE-4123-974D-71C42FB6C83A}"/>
    <cellStyle name="Monétaire 3 2 3 2 5 2 7" xfId="5401" xr:uid="{A6CB26A0-0083-4155-8DAB-8C1EB5451C51}"/>
    <cellStyle name="Monétaire 3 2 3 2 5 2 8" xfId="41707" xr:uid="{023DF3CC-52B1-489E-AAC5-F45E1CE5B484}"/>
    <cellStyle name="Monétaire 3 2 3 2 5 2 9" xfId="45720" xr:uid="{00DB4047-0117-416B-B401-7933384946CD}"/>
    <cellStyle name="Monétaire 3 2 3 2 5 3" xfId="2557" xr:uid="{E0985B6A-900B-4788-B01A-36D22F09E72C}"/>
    <cellStyle name="Monétaire 3 2 3 2 5 3 2" xfId="11136" xr:uid="{657C249C-9C09-4CBF-A498-06B168C0CDB3}"/>
    <cellStyle name="Monétaire 3 2 3 2 5 3 2 2" xfId="19250" xr:uid="{D29B5009-A128-42FA-A1A0-452852CD5045}"/>
    <cellStyle name="Monétaire 3 2 3 2 5 3 2 2 2" xfId="34498" xr:uid="{4EAFDEE6-092F-4D4D-8670-06AC0BFB19B6}"/>
    <cellStyle name="Monétaire 3 2 3 2 5 3 2 3" xfId="24334" xr:uid="{CADE68F5-DA80-445E-A3E5-05C7B155E970}"/>
    <cellStyle name="Monétaire 3 2 3 2 5 3 2 4" xfId="29416" xr:uid="{EEECCB32-AEA1-4336-866F-D8439BB344A7}"/>
    <cellStyle name="Monétaire 3 2 3 2 5 3 3" xfId="16346" xr:uid="{8BBC1221-FD9F-4CA0-B5F0-BFE1C5AF83EF}"/>
    <cellStyle name="Monétaire 3 2 3 2 5 3 3 2" xfId="31594" xr:uid="{A669470E-8777-470B-BD7E-2320B8969272}"/>
    <cellStyle name="Monétaire 3 2 3 2 5 3 4" xfId="21430" xr:uid="{51AA124B-6E06-427A-A82C-AB6B2762AF4E}"/>
    <cellStyle name="Monétaire 3 2 3 2 5 3 4 2" xfId="38333" xr:uid="{285662DF-C4EE-448E-9CCB-3D9FEA01E74F}"/>
    <cellStyle name="Monétaire 3 2 3 2 5 3 5" xfId="26512" xr:uid="{A19C6F69-96CB-448E-8697-5FA58DDBF177}"/>
    <cellStyle name="Monétaire 3 2 3 2 5 3 6" xfId="6127" xr:uid="{A559873D-8372-4252-AB6E-A23286A644A7}"/>
    <cellStyle name="Monétaire 3 2 3 2 5 3 7" xfId="42893" xr:uid="{009FF2F4-6807-4AF4-8EFF-A1CE286BEB4E}"/>
    <cellStyle name="Monétaire 3 2 3 2 5 3 8" xfId="46722" xr:uid="{9A356DE8-3A70-4896-96C6-FE6BB2CDDCD0}"/>
    <cellStyle name="Monétaire 3 2 3 2 5 4" xfId="7051" xr:uid="{1BD95153-2580-4F50-85FF-6A231B79AF39}"/>
    <cellStyle name="Monétaire 3 2 3 2 5 4 2" xfId="17798" xr:uid="{F8D1877B-3DD7-4265-8A10-8C03E29EF3AE}"/>
    <cellStyle name="Monétaire 3 2 3 2 5 4 2 2" xfId="33046" xr:uid="{6D5ED52A-F538-4388-8655-91ADFBC2853F}"/>
    <cellStyle name="Monétaire 3 2 3 2 5 4 3" xfId="22882" xr:uid="{D2933180-D68C-4966-9179-DD73FF43C847}"/>
    <cellStyle name="Monétaire 3 2 3 2 5 4 3 2" xfId="39256" xr:uid="{EC3A92FE-F6C5-4ECA-AF08-281700E599B9}"/>
    <cellStyle name="Monétaire 3 2 3 2 5 4 4" xfId="27964" xr:uid="{3B576ABC-BF55-4443-829A-98F87B90486F}"/>
    <cellStyle name="Monétaire 3 2 3 2 5 5" xfId="8544" xr:uid="{DFA1DF69-5EC5-4F0C-BA0A-725A58A0E092}"/>
    <cellStyle name="Monétaire 3 2 3 2 5 5 2" xfId="36881" xr:uid="{815A6EED-A99C-40B4-A32B-F6EF8C5D58F3}"/>
    <cellStyle name="Monétaire 3 2 3 2 5 5 3" xfId="30142" xr:uid="{F83F414C-645B-41AD-941F-AECA831F4BC8}"/>
    <cellStyle name="Monétaire 3 2 3 2 5 6" xfId="14894" xr:uid="{0342B155-AD55-4447-B984-5CC99761AB7D}"/>
    <cellStyle name="Monétaire 3 2 3 2 5 6 2" xfId="35224" xr:uid="{12926031-5A04-4DAC-95F6-6CF94A4F2162}"/>
    <cellStyle name="Monétaire 3 2 3 2 5 7" xfId="19978" xr:uid="{052FB60D-5755-4275-B7E7-730F821F9338}"/>
    <cellStyle name="Monétaire 3 2 3 2 5 8" xfId="25060" xr:uid="{88B86509-CF15-4894-B5A4-A50D7F278685}"/>
    <cellStyle name="Monétaire 3 2 3 2 5 9" xfId="4675" xr:uid="{BBAE6A92-4CA4-4B93-AA61-0CA6C1C4FCAA}"/>
    <cellStyle name="Monétaire 3 2 3 2 6" xfId="706" xr:uid="{F98550CA-8D2D-45CA-A38E-A15D2A095850}"/>
    <cellStyle name="Monétaire 3 2 3 2 6 10" xfId="41044" xr:uid="{F26D0377-7D96-42CF-A9C3-D17CF065B65A}"/>
    <cellStyle name="Monétaire 3 2 3 2 6 11" xfId="45057" xr:uid="{0F82BA4B-8122-49FE-8EDC-A5E8A64816D6}"/>
    <cellStyle name="Monétaire 3 2 3 2 6 2" xfId="1432" xr:uid="{7A28BA97-3C08-4F3B-A2C9-F75389DFD836}"/>
    <cellStyle name="Monétaire 3 2 3 2 6 2 2" xfId="3346" xr:uid="{DF5D8C79-16CC-4A6D-8D3E-06B668E3C747}"/>
    <cellStyle name="Monétaire 3 2 3 2 6 2 2 2" xfId="11925" xr:uid="{36632D66-4888-4E26-B28E-0DCACD83B5C6}"/>
    <cellStyle name="Monétaire 3 2 3 2 6 2 2 2 2" xfId="32383" xr:uid="{31B0509F-52A2-4931-9244-4BBACC79204A}"/>
    <cellStyle name="Monétaire 3 2 3 2 6 2 2 3" xfId="17135" xr:uid="{F89E9766-286C-471E-A70C-383037BD3182}"/>
    <cellStyle name="Monétaire 3 2 3 2 6 2 2 3 2" xfId="40045" xr:uid="{74230D0C-6DC8-467E-B88B-D24D5D5995C2}"/>
    <cellStyle name="Monétaire 3 2 3 2 6 2 2 4" xfId="22219" xr:uid="{A9251785-D8A9-4C49-A2C9-8FA94C3C109B}"/>
    <cellStyle name="Monétaire 3 2 3 2 6 2 2 5" xfId="27301" xr:uid="{A70C3DE9-3D53-40EC-ADFE-E8E50B8B2387}"/>
    <cellStyle name="Monétaire 3 2 3 2 6 2 2 6" xfId="7840" xr:uid="{3C2659FB-6D68-4E5B-96E3-E4E77968D16C}"/>
    <cellStyle name="Monétaire 3 2 3 2 6 2 2 7" xfId="43682" xr:uid="{F2D4ED11-BA35-4882-8772-DCE65C089B32}"/>
    <cellStyle name="Monétaire 3 2 3 2 6 2 2 8" xfId="47511" xr:uid="{18813826-DDDF-4A80-A119-146C023C1811}"/>
    <cellStyle name="Monétaire 3 2 3 2 6 2 3" xfId="9333" xr:uid="{22AF9784-DB0F-4291-9E37-B6D70446488E}"/>
    <cellStyle name="Monétaire 3 2 3 2 6 2 3 2" xfId="18587" xr:uid="{234DDDC4-D90A-434E-A5F3-D58454EF0B1D}"/>
    <cellStyle name="Monétaire 3 2 3 2 6 2 3 2 2" xfId="33835" xr:uid="{692EA41F-0367-48E5-BF01-ED9DD9FEF44C}"/>
    <cellStyle name="Monétaire 3 2 3 2 6 2 3 3" xfId="23671" xr:uid="{5376104F-D267-4654-B30F-4F99BA7DF650}"/>
    <cellStyle name="Monétaire 3 2 3 2 6 2 3 3 2" xfId="37670" xr:uid="{48508B14-7C6F-46B2-AC33-6E2FDECEC03E}"/>
    <cellStyle name="Monétaire 3 2 3 2 6 2 3 4" xfId="28753" xr:uid="{66C64FA0-4CFD-4A67-B31F-5F2BD2CD04E6}"/>
    <cellStyle name="Monétaire 3 2 3 2 6 2 4" xfId="15683" xr:uid="{0D0EF9FD-6835-448F-BD6F-6E1A0B30A74D}"/>
    <cellStyle name="Monétaire 3 2 3 2 6 2 4 2" xfId="30931" xr:uid="{2CFE98CD-94EA-437A-AE61-11652BA127F8}"/>
    <cellStyle name="Monétaire 3 2 3 2 6 2 5" xfId="20767" xr:uid="{82D1DCFE-2461-40A1-8AD6-9B03BF131B2C}"/>
    <cellStyle name="Monétaire 3 2 3 2 6 2 5 2" xfId="36013" xr:uid="{11AE32B3-9BFD-4720-A513-5F329160CFCD}"/>
    <cellStyle name="Monétaire 3 2 3 2 6 2 6" xfId="25849" xr:uid="{94577196-63CC-449D-9D9C-3A10C5DCF1F0}"/>
    <cellStyle name="Monétaire 3 2 3 2 6 2 7" xfId="5464" xr:uid="{3387E071-C2FA-4E11-951C-061FCFD4E9BF}"/>
    <cellStyle name="Monétaire 3 2 3 2 6 2 8" xfId="41770" xr:uid="{6AC0D9D6-E37C-45E3-89A4-797C8AFE2E46}"/>
    <cellStyle name="Monétaire 3 2 3 2 6 2 9" xfId="45783" xr:uid="{FAAB76F8-DB00-4828-9BA9-A045F06BC181}"/>
    <cellStyle name="Monétaire 3 2 3 2 6 3" xfId="2620" xr:uid="{15130178-2EE5-4900-B7E8-A01DA670FE37}"/>
    <cellStyle name="Monétaire 3 2 3 2 6 3 2" xfId="11199" xr:uid="{9B542CC9-16B1-4198-87D0-08C327992980}"/>
    <cellStyle name="Monétaire 3 2 3 2 6 3 2 2" xfId="19313" xr:uid="{CE3B4524-D038-4BF0-9B32-1E0CF2B73047}"/>
    <cellStyle name="Monétaire 3 2 3 2 6 3 2 2 2" xfId="34561" xr:uid="{92B76555-104C-43A6-A705-1FDE1F8122C7}"/>
    <cellStyle name="Monétaire 3 2 3 2 6 3 2 3" xfId="24397" xr:uid="{37CEDFD2-2DAD-4C26-882A-7575F065D860}"/>
    <cellStyle name="Monétaire 3 2 3 2 6 3 2 4" xfId="29479" xr:uid="{E865E7BA-A748-46D1-B0D2-319BB1C843BC}"/>
    <cellStyle name="Monétaire 3 2 3 2 6 3 3" xfId="16409" xr:uid="{8FAAE83A-DEDB-474F-9340-0CDC4577B4C6}"/>
    <cellStyle name="Monétaire 3 2 3 2 6 3 3 2" xfId="31657" xr:uid="{3D858312-6319-48E9-8A79-88403B1B522A}"/>
    <cellStyle name="Monétaire 3 2 3 2 6 3 4" xfId="21493" xr:uid="{6656B96D-C4E5-482E-8642-02B070F01C3B}"/>
    <cellStyle name="Monétaire 3 2 3 2 6 3 4 2" xfId="38396" xr:uid="{9AD2A1FC-5D62-45D4-8DBB-E2308E4042FD}"/>
    <cellStyle name="Monétaire 3 2 3 2 6 3 5" xfId="26575" xr:uid="{B67F5961-F1B2-405D-905C-6D72DAAD0D7D}"/>
    <cellStyle name="Monétaire 3 2 3 2 6 3 6" xfId="6190" xr:uid="{F76FFA30-6A3A-422D-B586-2B1398180F7D}"/>
    <cellStyle name="Monétaire 3 2 3 2 6 3 7" xfId="42956" xr:uid="{D1D465EC-1677-492F-B478-B4982A4909BC}"/>
    <cellStyle name="Monétaire 3 2 3 2 6 3 8" xfId="46785" xr:uid="{54C0AE3D-5C47-4723-B96B-E00F4B30C3DF}"/>
    <cellStyle name="Monétaire 3 2 3 2 6 4" xfId="7114" xr:uid="{8A7E8ECD-B479-481A-BB47-3372515E4BF0}"/>
    <cellStyle name="Monétaire 3 2 3 2 6 4 2" xfId="17861" xr:uid="{1B2C430A-045D-440C-9D42-67AFFB57066F}"/>
    <cellStyle name="Monétaire 3 2 3 2 6 4 2 2" xfId="33109" xr:uid="{64E0326A-47CB-47BC-A7B0-952423AF9B83}"/>
    <cellStyle name="Monétaire 3 2 3 2 6 4 3" xfId="22945" xr:uid="{9DF3ECE5-D842-4A75-9A5D-DDCF1965B306}"/>
    <cellStyle name="Monétaire 3 2 3 2 6 4 3 2" xfId="39319" xr:uid="{C57C9C46-3DD1-432F-8E7E-A66B692ACAE9}"/>
    <cellStyle name="Monétaire 3 2 3 2 6 4 4" xfId="28027" xr:uid="{79617A6B-DC50-4479-BE1A-A797D4D20415}"/>
    <cellStyle name="Monétaire 3 2 3 2 6 5" xfId="8607" xr:uid="{8A9D6B4E-F05B-441F-B59C-EF6CEA90D3C7}"/>
    <cellStyle name="Monétaire 3 2 3 2 6 5 2" xfId="36944" xr:uid="{F4968D78-271B-4935-942A-4EB0336AA573}"/>
    <cellStyle name="Monétaire 3 2 3 2 6 5 3" xfId="30205" xr:uid="{3F2FB900-C827-4D5B-AE5B-8EACE7710893}"/>
    <cellStyle name="Monétaire 3 2 3 2 6 6" xfId="14957" xr:uid="{08CE88BB-B276-4888-A747-2A60E04B0E72}"/>
    <cellStyle name="Monétaire 3 2 3 2 6 6 2" xfId="35287" xr:uid="{93DEC833-9BA3-412F-8522-B661C1C9421B}"/>
    <cellStyle name="Monétaire 3 2 3 2 6 7" xfId="20041" xr:uid="{31C05779-C6BC-42E6-B7F5-55F6D7E19065}"/>
    <cellStyle name="Monétaire 3 2 3 2 6 8" xfId="25123" xr:uid="{6E24098E-9C78-4C92-A015-64B0FC7011EB}"/>
    <cellStyle name="Monétaire 3 2 3 2 6 9" xfId="4738" xr:uid="{7CB4DDD8-7CFA-4205-B06B-D50C2577D345}"/>
    <cellStyle name="Monétaire 3 2 3 2 7" xfId="862" xr:uid="{5E41E4D4-A851-42A7-AC94-ACC5B1FEFFD5}"/>
    <cellStyle name="Monétaire 3 2 3 2 7 2" xfId="2776" xr:uid="{D816E94E-9A68-49EE-8D9B-8103464F06FB}"/>
    <cellStyle name="Monétaire 3 2 3 2 7 2 2" xfId="11355" xr:uid="{D9D62EC7-0D42-4E68-BFC1-717F817E285D}"/>
    <cellStyle name="Monétaire 3 2 3 2 7 2 2 2" xfId="31813" xr:uid="{D125B7C7-9204-43E7-829A-41B60A06F0C1}"/>
    <cellStyle name="Monétaire 3 2 3 2 7 2 3" xfId="16565" xr:uid="{FCC55437-D3D2-4091-819E-79786F70E016}"/>
    <cellStyle name="Monétaire 3 2 3 2 7 2 3 2" xfId="39475" xr:uid="{F61FAD4E-CDE2-475B-B09D-62FFAA490E05}"/>
    <cellStyle name="Monétaire 3 2 3 2 7 2 4" xfId="21649" xr:uid="{E02436EC-B1B6-430B-961E-66C705A776B3}"/>
    <cellStyle name="Monétaire 3 2 3 2 7 2 5" xfId="26731" xr:uid="{1C22FEA7-6BAE-444E-AA0E-C6FC7D8BA17C}"/>
    <cellStyle name="Monétaire 3 2 3 2 7 2 6" xfId="7270" xr:uid="{CCE0CBF3-C4A7-43EC-BE3A-66D32FCB596A}"/>
    <cellStyle name="Monétaire 3 2 3 2 7 2 7" xfId="43112" xr:uid="{0A90D6ED-A556-4EF5-82E3-EAA365194A2D}"/>
    <cellStyle name="Monétaire 3 2 3 2 7 2 8" xfId="46941" xr:uid="{336D15A5-F8EF-4FD6-8DA8-B40E0916974C}"/>
    <cellStyle name="Monétaire 3 2 3 2 7 3" xfId="8763" xr:uid="{B4C53D08-6B8A-41BA-A26D-9DB26CB6575C}"/>
    <cellStyle name="Monétaire 3 2 3 2 7 3 2" xfId="18017" xr:uid="{AB12B0CB-AA13-4363-A430-A2FEC0C10B62}"/>
    <cellStyle name="Monétaire 3 2 3 2 7 3 2 2" xfId="33265" xr:uid="{5780FD4F-D50B-4690-BC41-B941049A9D73}"/>
    <cellStyle name="Monétaire 3 2 3 2 7 3 3" xfId="23101" xr:uid="{2AE71784-B0DB-479C-AB19-CD7CA6C0BD12}"/>
    <cellStyle name="Monétaire 3 2 3 2 7 3 3 2" xfId="37100" xr:uid="{CC89B348-62C8-4127-B591-5FD3590CF168}"/>
    <cellStyle name="Monétaire 3 2 3 2 7 3 4" xfId="28183" xr:uid="{4E782BB1-9A90-4086-ACE4-B064C137C91F}"/>
    <cellStyle name="Monétaire 3 2 3 2 7 4" xfId="15113" xr:uid="{619ABFBF-2AF1-44C1-B008-74E26D3E5E58}"/>
    <cellStyle name="Monétaire 3 2 3 2 7 4 2" xfId="30361" xr:uid="{9748766F-AC32-4FFF-830E-FFBA8E9B68D6}"/>
    <cellStyle name="Monétaire 3 2 3 2 7 5" xfId="20197" xr:uid="{D1D7F528-DED0-4CBA-947C-4554F2B971A2}"/>
    <cellStyle name="Monétaire 3 2 3 2 7 5 2" xfId="35443" xr:uid="{D2DA7D0D-A8FB-49F8-A7CE-31357C97EB7C}"/>
    <cellStyle name="Monétaire 3 2 3 2 7 6" xfId="25279" xr:uid="{82074AD3-2B29-40DB-8F28-6EC1F711058F}"/>
    <cellStyle name="Monétaire 3 2 3 2 7 7" xfId="4894" xr:uid="{E865B60E-78AE-49B2-A8F4-39B5A275DA98}"/>
    <cellStyle name="Monétaire 3 2 3 2 7 8" xfId="41200" xr:uid="{3AA35A81-F6BB-4266-8A8E-08182B0FA567}"/>
    <cellStyle name="Monétaire 3 2 3 2 7 9" xfId="45213" xr:uid="{29771AC5-B219-4366-96E1-103621CD70F8}"/>
    <cellStyle name="Monétaire 3 2 3 2 8" xfId="1588" xr:uid="{A5C97806-CFC0-429A-A72C-49EBB360F2BC}"/>
    <cellStyle name="Monétaire 3 2 3 2 8 2" xfId="3502" xr:uid="{92042F86-01D1-43AB-9F6B-7C69903E41C7}"/>
    <cellStyle name="Monétaire 3 2 3 2 8 2 2" xfId="12081" xr:uid="{49B1A9F4-3636-4F39-BD8F-D72DFDD18F8B}"/>
    <cellStyle name="Monétaire 3 2 3 2 8 2 2 2" xfId="33991" xr:uid="{D37C734F-D845-41BE-8D5A-91FA9D9C238E}"/>
    <cellStyle name="Monétaire 3 2 3 2 8 2 3" xfId="18743" xr:uid="{F15AD517-9658-469C-B091-1C5119C27564}"/>
    <cellStyle name="Monétaire 3 2 3 2 8 2 3 2" xfId="38749" xr:uid="{A5AC5C46-6ED5-4FF9-A963-724FDEAA2149}"/>
    <cellStyle name="Monétaire 3 2 3 2 8 2 4" xfId="23827" xr:uid="{AD82C5F0-9EE2-44DC-97B5-0E6CD296B7E9}"/>
    <cellStyle name="Monétaire 3 2 3 2 8 2 5" xfId="28909" xr:uid="{0A01B3A4-E10F-4B54-9604-9CDE45224286}"/>
    <cellStyle name="Monétaire 3 2 3 2 8 2 6" xfId="6544" xr:uid="{7F3D8285-ADF4-4AB8-B977-2DAA4AA39CFF}"/>
    <cellStyle name="Monétaire 3 2 3 2 8 2 7" xfId="43838" xr:uid="{0E81B43E-1F15-4C32-A36A-0524A7EBDB99}"/>
    <cellStyle name="Monétaire 3 2 3 2 8 2 8" xfId="47667" xr:uid="{9295278F-6F53-48AC-81A6-CCB73421FC40}"/>
    <cellStyle name="Monétaire 3 2 3 2 8 3" xfId="9489" xr:uid="{0EF6BF77-83CC-488E-8BD6-E70604E1A750}"/>
    <cellStyle name="Monétaire 3 2 3 2 8 3 2" xfId="31087" xr:uid="{6DC65D19-55F3-48A3-B170-EC5001E8F206}"/>
    <cellStyle name="Monétaire 3 2 3 2 8 4" xfId="15839" xr:uid="{DE6DB5F6-505A-46BC-A648-84DD931C4C05}"/>
    <cellStyle name="Monétaire 3 2 3 2 8 4 2" xfId="36374" xr:uid="{2423C9D6-73BE-479D-9ACF-FD048B8FE26A}"/>
    <cellStyle name="Monétaire 3 2 3 2 8 5" xfId="20923" xr:uid="{81207B74-2236-43C3-A527-73BC765B2F9B}"/>
    <cellStyle name="Monétaire 3 2 3 2 8 6" xfId="26005" xr:uid="{1B8E032F-758A-4AC3-BCE6-80FDA071896B}"/>
    <cellStyle name="Monétaire 3 2 3 2 8 7" xfId="4168" xr:uid="{02219F6C-F0B0-4286-AE6E-782107768C69}"/>
    <cellStyle name="Monétaire 3 2 3 2 8 8" xfId="41926" xr:uid="{BB3B9866-6D0B-4708-8D6E-651C43858522}"/>
    <cellStyle name="Monétaire 3 2 3 2 8 9" xfId="44486" xr:uid="{9E7CAC40-1C41-4797-8507-0985D189B218}"/>
    <cellStyle name="Monétaire 3 2 3 2 9" xfId="1950" xr:uid="{F86A3F59-0756-4DBB-B974-9FC2DB9B3FF4}"/>
    <cellStyle name="Monétaire 3 2 3 2 9 2" xfId="3863" xr:uid="{9D4CA414-8A37-4319-8045-84D5E6069A92}"/>
    <cellStyle name="Monétaire 3 2 3 2 9 2 2" xfId="32539" xr:uid="{F55BC553-E796-4FA5-8E9A-F999821650C8}"/>
    <cellStyle name="Monétaire 3 2 3 2 9 2 3" xfId="12442" xr:uid="{6B335A69-5CE8-4B0A-ADA1-E72BE4E0EEE0}"/>
    <cellStyle name="Monétaire 3 2 3 2 9 2 4" xfId="44199" xr:uid="{38BD6D02-79BE-42B0-A435-A816E3F0C91F}"/>
    <cellStyle name="Monétaire 3 2 3 2 9 2 5" xfId="48028" xr:uid="{BFD2EEA7-6773-4922-8A5B-9E49B11F2AFB}"/>
    <cellStyle name="Monétaire 3 2 3 2 9 3" xfId="9850" xr:uid="{91774218-343E-413B-BC99-CFD01F830C99}"/>
    <cellStyle name="Monétaire 3 2 3 2 9 3 2" xfId="37826" xr:uid="{BC9B6B08-FC53-4EDE-9D3E-0990526C58EB}"/>
    <cellStyle name="Monétaire 3 2 3 2 9 4" xfId="17291" xr:uid="{85699F03-7436-45E7-8B36-A9D0FD756D0E}"/>
    <cellStyle name="Monétaire 3 2 3 2 9 5" xfId="22375" xr:uid="{9F14FCBA-8479-418A-B316-86A2B23F89CC}"/>
    <cellStyle name="Monétaire 3 2 3 2 9 6" xfId="27457" xr:uid="{0E9ECA78-88AA-44CA-9020-5F51477D625B}"/>
    <cellStyle name="Monétaire 3 2 3 2 9 7" xfId="5620" xr:uid="{E43A7881-12BF-4E0D-AE06-C1649BE1EE0D}"/>
    <cellStyle name="Monétaire 3 2 3 2 9 8" xfId="42287" xr:uid="{9CE7BAD3-76E8-4BF7-9A14-4E2F1BDBECA2}"/>
    <cellStyle name="Monétaire 3 2 3 2 9 9" xfId="46116" xr:uid="{08EE284F-20E3-4929-A442-D63BA41A0982}"/>
    <cellStyle name="Monétaire 3 2 3 20" xfId="3936" xr:uid="{F6A6FF08-78BC-48AF-9D52-05F1DD53A0AF}"/>
    <cellStyle name="Monétaire 3 2 3 21" xfId="40428" xr:uid="{62BD3B36-1638-4222-A915-3F2665A3A0E3}"/>
    <cellStyle name="Monétaire 3 2 3 22" xfId="44253" xr:uid="{CA8A36ED-A84C-40DC-8940-885CFBABBB5F}"/>
    <cellStyle name="Monétaire 3 2 3 3" xfId="174" xr:uid="{0FBCB246-6A2E-45DA-AD50-8C959A35D9E7}"/>
    <cellStyle name="Monétaire 3 2 3 3 10" xfId="19518" xr:uid="{610C3B39-5318-410C-843B-9F422FBD2B44}"/>
    <cellStyle name="Monétaire 3 2 3 3 11" xfId="24600" xr:uid="{3134C56D-C4A9-45ED-901C-8E8CED773E0F}"/>
    <cellStyle name="Monétaire 3 2 3 3 12" xfId="40315" xr:uid="{DFAB7611-1294-4075-A48D-C089FDE24D96}"/>
    <cellStyle name="Monétaire 3 2 3 3 13" xfId="4029" xr:uid="{2D05E610-346E-43A5-B829-181978E4BEBA}"/>
    <cellStyle name="Monétaire 3 2 3 3 14" xfId="40521" xr:uid="{C62DF52A-9C99-43E7-B100-E4D5AB6E8131}"/>
    <cellStyle name="Monétaire 3 2 3 3 15" xfId="44347" xr:uid="{7581CF3E-804A-4443-9BDD-C29EEA19636B}"/>
    <cellStyle name="Monétaire 3 2 3 3 2" xfId="497" xr:uid="{4F9DF305-6FEF-4716-A895-2A806E72CBA6}"/>
    <cellStyle name="Monétaire 3 2 3 3 2 10" xfId="4529" xr:uid="{6DCFF7BC-FC57-4B30-BDDB-1894608AB4C9}"/>
    <cellStyle name="Monétaire 3 2 3 3 2 11" xfId="40835" xr:uid="{63F2A53B-CCAA-49A5-95A0-082EEA67FFF9}"/>
    <cellStyle name="Monétaire 3 2 3 3 2 12" xfId="44848" xr:uid="{89C07885-628C-452F-A3F7-E9722C75B339}"/>
    <cellStyle name="Monétaire 3 2 3 3 2 2" xfId="1223" xr:uid="{DC1F526B-EFF0-4C70-A6E6-FBBF579F0571}"/>
    <cellStyle name="Monétaire 3 2 3 3 2 2 2" xfId="3137" xr:uid="{7B7B0460-8CCD-4532-830D-6B5DCD019CD1}"/>
    <cellStyle name="Monétaire 3 2 3 3 2 2 2 2" xfId="11716" xr:uid="{EEDED820-5466-4621-8DD7-8F7B4AECEB38}"/>
    <cellStyle name="Monétaire 3 2 3 3 2 2 2 2 2" xfId="32174" xr:uid="{9B1F00BE-F03C-42F6-B59B-B28A68A0FA81}"/>
    <cellStyle name="Monétaire 3 2 3 3 2 2 2 3" xfId="16926" xr:uid="{A61A9F34-7164-4F9F-A2E4-2036D1F6A600}"/>
    <cellStyle name="Monétaire 3 2 3 3 2 2 2 3 2" xfId="39836" xr:uid="{DC2EE43B-FEAB-4643-A8C4-3892060538DD}"/>
    <cellStyle name="Monétaire 3 2 3 3 2 2 2 4" xfId="22010" xr:uid="{50FDC0A5-38A2-4D37-BA82-CDF6A7F2DC58}"/>
    <cellStyle name="Monétaire 3 2 3 3 2 2 2 5" xfId="27092" xr:uid="{0DC8ACA2-116B-4450-AF8D-CD1C28D21DA5}"/>
    <cellStyle name="Monétaire 3 2 3 3 2 2 2 6" xfId="7631" xr:uid="{A1025BBE-DD35-4791-A55A-DE0BD2CFC21B}"/>
    <cellStyle name="Monétaire 3 2 3 3 2 2 2 7" xfId="43473" xr:uid="{65D5CCEA-071C-464D-8F9D-FBFB3EF0D400}"/>
    <cellStyle name="Monétaire 3 2 3 3 2 2 2 8" xfId="47302" xr:uid="{E7353AD2-9674-4BC9-BDBE-6CD13AD72120}"/>
    <cellStyle name="Monétaire 3 2 3 3 2 2 3" xfId="9124" xr:uid="{A78074EB-0CFA-4337-8346-A9259FDF4D3F}"/>
    <cellStyle name="Monétaire 3 2 3 3 2 2 3 2" xfId="18378" xr:uid="{1E28E04D-CCB4-41FE-BF41-7ECD4C777E5F}"/>
    <cellStyle name="Monétaire 3 2 3 3 2 2 3 2 2" xfId="33626" xr:uid="{B06E2567-31BB-433C-BE41-8173470D91AE}"/>
    <cellStyle name="Monétaire 3 2 3 3 2 2 3 3" xfId="23462" xr:uid="{43ED4978-2778-4221-A032-F586B871B978}"/>
    <cellStyle name="Monétaire 3 2 3 3 2 2 3 3 2" xfId="37461" xr:uid="{60C94268-844C-4991-9B0E-2DCBFEF0B9DA}"/>
    <cellStyle name="Monétaire 3 2 3 3 2 2 3 4" xfId="28544" xr:uid="{6C9AED4C-F9CE-48D7-9229-2CC7D57A6610}"/>
    <cellStyle name="Monétaire 3 2 3 3 2 2 4" xfId="15474" xr:uid="{C5A50C84-BADC-4C65-A92B-1E938ABD1F31}"/>
    <cellStyle name="Monétaire 3 2 3 3 2 2 4 2" xfId="30722" xr:uid="{E5D089E9-3A29-47F9-B227-9229BB0A8E4A}"/>
    <cellStyle name="Monétaire 3 2 3 3 2 2 5" xfId="20558" xr:uid="{94917CF2-3A5D-48F7-BE6C-5E09DE51710C}"/>
    <cellStyle name="Monétaire 3 2 3 3 2 2 5 2" xfId="35804" xr:uid="{4C97CF69-AEB5-4F7B-9AB2-FE3029921222}"/>
    <cellStyle name="Monétaire 3 2 3 3 2 2 6" xfId="25640" xr:uid="{4CB7086B-2342-4B0D-947C-90AD16BA48B1}"/>
    <cellStyle name="Monétaire 3 2 3 3 2 2 7" xfId="5255" xr:uid="{52285638-5655-416E-9B95-94A4266E098B}"/>
    <cellStyle name="Monétaire 3 2 3 3 2 2 8" xfId="41561" xr:uid="{C4992131-4881-4F48-92C0-41A1414C25AA}"/>
    <cellStyle name="Monétaire 3 2 3 3 2 2 9" xfId="45574" xr:uid="{C1BD8E92-1225-4C4C-9505-F566E5E0D78D}"/>
    <cellStyle name="Monétaire 3 2 3 3 2 3" xfId="2411" xr:uid="{5EF91BBF-7521-4A75-86A6-BAC56778431E}"/>
    <cellStyle name="Monétaire 3 2 3 3 2 3 2" xfId="12827" xr:uid="{00FD2473-F114-4D88-883F-28D04E47B516}"/>
    <cellStyle name="Monétaire 3 2 3 3 2 3 2 2" xfId="19104" xr:uid="{27E91D80-492D-425C-B960-A505D4FCFBDD}"/>
    <cellStyle name="Monétaire 3 2 3 3 2 3 2 2 2" xfId="34352" xr:uid="{8D79CCAD-E5CE-480C-BB6F-512A5F45C045}"/>
    <cellStyle name="Monétaire 3 2 3 3 2 3 2 3" xfId="24188" xr:uid="{4991BA68-ECD5-4AE4-8D4C-C0E32785169F}"/>
    <cellStyle name="Monétaire 3 2 3 3 2 3 2 4" xfId="29270" xr:uid="{564ADC92-92FF-48E9-AE7B-C0CB039CBD69}"/>
    <cellStyle name="Monétaire 3 2 3 3 2 3 3" xfId="10235" xr:uid="{C54E8640-42CB-487F-A7A9-BBFE2E10D8D7}"/>
    <cellStyle name="Monétaire 3 2 3 3 2 3 3 2" xfId="31448" xr:uid="{F8DFF787-CC48-4B64-80D3-FB892674FBA7}"/>
    <cellStyle name="Monétaire 3 2 3 3 2 3 4" xfId="16200" xr:uid="{3685F130-EEBF-498B-ACCD-B7BFC2CA6FD2}"/>
    <cellStyle name="Monétaire 3 2 3 3 2 3 4 2" xfId="38187" xr:uid="{343BAEEE-8A68-48D7-9B68-60BDC50E99A6}"/>
    <cellStyle name="Monétaire 3 2 3 3 2 3 5" xfId="21284" xr:uid="{6C9548C6-B0F8-4E09-BE4D-A6241861C475}"/>
    <cellStyle name="Monétaire 3 2 3 3 2 3 6" xfId="26366" xr:uid="{FAACAC2B-6C14-4EED-8BF3-464197A59229}"/>
    <cellStyle name="Monétaire 3 2 3 3 2 3 7" xfId="5981" xr:uid="{1BB30EF6-6419-4533-A211-BD99395B9C77}"/>
    <cellStyle name="Monétaire 3 2 3 3 2 3 8" xfId="42747" xr:uid="{88A41D80-E0C7-4671-BB7B-12AF24C8CE86}"/>
    <cellStyle name="Monétaire 3 2 3 3 2 3 9" xfId="46576" xr:uid="{F1741DFB-5222-4FC7-98ED-6281D76157F7}"/>
    <cellStyle name="Monétaire 3 2 3 3 2 4" xfId="6905" xr:uid="{36CCBC48-C8DB-4554-B54D-4622932AB9F4}"/>
    <cellStyle name="Monétaire 3 2 3 3 2 4 2" xfId="10990" xr:uid="{C0C60039-2B46-419F-8253-3B85636C0C5E}"/>
    <cellStyle name="Monétaire 3 2 3 3 2 4 2 2" xfId="32900" xr:uid="{88F99BEC-BBA0-4605-9CDD-350F07357405}"/>
    <cellStyle name="Monétaire 3 2 3 3 2 4 3" xfId="17652" xr:uid="{A4CA77A4-5E51-40E1-BEE5-43D9EB2C9D9B}"/>
    <cellStyle name="Monétaire 3 2 3 3 2 4 3 2" xfId="39110" xr:uid="{9DD6801B-5728-4A7B-A4C6-F5359C98A91E}"/>
    <cellStyle name="Monétaire 3 2 3 3 2 4 4" xfId="22736" xr:uid="{8D265CAD-76CE-4ACD-BA4E-B5C4338FDCA4}"/>
    <cellStyle name="Monétaire 3 2 3 3 2 4 5" xfId="27818" xr:uid="{09059323-537A-4CCA-94F9-F06B3B8BA203}"/>
    <cellStyle name="Monétaire 3 2 3 3 2 5" xfId="8398" xr:uid="{F3DE8A0C-E52A-457B-96FD-1FDE87769746}"/>
    <cellStyle name="Monétaire 3 2 3 3 2 5 2" xfId="36735" xr:uid="{7E556AF9-94B8-454F-A478-F82AB02144DB}"/>
    <cellStyle name="Monétaire 3 2 3 3 2 5 3" xfId="29996" xr:uid="{6D8AD30A-89FD-45B3-87C8-9816482E3CEA}"/>
    <cellStyle name="Monétaire 3 2 3 3 2 6" xfId="13894" xr:uid="{8C0CD631-B097-4279-BE20-5B77266B190E}"/>
    <cellStyle name="Monétaire 3 2 3 3 2 6 2" xfId="35078" xr:uid="{319B7006-C6AE-4D53-A49A-A5BF5C47F720}"/>
    <cellStyle name="Monétaire 3 2 3 3 2 7" xfId="14748" xr:uid="{4D5692EB-59DA-4BE4-8C1F-E575153DF02B}"/>
    <cellStyle name="Monétaire 3 2 3 3 2 8" xfId="19832" xr:uid="{2269B707-47F3-46EA-BB8D-89E8C4DE5E29}"/>
    <cellStyle name="Monétaire 3 2 3 3 2 9" xfId="24914" xr:uid="{F5D8221C-1695-4B7A-A5FC-EC81250B09B7}"/>
    <cellStyle name="Monétaire 3 2 3 3 3" xfId="909" xr:uid="{CADDB9B4-1D0B-417F-926E-BF67E050A53E}"/>
    <cellStyle name="Monétaire 3 2 3 3 3 10" xfId="41247" xr:uid="{857570CF-8636-4BCD-8090-D9AEA92B4BD1}"/>
    <cellStyle name="Monétaire 3 2 3 3 3 11" xfId="45260" xr:uid="{0AF9E994-8513-4CA0-9F5B-8B9E206DEA74}"/>
    <cellStyle name="Monétaire 3 2 3 3 3 2" xfId="2823" xr:uid="{11CFA9E8-BB4D-42C3-88F9-0CD2146C113E}"/>
    <cellStyle name="Monétaire 3 2 3 3 3 2 2" xfId="13053" xr:uid="{A87FA65C-811A-4B4A-9823-AD4CC833EE36}"/>
    <cellStyle name="Monétaire 3 2 3 3 3 2 2 2" xfId="31860" xr:uid="{1ADA165A-9922-4CC3-B2B3-AA6583DBEA3D}"/>
    <cellStyle name="Monétaire 3 2 3 3 3 2 3" xfId="10462" xr:uid="{B743249A-C68F-4924-8B2E-0CC35AAA61E3}"/>
    <cellStyle name="Monétaire 3 2 3 3 3 2 3 2" xfId="39522" xr:uid="{00CFC14D-7249-4A66-B4C1-B4FC448B82E7}"/>
    <cellStyle name="Monétaire 3 2 3 3 3 2 4" xfId="16612" xr:uid="{7167AFFC-F345-4466-90DC-59435A610EAC}"/>
    <cellStyle name="Monétaire 3 2 3 3 3 2 5" xfId="21696" xr:uid="{497A8E0D-C4BB-4683-9A6D-E8597040BCA4}"/>
    <cellStyle name="Monétaire 3 2 3 3 3 2 6" xfId="26778" xr:uid="{8B56406B-15CF-4AF9-8F01-0849E0D76607}"/>
    <cellStyle name="Monétaire 3 2 3 3 3 2 7" xfId="7317" xr:uid="{F255DA0F-CCC8-47E2-9CA5-14F592A13EDB}"/>
    <cellStyle name="Monétaire 3 2 3 3 3 2 8" xfId="43159" xr:uid="{20129247-F1DB-4260-B447-6178FDA86712}"/>
    <cellStyle name="Monétaire 3 2 3 3 3 2 9" xfId="46988" xr:uid="{B1DECFF9-2424-40AF-BAFC-F806C54E9EAE}"/>
    <cellStyle name="Monétaire 3 2 3 3 3 3" xfId="11402" xr:uid="{3033F62B-8473-4E0A-B7CC-52DD1B2D838A}"/>
    <cellStyle name="Monétaire 3 2 3 3 3 3 2" xfId="18064" xr:uid="{1353E7C0-0EAF-406E-BB96-5DE49BB19474}"/>
    <cellStyle name="Monétaire 3 2 3 3 3 3 2 2" xfId="33312" xr:uid="{E02D1E63-E4F3-40F0-98AF-0A8B8A057396}"/>
    <cellStyle name="Monétaire 3 2 3 3 3 3 3" xfId="23148" xr:uid="{80DDE7D2-5CDA-4AA7-882E-4E53705AF5D3}"/>
    <cellStyle name="Monétaire 3 2 3 3 3 3 3 2" xfId="37147" xr:uid="{3553B59E-3CA1-45C7-916B-D8CF3C137752}"/>
    <cellStyle name="Monétaire 3 2 3 3 3 3 4" xfId="28230" xr:uid="{881B9B0A-5BDA-47D7-B346-8654A5CE0A66}"/>
    <cellStyle name="Monétaire 3 2 3 3 3 4" xfId="8810" xr:uid="{F8A8A918-FF17-4E31-80B2-9598F96931EE}"/>
    <cellStyle name="Monétaire 3 2 3 3 3 4 2" xfId="30408" xr:uid="{813F7DD6-1FA5-4982-939D-DB0FFB981C4B}"/>
    <cellStyle name="Monétaire 3 2 3 3 3 5" xfId="14266" xr:uid="{4D9C4344-CA58-4467-AEB0-4646E04A80BC}"/>
    <cellStyle name="Monétaire 3 2 3 3 3 5 2" xfId="35490" xr:uid="{73F3B3C6-C13C-43FF-8A90-2FBBAF18492C}"/>
    <cellStyle name="Monétaire 3 2 3 3 3 6" xfId="15160" xr:uid="{8B1B7BEE-1A0D-4909-8A61-BF2D74451C7D}"/>
    <cellStyle name="Monétaire 3 2 3 3 3 7" xfId="20244" xr:uid="{5CB3C101-4B94-4E66-92B0-35DC0B7C890C}"/>
    <cellStyle name="Monétaire 3 2 3 3 3 8" xfId="25326" xr:uid="{8B7B622F-462D-40F9-B925-1ACAE55EDF18}"/>
    <cellStyle name="Monétaire 3 2 3 3 3 9" xfId="4941" xr:uid="{41637FCD-AA8A-42DA-AA02-600F5F390E3E}"/>
    <cellStyle name="Monétaire 3 2 3 3 4" xfId="1719" xr:uid="{B041CCF2-13B9-4C76-BC9B-D4E5D4F890EF}"/>
    <cellStyle name="Monétaire 3 2 3 3 4 2" xfId="3633" xr:uid="{0380907D-B305-4153-8162-FB76CC9DB72C}"/>
    <cellStyle name="Monétaire 3 2 3 3 4 2 2" xfId="12212" xr:uid="{3D73DBA2-3679-4AD5-9A46-30B08CBE7081}"/>
    <cellStyle name="Monétaire 3 2 3 3 4 2 2 2" xfId="34038" xr:uid="{1AD8CB98-BECA-4F7C-B95F-2FD8444CAFCF}"/>
    <cellStyle name="Monétaire 3 2 3 3 4 2 3" xfId="18790" xr:uid="{6215697C-2657-490A-83D5-5C803AC1E070}"/>
    <cellStyle name="Monétaire 3 2 3 3 4 2 3 2" xfId="38796" xr:uid="{CDD77B23-92E4-46DD-9195-3CD83C313531}"/>
    <cellStyle name="Monétaire 3 2 3 3 4 2 4" xfId="23874" xr:uid="{40D34C31-1C11-43E5-B4D3-1389CCADC974}"/>
    <cellStyle name="Monétaire 3 2 3 3 4 2 5" xfId="28956" xr:uid="{7196573D-82DE-4B35-819D-3D6771050E87}"/>
    <cellStyle name="Monétaire 3 2 3 3 4 2 6" xfId="6591" xr:uid="{92200F70-9CF7-4968-BEF5-CCF214C1586A}"/>
    <cellStyle name="Monétaire 3 2 3 3 4 2 7" xfId="43969" xr:uid="{9D7BB10E-8011-4562-A6D1-1F70437D815D}"/>
    <cellStyle name="Monétaire 3 2 3 3 4 2 8" xfId="47798" xr:uid="{72F9E5D0-13C5-4FE5-A819-CD003C5B7A66}"/>
    <cellStyle name="Monétaire 3 2 3 3 4 3" xfId="9620" xr:uid="{A4ECEB9F-6658-4DC2-9435-FDB42CBD6EA7}"/>
    <cellStyle name="Monétaire 3 2 3 3 4 3 2" xfId="31134" xr:uid="{A2E467D4-0D87-44EF-B09A-1D832797FC51}"/>
    <cellStyle name="Monétaire 3 2 3 3 4 4" xfId="15886" xr:uid="{302290E6-EE5E-4852-8901-7BF7580045C9}"/>
    <cellStyle name="Monétaire 3 2 3 3 4 4 2" xfId="36421" xr:uid="{A2995610-8563-4AEA-ACC9-F5FD25C29B50}"/>
    <cellStyle name="Monétaire 3 2 3 3 4 5" xfId="20970" xr:uid="{5F88BDAD-C10A-4075-871D-D72BF0AC5913}"/>
    <cellStyle name="Monétaire 3 2 3 3 4 6" xfId="26052" xr:uid="{583133A1-D1FF-46B9-B694-CC0B324D13D4}"/>
    <cellStyle name="Monétaire 3 2 3 3 4 7" xfId="4215" xr:uid="{36D9132D-59FB-4701-8724-8619C630379E}"/>
    <cellStyle name="Monétaire 3 2 3 3 4 8" xfId="42057" xr:uid="{085151A6-102E-42B4-9FD8-C3689FD9B819}"/>
    <cellStyle name="Monétaire 3 2 3 3 4 9" xfId="44533" xr:uid="{D5F98BEC-FB30-4B11-9B92-57662EE1E210}"/>
    <cellStyle name="Monétaire 3 2 3 3 5" xfId="2097" xr:uid="{47938B80-7E2F-49DF-8715-94183F3308DD}"/>
    <cellStyle name="Monétaire 3 2 3 3 5 2" xfId="12603" xr:uid="{CD5E58EF-C0D0-4474-A046-D29AEACC1FD7}"/>
    <cellStyle name="Monétaire 3 2 3 3 5 2 2" xfId="32586" xr:uid="{E249903E-DF5E-4B7F-AFFE-7DB9AF46E02E}"/>
    <cellStyle name="Monétaire 3 2 3 3 5 3" xfId="10011" xr:uid="{1BBCA57C-80BA-4FE0-A737-30C65D47C66D}"/>
    <cellStyle name="Monétaire 3 2 3 3 5 3 2" xfId="37873" xr:uid="{6DA0C775-CA05-4A11-9232-C6DC49AE837E}"/>
    <cellStyle name="Monétaire 3 2 3 3 5 4" xfId="17338" xr:uid="{9714B699-BDE3-454E-B819-67DF2FF17C1F}"/>
    <cellStyle name="Monétaire 3 2 3 3 5 5" xfId="22422" xr:uid="{B153AA25-CACF-4900-8F8B-34880E703A3A}"/>
    <cellStyle name="Monétaire 3 2 3 3 5 6" xfId="27504" xr:uid="{EDEF0089-AD78-4F65-9B75-1668BF126D08}"/>
    <cellStyle name="Monétaire 3 2 3 3 5 7" xfId="5667" xr:uid="{3E5DDAA8-147A-4376-89A7-E70019C34A2A}"/>
    <cellStyle name="Monétaire 3 2 3 3 5 8" xfId="42433" xr:uid="{CBCD73D9-FB7E-4D94-B266-E6BC5DD3273F}"/>
    <cellStyle name="Monétaire 3 2 3 3 5 9" xfId="46262" xr:uid="{3CF96A82-D1D1-473F-8443-9D912C36DCBC}"/>
    <cellStyle name="Monétaire 3 2 3 3 6" xfId="6405" xr:uid="{BAA2EFB7-83B1-428E-A894-9A0B1B323965}"/>
    <cellStyle name="Monétaire 3 2 3 3 6 2" xfId="10676" xr:uid="{E49D3453-DAB7-479E-A2D8-56DAD7B366EE}"/>
    <cellStyle name="Monétaire 3 2 3 3 6 2 2" xfId="38610" xr:uid="{75958889-0764-4354-919A-AA8B79C51363}"/>
    <cellStyle name="Monétaire 3 2 3 3 6 3" xfId="29682" xr:uid="{16BB2D3C-6B62-4730-A6B0-2D4C76A43A68}"/>
    <cellStyle name="Monétaire 3 2 3 3 7" xfId="8084" xr:uid="{06A7831F-624C-49BD-8402-A13490E69D02}"/>
    <cellStyle name="Monétaire 3 2 3 3 7 2" xfId="36235" xr:uid="{0968AC38-3A49-467A-97BE-40D6A6C002C7}"/>
    <cellStyle name="Monétaire 3 2 3 3 8" xfId="13522" xr:uid="{6739ED75-8FD2-407E-A3ED-9A3998FB171E}"/>
    <cellStyle name="Monétaire 3 2 3 3 8 2" xfId="34764" xr:uid="{4627DAAE-E3C9-4BA0-A368-24B75E856AD4}"/>
    <cellStyle name="Monétaire 3 2 3 3 9" xfId="14434" xr:uid="{E064E914-B78E-407D-B533-7446E80CE8D7}"/>
    <cellStyle name="Monétaire 3 2 3 4" xfId="417" xr:uid="{53B308EA-55DD-4ADB-B952-92107016AC1E}"/>
    <cellStyle name="Monétaire 3 2 3 4 10" xfId="24834" xr:uid="{A9A78DCB-879E-49D5-861F-580349044D70}"/>
    <cellStyle name="Monétaire 3 2 3 4 11" xfId="4449" xr:uid="{4B8A652A-583E-4982-A2EE-CFEE33050DD5}"/>
    <cellStyle name="Monétaire 3 2 3 4 12" xfId="40755" xr:uid="{3E5700C6-D7D3-442D-BC91-995BF2D636C4}"/>
    <cellStyle name="Monétaire 3 2 3 4 13" xfId="44768" xr:uid="{DBA7C40F-5317-4C37-85FA-BCEA38F000E2}"/>
    <cellStyle name="Monétaire 3 2 3 4 2" xfId="1143" xr:uid="{A84ED8A7-5489-4198-8BBA-6BD5455BE83C}"/>
    <cellStyle name="Monétaire 3 2 3 4 2 2" xfId="3057" xr:uid="{AA3A4594-FA90-47A2-8715-214734971D0C}"/>
    <cellStyle name="Monétaire 3 2 3 4 2 2 2" xfId="11636" xr:uid="{BF1EE3B3-AD82-4CFA-B672-C77D26FE9A9D}"/>
    <cellStyle name="Monétaire 3 2 3 4 2 2 2 2" xfId="32094" xr:uid="{7EBC9E35-C53D-4128-9420-EEF23D459B86}"/>
    <cellStyle name="Monétaire 3 2 3 4 2 2 3" xfId="16846" xr:uid="{6D3A5EAA-2AF1-4705-94F5-C6EC15CFF1EF}"/>
    <cellStyle name="Monétaire 3 2 3 4 2 2 3 2" xfId="39756" xr:uid="{BEECCEDC-7F0A-4F45-ACC0-9A4A33D29DDB}"/>
    <cellStyle name="Monétaire 3 2 3 4 2 2 4" xfId="21930" xr:uid="{5FD42C80-235D-4F63-9144-C24994ABA137}"/>
    <cellStyle name="Monétaire 3 2 3 4 2 2 5" xfId="27012" xr:uid="{0717AFA4-F332-4889-90B2-BB6418D2A0C4}"/>
    <cellStyle name="Monétaire 3 2 3 4 2 2 6" xfId="7551" xr:uid="{AC76F095-7B61-40AC-BD5B-DD52DD33E8F3}"/>
    <cellStyle name="Monétaire 3 2 3 4 2 2 7" xfId="43393" xr:uid="{B901766F-A7C0-4056-A1BB-A5106FF8FF85}"/>
    <cellStyle name="Monétaire 3 2 3 4 2 2 8" xfId="47222" xr:uid="{0EEA9D4A-2D90-4DDC-A211-29E11B5040C3}"/>
    <cellStyle name="Monétaire 3 2 3 4 2 3" xfId="9044" xr:uid="{C33C13A2-ECCD-4420-87DC-9CDB840FA9F8}"/>
    <cellStyle name="Monétaire 3 2 3 4 2 3 2" xfId="18298" xr:uid="{9A109DF6-BE69-47E4-920D-93C258C0834F}"/>
    <cellStyle name="Monétaire 3 2 3 4 2 3 2 2" xfId="33546" xr:uid="{6AA61A47-2CA8-439A-B03D-15FAC9E28F98}"/>
    <cellStyle name="Monétaire 3 2 3 4 2 3 3" xfId="23382" xr:uid="{58B49323-EF75-4734-B442-59DDCF8B0C92}"/>
    <cellStyle name="Monétaire 3 2 3 4 2 3 3 2" xfId="37381" xr:uid="{BB7A2551-0498-460A-A670-27DCB656A2F9}"/>
    <cellStyle name="Monétaire 3 2 3 4 2 3 4" xfId="28464" xr:uid="{FF5F2608-CB1F-4B30-9C40-B7B8B7AFA64D}"/>
    <cellStyle name="Monétaire 3 2 3 4 2 4" xfId="15394" xr:uid="{74752797-D0DC-46B5-AC70-CB8388AEA9EC}"/>
    <cellStyle name="Monétaire 3 2 3 4 2 4 2" xfId="30642" xr:uid="{2E909587-5718-4B6F-B253-021849779205}"/>
    <cellStyle name="Monétaire 3 2 3 4 2 5" xfId="20478" xr:uid="{ED3E86B6-C049-4E05-A4F4-D0BA6B2D08D4}"/>
    <cellStyle name="Monétaire 3 2 3 4 2 5 2" xfId="35724" xr:uid="{FBC849F3-0937-4D8F-888B-3C3780399063}"/>
    <cellStyle name="Monétaire 3 2 3 4 2 6" xfId="25560" xr:uid="{5F1194AB-DFE1-4B26-8240-0B34D36E3416}"/>
    <cellStyle name="Monétaire 3 2 3 4 2 7" xfId="5175" xr:uid="{CC6C219D-6A20-4398-8B2D-8D5F4D6A9531}"/>
    <cellStyle name="Monétaire 3 2 3 4 2 8" xfId="41481" xr:uid="{88FD4A4C-4DA0-4979-938F-C870FCF61022}"/>
    <cellStyle name="Monétaire 3 2 3 4 2 9" xfId="45494" xr:uid="{77F22E9F-D2A4-4B6B-B4AE-AFE5C96A1F82}"/>
    <cellStyle name="Monétaire 3 2 3 4 3" xfId="1805" xr:uid="{D27A15BA-F5D8-4EBB-8CEA-4C4C11B892C2}"/>
    <cellStyle name="Monétaire 3 2 3 4 3 2" xfId="3719" xr:uid="{539B0A5A-C04D-42AE-88E5-A424C3021107}"/>
    <cellStyle name="Monétaire 3 2 3 4 3 2 2" xfId="19024" xr:uid="{FFB7AC45-5393-4702-A34F-F71F82C2C026}"/>
    <cellStyle name="Monétaire 3 2 3 4 3 2 2 2" xfId="34272" xr:uid="{FBD38A35-DFF5-4BDC-BFF6-F9410C8B67A8}"/>
    <cellStyle name="Monétaire 3 2 3 4 3 2 3" xfId="24108" xr:uid="{4880791A-CB52-49D1-992D-E19B9D0A8571}"/>
    <cellStyle name="Monétaire 3 2 3 4 3 2 4" xfId="29190" xr:uid="{667F8A18-BB0F-44CB-B2F7-63CAEC613F3F}"/>
    <cellStyle name="Monétaire 3 2 3 4 3 2 5" xfId="12298" xr:uid="{14B4605E-9840-4E06-B33D-A02F87CBC9B0}"/>
    <cellStyle name="Monétaire 3 2 3 4 3 2 6" xfId="44055" xr:uid="{178A0369-23B5-44D1-8CC7-F498CDB88975}"/>
    <cellStyle name="Monétaire 3 2 3 4 3 2 7" xfId="47884" xr:uid="{3F3FACB7-0846-4210-857D-6DF387F94CE1}"/>
    <cellStyle name="Monétaire 3 2 3 4 3 3" xfId="9706" xr:uid="{B5C81F35-6EF7-46E0-A64C-7793E742C32F}"/>
    <cellStyle name="Monétaire 3 2 3 4 3 3 2" xfId="31368" xr:uid="{CF282297-B739-4DAB-846F-9A253B35E559}"/>
    <cellStyle name="Monétaire 3 2 3 4 3 4" xfId="16120" xr:uid="{082ACAC8-6AB4-4A8E-9FED-C711D5BC3123}"/>
    <cellStyle name="Monétaire 3 2 3 4 3 4 2" xfId="38107" xr:uid="{B8FEBF37-B72B-4A44-A6A2-D23C919B39DF}"/>
    <cellStyle name="Monétaire 3 2 3 4 3 5" xfId="21204" xr:uid="{6CA9E354-3499-457A-BE60-1285F7F929A8}"/>
    <cellStyle name="Monétaire 3 2 3 4 3 6" xfId="26286" xr:uid="{7139AFC7-E89B-48B0-9B38-AECE703AA029}"/>
    <cellStyle name="Monétaire 3 2 3 4 3 7" xfId="5901" xr:uid="{895453EE-4B70-4C52-9F13-C5C470D103DE}"/>
    <cellStyle name="Monétaire 3 2 3 4 3 8" xfId="42143" xr:uid="{653B26F6-57E9-4B7C-863F-4C3B5DDA2B98}"/>
    <cellStyle name="Monétaire 3 2 3 4 3 9" xfId="45976" xr:uid="{FA261AAF-4770-4BD4-8420-BAF58389B4CB}"/>
    <cellStyle name="Monétaire 3 2 3 4 4" xfId="2331" xr:uid="{56F7EBC6-F65C-4E77-AC99-5D6F2F53F1E5}"/>
    <cellStyle name="Monétaire 3 2 3 4 4 2" xfId="12724" xr:uid="{49D9E12E-31FA-4E5A-8201-6DC65489E57D}"/>
    <cellStyle name="Monétaire 3 2 3 4 4 2 2" xfId="32820" xr:uid="{85FD6299-BAFE-4430-892C-5C6E43CADE39}"/>
    <cellStyle name="Monétaire 3 2 3 4 4 3" xfId="10132" xr:uid="{853999D7-B666-4FC5-85C9-F076506CE1BB}"/>
    <cellStyle name="Monétaire 3 2 3 4 4 3 2" xfId="39030" xr:uid="{2BF1E8E2-E6D6-4BCB-B594-68097930BB26}"/>
    <cellStyle name="Monétaire 3 2 3 4 4 4" xfId="17572" xr:uid="{8C942536-BC5C-4452-8A05-D255864A29C3}"/>
    <cellStyle name="Monétaire 3 2 3 4 4 5" xfId="22656" xr:uid="{5C4DFEE8-AD2E-4821-B1F8-050AAF56CC3E}"/>
    <cellStyle name="Monétaire 3 2 3 4 4 6" xfId="27738" xr:uid="{6B3E991D-CAF0-47C7-B876-DFD4A4CC1CF1}"/>
    <cellStyle name="Monétaire 3 2 3 4 4 7" xfId="6825" xr:uid="{63E8D48C-9B61-4E7D-87D2-B9DB1B4E93F2}"/>
    <cellStyle name="Monétaire 3 2 3 4 4 8" xfId="42667" xr:uid="{A09B9703-6B8D-4C3C-BC83-723399C54124}"/>
    <cellStyle name="Monétaire 3 2 3 4 4 9" xfId="46496" xr:uid="{C5951F97-E73A-4986-9FBC-E6AC0F070FEA}"/>
    <cellStyle name="Monétaire 3 2 3 4 5" xfId="10910" xr:uid="{B66BB339-CB0F-4110-BB42-4CC117711BC6}"/>
    <cellStyle name="Monétaire 3 2 3 4 5 2" xfId="36655" xr:uid="{CADC025F-F400-4353-B8C9-E9B1484B09A6}"/>
    <cellStyle name="Monétaire 3 2 3 4 5 3" xfId="29916" xr:uid="{9B00854E-10F1-4597-9000-8A95A89AA41D}"/>
    <cellStyle name="Monétaire 3 2 3 4 6" xfId="8318" xr:uid="{67EFE0CF-CD69-4A3D-83E8-F0675946F88C}"/>
    <cellStyle name="Monétaire 3 2 3 4 6 2" xfId="34998" xr:uid="{82E63B4B-C803-498F-B0DD-8FBB6FB7E7A7}"/>
    <cellStyle name="Monétaire 3 2 3 4 7" xfId="13708" xr:uid="{8C08C1DD-2311-4059-80CE-0B960FDF62A5}"/>
    <cellStyle name="Monétaire 3 2 3 4 8" xfId="14668" xr:uid="{7ECB6F45-7324-4A59-824F-4D70490B5CE9}"/>
    <cellStyle name="Monétaire 3 2 3 4 9" xfId="19752" xr:uid="{C2923036-0897-473B-81CD-3D36CFD465A9}"/>
    <cellStyle name="Monétaire 3 2 3 5" xfId="254" xr:uid="{01BEC9D2-E816-4030-B752-CC4753E2319E}"/>
    <cellStyle name="Monétaire 3 2 3 5 10" xfId="24680" xr:uid="{7CCCD206-6F4E-4886-B557-A65BB117C321}"/>
    <cellStyle name="Monétaire 3 2 3 5 11" xfId="4295" xr:uid="{097D1E56-856C-4326-BA70-F481372D4AC9}"/>
    <cellStyle name="Monétaire 3 2 3 5 12" xfId="40601" xr:uid="{0BBDB941-6B55-45E3-A11D-09F2FDB7CE27}"/>
    <cellStyle name="Monétaire 3 2 3 5 13" xfId="44613" xr:uid="{109E2433-931D-4D82-8B95-C9A23C5BDE92}"/>
    <cellStyle name="Monétaire 3 2 3 5 2" xfId="989" xr:uid="{1B7F60A3-00FA-481D-823E-E0D397D137F3}"/>
    <cellStyle name="Monétaire 3 2 3 5 2 2" xfId="2903" xr:uid="{5030CAD4-5480-4DA8-9908-947EABF4FD56}"/>
    <cellStyle name="Monétaire 3 2 3 5 2 2 2" xfId="11482" xr:uid="{7CB5DCA7-8038-4286-9EDD-04BF094DDD84}"/>
    <cellStyle name="Monétaire 3 2 3 5 2 2 2 2" xfId="31940" xr:uid="{93AB22B0-BFFC-4026-8F56-EB71A8D5A941}"/>
    <cellStyle name="Monétaire 3 2 3 5 2 2 3" xfId="16692" xr:uid="{C5C43AFD-6EBD-4314-B199-171952A25930}"/>
    <cellStyle name="Monétaire 3 2 3 5 2 2 3 2" xfId="39602" xr:uid="{69D60E8C-8CC9-45CA-AAAB-184FDA5E0364}"/>
    <cellStyle name="Monétaire 3 2 3 5 2 2 4" xfId="21776" xr:uid="{E9EE5A99-59FA-46BD-9879-792A0532DC1F}"/>
    <cellStyle name="Monétaire 3 2 3 5 2 2 5" xfId="26858" xr:uid="{A9E1B932-AAEF-4939-92D9-C9977EC7FF0B}"/>
    <cellStyle name="Monétaire 3 2 3 5 2 2 6" xfId="7397" xr:uid="{2B284341-DE11-4E44-BF0B-4D7855CD3A8C}"/>
    <cellStyle name="Monétaire 3 2 3 5 2 2 7" xfId="43239" xr:uid="{1AD5E228-CB2A-431D-BF55-8A710BCCA247}"/>
    <cellStyle name="Monétaire 3 2 3 5 2 2 8" xfId="47068" xr:uid="{6AEC6185-2BBA-4E3D-8594-363F5BA2EAD7}"/>
    <cellStyle name="Monétaire 3 2 3 5 2 3" xfId="8890" xr:uid="{A7AEDB13-F64F-4751-BB09-68DC241EF551}"/>
    <cellStyle name="Monétaire 3 2 3 5 2 3 2" xfId="18144" xr:uid="{A76BFD49-D898-4194-99FE-F82EA385BFB3}"/>
    <cellStyle name="Monétaire 3 2 3 5 2 3 2 2" xfId="33392" xr:uid="{07674EF2-058E-440F-BBCC-F679916C7F15}"/>
    <cellStyle name="Monétaire 3 2 3 5 2 3 3" xfId="23228" xr:uid="{AB3696BD-D3CD-4962-9E01-C3D7DC6A57CF}"/>
    <cellStyle name="Monétaire 3 2 3 5 2 3 3 2" xfId="37227" xr:uid="{3F8D9DA1-35E9-4CA7-8812-B76CE6941E47}"/>
    <cellStyle name="Monétaire 3 2 3 5 2 3 4" xfId="28310" xr:uid="{8E1A7702-95AB-4ECE-9D9B-9EBC42B9DA77}"/>
    <cellStyle name="Monétaire 3 2 3 5 2 4" xfId="15240" xr:uid="{1CF943B1-15D1-4FC5-9CEC-A19AAA2E9C90}"/>
    <cellStyle name="Monétaire 3 2 3 5 2 4 2" xfId="30488" xr:uid="{35D2381E-DE7B-4435-81C7-487976EA0D51}"/>
    <cellStyle name="Monétaire 3 2 3 5 2 5" xfId="20324" xr:uid="{EC814902-2B4A-4EE0-A11D-B10C9C335732}"/>
    <cellStyle name="Monétaire 3 2 3 5 2 5 2" xfId="35570" xr:uid="{BE357AB5-36E2-4B37-8B64-8E1CBC7A9E39}"/>
    <cellStyle name="Monétaire 3 2 3 5 2 6" xfId="25406" xr:uid="{CFF9C97C-BE23-441B-BC27-E534FDDD9BCC}"/>
    <cellStyle name="Monétaire 3 2 3 5 2 7" xfId="5021" xr:uid="{86C50EDA-84D3-4B8B-A0A2-B8A304F24C32}"/>
    <cellStyle name="Monétaire 3 2 3 5 2 8" xfId="41327" xr:uid="{BCDA470A-FDAA-4713-AF8B-6FEFC15D57A9}"/>
    <cellStyle name="Monétaire 3 2 3 5 2 9" xfId="45340" xr:uid="{0F592856-EAD5-42BD-B361-270A138208E7}"/>
    <cellStyle name="Monétaire 3 2 3 5 3" xfId="1635" xr:uid="{1D72062C-8693-4229-A29A-3AEC6A55E595}"/>
    <cellStyle name="Monétaire 3 2 3 5 3 2" xfId="3549" xr:uid="{3D7C2127-73A8-4468-A1F7-EBAA58C00EF9}"/>
    <cellStyle name="Monétaire 3 2 3 5 3 2 2" xfId="18870" xr:uid="{12C02392-9995-4075-811B-1AB14BD40EF4}"/>
    <cellStyle name="Monétaire 3 2 3 5 3 2 2 2" xfId="34118" xr:uid="{C63B726B-995E-42E7-B1A3-3AE841A49A64}"/>
    <cellStyle name="Monétaire 3 2 3 5 3 2 3" xfId="23954" xr:uid="{F4EA9244-7C1E-4841-9FCC-CC36F8044464}"/>
    <cellStyle name="Monétaire 3 2 3 5 3 2 4" xfId="29036" xr:uid="{8D8575DE-204B-449D-A180-6F4963CA06D9}"/>
    <cellStyle name="Monétaire 3 2 3 5 3 2 5" xfId="12128" xr:uid="{03663AD6-2D80-4052-B421-C8BB0B83A60C}"/>
    <cellStyle name="Monétaire 3 2 3 5 3 2 6" xfId="43885" xr:uid="{0A85A120-9BAB-40E2-B532-BC0DAF619849}"/>
    <cellStyle name="Monétaire 3 2 3 5 3 2 7" xfId="47714" xr:uid="{7CA6CC03-DEB3-40CB-8B08-E3C71D39DB31}"/>
    <cellStyle name="Monétaire 3 2 3 5 3 3" xfId="9536" xr:uid="{496A26C9-9727-457C-8B15-23B5D89FEF49}"/>
    <cellStyle name="Monétaire 3 2 3 5 3 3 2" xfId="31214" xr:uid="{39AB6138-9DE1-4E50-989A-8DCA9DF5204A}"/>
    <cellStyle name="Monétaire 3 2 3 5 3 4" xfId="15966" xr:uid="{A24F3C1B-CD9F-4B6D-B2A0-B13CE5B8CDBD}"/>
    <cellStyle name="Monétaire 3 2 3 5 3 4 2" xfId="37953" xr:uid="{702923E0-D77D-41A9-932B-4FAC8D93CA2A}"/>
    <cellStyle name="Monétaire 3 2 3 5 3 5" xfId="21050" xr:uid="{5A37AD89-F325-4102-B878-9B19E72577AD}"/>
    <cellStyle name="Monétaire 3 2 3 5 3 6" xfId="26132" xr:uid="{9F69E38F-A8D5-4F43-B8D6-0245D4019838}"/>
    <cellStyle name="Monétaire 3 2 3 5 3 7" xfId="5747" xr:uid="{97BD418D-7963-45FB-AB05-15C15B4E1295}"/>
    <cellStyle name="Monétaire 3 2 3 5 3 8" xfId="41973" xr:uid="{512BBCA9-DCE4-4D44-B722-DB4FA88AAB23}"/>
    <cellStyle name="Monétaire 3 2 3 5 3 9" xfId="45926" xr:uid="{2AEE2BFA-CF40-44C8-8B98-9C1CBC0C1C13}"/>
    <cellStyle name="Monétaire 3 2 3 5 4" xfId="2177" xr:uid="{CF8027A5-67FE-491A-BBC4-A7351F511ACA}"/>
    <cellStyle name="Monétaire 3 2 3 5 4 2" xfId="12950" xr:uid="{94F2754F-8C0E-4D0E-8CE2-68FD91C32F91}"/>
    <cellStyle name="Monétaire 3 2 3 5 4 2 2" xfId="32666" xr:uid="{6563975B-5606-471E-9BC5-CED4D0EA440F}"/>
    <cellStyle name="Monétaire 3 2 3 5 4 3" xfId="10359" xr:uid="{137E3938-897D-4C2B-974D-BF19CA68543C}"/>
    <cellStyle name="Monétaire 3 2 3 5 4 3 2" xfId="38876" xr:uid="{B0A90D72-C2C2-45A9-A2C9-EFBFC6D264A5}"/>
    <cellStyle name="Monétaire 3 2 3 5 4 4" xfId="17418" xr:uid="{0E10E47D-8426-4665-B70C-9E5EF69F5BB9}"/>
    <cellStyle name="Monétaire 3 2 3 5 4 5" xfId="22502" xr:uid="{B7392B40-A0BD-48B3-9408-B179234139D4}"/>
    <cellStyle name="Monétaire 3 2 3 5 4 6" xfId="27584" xr:uid="{53F43AA1-068C-498D-A298-04623496C3B4}"/>
    <cellStyle name="Monétaire 3 2 3 5 4 7" xfId="6671" xr:uid="{9C7310FA-16B0-40B2-9B86-C76FC4822D43}"/>
    <cellStyle name="Monétaire 3 2 3 5 4 8" xfId="42513" xr:uid="{689D86DD-8F2A-42BB-B7EA-CD2D8BDA1E3B}"/>
    <cellStyle name="Monétaire 3 2 3 5 4 9" xfId="46342" xr:uid="{34DD69B8-08EF-4FAC-90CB-A25E19C5D738}"/>
    <cellStyle name="Monétaire 3 2 3 5 5" xfId="10756" xr:uid="{5DB80B6B-CFB1-4EA3-9BF5-2E2F4A013C96}"/>
    <cellStyle name="Monétaire 3 2 3 5 5 2" xfId="36501" xr:uid="{3F829324-DA21-4BD0-84B1-57BB32FC9028}"/>
    <cellStyle name="Monétaire 3 2 3 5 5 3" xfId="29762" xr:uid="{01682E42-C8F0-47C9-B95D-6CFE76DCB0C1}"/>
    <cellStyle name="Monétaire 3 2 3 5 6" xfId="8164" xr:uid="{E2A218F2-9E14-4C5E-A9D3-940BD8E60D30}"/>
    <cellStyle name="Monétaire 3 2 3 5 6 2" xfId="34844" xr:uid="{9B5B39C3-0BDD-404C-864A-95D4366A0634}"/>
    <cellStyle name="Monétaire 3 2 3 5 7" xfId="14080" xr:uid="{B0420D3E-36E5-492A-A744-5FFC710A4B53}"/>
    <cellStyle name="Monétaire 3 2 3 5 8" xfId="14514" xr:uid="{D1CE8E0B-970A-438D-85CF-374383C84C40}"/>
    <cellStyle name="Monétaire 3 2 3 5 9" xfId="19598" xr:uid="{A5CFDE8A-6AAD-4194-8F42-AAE736D9B821}"/>
    <cellStyle name="Monétaire 3 2 3 6" xfId="597" xr:uid="{DDCBCFA2-2062-4BD2-8464-98EC9DFFD4BE}"/>
    <cellStyle name="Monétaire 3 2 3 6 10" xfId="40935" xr:uid="{A808D448-E414-4DC3-950D-E3B4B8575557}"/>
    <cellStyle name="Monétaire 3 2 3 6 11" xfId="44948" xr:uid="{6C0C3EC9-24BC-4E0A-A6FE-566E6B043AED}"/>
    <cellStyle name="Monétaire 3 2 3 6 2" xfId="1323" xr:uid="{C2AC4D4C-7967-4A3A-A3AB-555467614D51}"/>
    <cellStyle name="Monétaire 3 2 3 6 2 2" xfId="3237" xr:uid="{0042012B-6EAF-4C31-84BB-252B6A75F68F}"/>
    <cellStyle name="Monétaire 3 2 3 6 2 2 2" xfId="11816" xr:uid="{110A61A1-9786-456A-9BCB-6137A880D37B}"/>
    <cellStyle name="Monétaire 3 2 3 6 2 2 2 2" xfId="32274" xr:uid="{2682E5C4-0B36-4C43-BFD9-76B957A9295E}"/>
    <cellStyle name="Monétaire 3 2 3 6 2 2 3" xfId="17026" xr:uid="{8497BF14-8963-4D55-AE92-E41F75CE72EB}"/>
    <cellStyle name="Monétaire 3 2 3 6 2 2 3 2" xfId="39936" xr:uid="{1F63D3F6-5A29-416A-9821-5EF018DD40FA}"/>
    <cellStyle name="Monétaire 3 2 3 6 2 2 4" xfId="22110" xr:uid="{663161C1-8662-474C-9F19-938E4DC87464}"/>
    <cellStyle name="Monétaire 3 2 3 6 2 2 5" xfId="27192" xr:uid="{CC0CC33D-A1EA-42B9-860E-703E8FBFE318}"/>
    <cellStyle name="Monétaire 3 2 3 6 2 2 6" xfId="7731" xr:uid="{D64F0F42-3CB7-4202-A90A-E71E46997DF1}"/>
    <cellStyle name="Monétaire 3 2 3 6 2 2 7" xfId="43573" xr:uid="{38CAD3A3-EE3C-43B4-8108-A13B88E1363F}"/>
    <cellStyle name="Monétaire 3 2 3 6 2 2 8" xfId="47402" xr:uid="{2C3E4E79-B69D-495C-889C-DBC9B0E4EB34}"/>
    <cellStyle name="Monétaire 3 2 3 6 2 3" xfId="9224" xr:uid="{1C25EE36-7516-4B1B-BC2D-13F89FED1AD9}"/>
    <cellStyle name="Monétaire 3 2 3 6 2 3 2" xfId="18478" xr:uid="{8C7DADB3-B445-4C6F-B40B-D4E0700534B9}"/>
    <cellStyle name="Monétaire 3 2 3 6 2 3 2 2" xfId="33726" xr:uid="{289B2F2C-474F-4EFA-9B2D-54803A555ABF}"/>
    <cellStyle name="Monétaire 3 2 3 6 2 3 3" xfId="23562" xr:uid="{94BA11A1-858C-4941-8A62-AC57D5A85407}"/>
    <cellStyle name="Monétaire 3 2 3 6 2 3 3 2" xfId="37561" xr:uid="{0F77D920-E9AA-49A5-9901-B4BA82F0FEBB}"/>
    <cellStyle name="Monétaire 3 2 3 6 2 3 4" xfId="28644" xr:uid="{BE7E7BAE-ED7E-42A5-9883-CA1B10079C8D}"/>
    <cellStyle name="Monétaire 3 2 3 6 2 4" xfId="15574" xr:uid="{462BD55A-74C8-47F3-8DD3-39CBC536BB9B}"/>
    <cellStyle name="Monétaire 3 2 3 6 2 4 2" xfId="30822" xr:uid="{C354316B-BA25-4486-8E36-87A1D38DF240}"/>
    <cellStyle name="Monétaire 3 2 3 6 2 5" xfId="20658" xr:uid="{6C59C3E8-460B-4138-8A3C-BAA41B4F98CB}"/>
    <cellStyle name="Monétaire 3 2 3 6 2 5 2" xfId="35904" xr:uid="{812C8978-BBD5-473F-A935-BE1B4AE664D2}"/>
    <cellStyle name="Monétaire 3 2 3 6 2 6" xfId="25740" xr:uid="{7A5042B1-43AC-4C89-8089-11E7BEA5E25A}"/>
    <cellStyle name="Monétaire 3 2 3 6 2 7" xfId="5355" xr:uid="{571129EE-85FB-4C50-8C7E-B45F996BB0F2}"/>
    <cellStyle name="Monétaire 3 2 3 6 2 8" xfId="41661" xr:uid="{85003D9C-B942-4113-A7B5-75B26F41BCDA}"/>
    <cellStyle name="Monétaire 3 2 3 6 2 9" xfId="45674" xr:uid="{18740E00-F78D-4D84-8286-A32ED647219B}"/>
    <cellStyle name="Monétaire 3 2 3 6 3" xfId="2511" xr:uid="{6C3A35BD-645C-4C47-846D-DF8BAA1FD213}"/>
    <cellStyle name="Monétaire 3 2 3 6 3 2" xfId="11090" xr:uid="{2B1E7695-462C-4D7C-B1DB-4B0FE0EF6766}"/>
    <cellStyle name="Monétaire 3 2 3 6 3 2 2" xfId="19204" xr:uid="{DF2E9CEE-A44C-48ED-8997-29A7E7098241}"/>
    <cellStyle name="Monétaire 3 2 3 6 3 2 2 2" xfId="34452" xr:uid="{EBF4B775-8A3B-4DE3-A022-1F5CEB99774D}"/>
    <cellStyle name="Monétaire 3 2 3 6 3 2 3" xfId="24288" xr:uid="{1ED57392-2E54-4B68-86FA-3CD646769667}"/>
    <cellStyle name="Monétaire 3 2 3 6 3 2 4" xfId="29370" xr:uid="{4CBD15DA-75C1-42F1-9351-1239B0D2519B}"/>
    <cellStyle name="Monétaire 3 2 3 6 3 3" xfId="16300" xr:uid="{E51AB486-95AF-41BC-AF7C-9217382218F9}"/>
    <cellStyle name="Monétaire 3 2 3 6 3 3 2" xfId="31548" xr:uid="{07FA5F14-DAD7-4DFE-947B-CA280BD77357}"/>
    <cellStyle name="Monétaire 3 2 3 6 3 4" xfId="21384" xr:uid="{1B8E4F63-EB8F-4586-BF4E-B079E00C6BA5}"/>
    <cellStyle name="Monétaire 3 2 3 6 3 4 2" xfId="38287" xr:uid="{243E4C6F-3FB3-47D6-93AB-79DF6693CFCD}"/>
    <cellStyle name="Monétaire 3 2 3 6 3 5" xfId="26466" xr:uid="{8A4CE431-1602-4D13-B574-42A56CC2388C}"/>
    <cellStyle name="Monétaire 3 2 3 6 3 6" xfId="6081" xr:uid="{3A3FD24C-D531-40F1-B94A-F55A14DB062F}"/>
    <cellStyle name="Monétaire 3 2 3 6 3 7" xfId="42847" xr:uid="{E125BB60-0217-42E1-93D6-0B8B6BA7DCA9}"/>
    <cellStyle name="Monétaire 3 2 3 6 3 8" xfId="46676" xr:uid="{90439F88-DA69-49F9-9D32-18A11023757A}"/>
    <cellStyle name="Monétaire 3 2 3 6 4" xfId="7005" xr:uid="{C4D5FF34-19F1-4BB9-9969-76469AEFC6AA}"/>
    <cellStyle name="Monétaire 3 2 3 6 4 2" xfId="17752" xr:uid="{83F18ED1-4EB8-47B9-8E6D-2B14FB804410}"/>
    <cellStyle name="Monétaire 3 2 3 6 4 2 2" xfId="33000" xr:uid="{25651ADD-B277-42CB-8591-37DB5DDDAA4C}"/>
    <cellStyle name="Monétaire 3 2 3 6 4 3" xfId="22836" xr:uid="{E4120A8C-CBCD-4AD9-B4BE-21C6237EEFAD}"/>
    <cellStyle name="Monétaire 3 2 3 6 4 3 2" xfId="39210" xr:uid="{8A475409-AF67-4131-90E1-D1FA84943720}"/>
    <cellStyle name="Monétaire 3 2 3 6 4 4" xfId="27918" xr:uid="{A6CFE808-8CC9-43F8-8F39-98F67F0AEA24}"/>
    <cellStyle name="Monétaire 3 2 3 6 5" xfId="8498" xr:uid="{A9F2DB78-9603-489A-B41B-2B2C4F916637}"/>
    <cellStyle name="Monétaire 3 2 3 6 5 2" xfId="36835" xr:uid="{C365AD6F-E3DF-43DF-B6E3-FA5605165B43}"/>
    <cellStyle name="Monétaire 3 2 3 6 5 3" xfId="30096" xr:uid="{9FFD05C8-0870-46DF-9687-BDD57FA772CC}"/>
    <cellStyle name="Monétaire 3 2 3 6 6" xfId="14848" xr:uid="{FC4D7FC1-46EC-459E-A6F6-93FF873BAEF5}"/>
    <cellStyle name="Monétaire 3 2 3 6 6 2" xfId="35178" xr:uid="{CB28FF4B-AD11-4B95-865F-34B87640A529}"/>
    <cellStyle name="Monétaire 3 2 3 6 7" xfId="19932" xr:uid="{B13A570D-A739-4E4F-8FC4-420D3F67C862}"/>
    <cellStyle name="Monétaire 3 2 3 6 8" xfId="25014" xr:uid="{8CD734E1-3691-4832-B792-316E6773666E}"/>
    <cellStyle name="Monétaire 3 2 3 6 9" xfId="4629" xr:uid="{F2DBF426-5817-4BB8-B10D-D6FED097591C}"/>
    <cellStyle name="Monétaire 3 2 3 7" xfId="677" xr:uid="{8A36074D-9737-43CB-8177-2C41B8E1998A}"/>
    <cellStyle name="Monétaire 3 2 3 7 10" xfId="41015" xr:uid="{9553CF78-2EAD-4663-AEAC-A063CD4DCC98}"/>
    <cellStyle name="Monétaire 3 2 3 7 11" xfId="45028" xr:uid="{B938261C-D00E-4AF0-AE80-EA38FB3F544F}"/>
    <cellStyle name="Monétaire 3 2 3 7 2" xfId="1403" xr:uid="{E2B14189-427D-47CA-9F30-4262CD47EB01}"/>
    <cellStyle name="Monétaire 3 2 3 7 2 2" xfId="3317" xr:uid="{76715F3C-120A-4B9A-8CFF-D94471A60C9F}"/>
    <cellStyle name="Monétaire 3 2 3 7 2 2 2" xfId="11896" xr:uid="{95F61DB5-6E68-458E-9DC2-8EA4112CD1BB}"/>
    <cellStyle name="Monétaire 3 2 3 7 2 2 2 2" xfId="32354" xr:uid="{6C6E3583-45A2-4AF0-B183-7F26C99B4DFB}"/>
    <cellStyle name="Monétaire 3 2 3 7 2 2 3" xfId="17106" xr:uid="{8B5A67CE-AF4C-4898-B31F-A27192AC8F00}"/>
    <cellStyle name="Monétaire 3 2 3 7 2 2 3 2" xfId="40016" xr:uid="{8DCCA2A9-F03A-4A86-B0BC-3F3FE3808E27}"/>
    <cellStyle name="Monétaire 3 2 3 7 2 2 4" xfId="22190" xr:uid="{71523CD9-C3F7-43CE-B2CF-3A8AA3D61156}"/>
    <cellStyle name="Monétaire 3 2 3 7 2 2 5" xfId="27272" xr:uid="{2BE02EF7-6109-4957-B0C3-07D6CD5E4445}"/>
    <cellStyle name="Monétaire 3 2 3 7 2 2 6" xfId="7811" xr:uid="{C322FA9A-7339-4DA4-9EBB-C922BEDAA3BB}"/>
    <cellStyle name="Monétaire 3 2 3 7 2 2 7" xfId="43653" xr:uid="{1C561B32-EC29-45D9-9D75-2B2E9A4608D7}"/>
    <cellStyle name="Monétaire 3 2 3 7 2 2 8" xfId="47482" xr:uid="{0B411BE4-4C58-450E-8CC0-A7548C0B686C}"/>
    <cellStyle name="Monétaire 3 2 3 7 2 3" xfId="9304" xr:uid="{5E67A70F-8921-4811-9EE9-16140610D5B9}"/>
    <cellStyle name="Monétaire 3 2 3 7 2 3 2" xfId="18558" xr:uid="{8219E79D-D800-4CAA-BFE1-D642A0018FE8}"/>
    <cellStyle name="Monétaire 3 2 3 7 2 3 2 2" xfId="33806" xr:uid="{3405FB76-B5E3-4CFD-A893-03A3B64A071F}"/>
    <cellStyle name="Monétaire 3 2 3 7 2 3 3" xfId="23642" xr:uid="{E16F5909-01A1-4A0D-A4CB-765286E08BB1}"/>
    <cellStyle name="Monétaire 3 2 3 7 2 3 3 2" xfId="37641" xr:uid="{A09876A3-982D-4B12-979B-63100107CBFB}"/>
    <cellStyle name="Monétaire 3 2 3 7 2 3 4" xfId="28724" xr:uid="{61C68E04-86FA-4589-8687-E529E4E73109}"/>
    <cellStyle name="Monétaire 3 2 3 7 2 4" xfId="15654" xr:uid="{FCD5B9E8-2F93-449A-A212-7F448A530267}"/>
    <cellStyle name="Monétaire 3 2 3 7 2 4 2" xfId="30902" xr:uid="{CF3921DA-A4EE-4A50-9A88-4ED89054FCE3}"/>
    <cellStyle name="Monétaire 3 2 3 7 2 5" xfId="20738" xr:uid="{0EBE2E7E-C155-4B2E-8CEE-7BBEAE400368}"/>
    <cellStyle name="Monétaire 3 2 3 7 2 5 2" xfId="35984" xr:uid="{9C5B31A1-1BD4-4EEE-BDF6-BA35B3F7D87B}"/>
    <cellStyle name="Monétaire 3 2 3 7 2 6" xfId="25820" xr:uid="{025DC3E7-778B-4D9B-9C84-C235878EFA1B}"/>
    <cellStyle name="Monétaire 3 2 3 7 2 7" xfId="5435" xr:uid="{F75AA23C-CFE7-4B3E-BFA8-F961CB0EF707}"/>
    <cellStyle name="Monétaire 3 2 3 7 2 8" xfId="41741" xr:uid="{4254CE07-0E9C-4518-A7E8-B1A9C4455A8A}"/>
    <cellStyle name="Monétaire 3 2 3 7 2 9" xfId="45754" xr:uid="{0EF0A87F-E73E-4BB6-B61D-F75BB0B2DA41}"/>
    <cellStyle name="Monétaire 3 2 3 7 3" xfId="2591" xr:uid="{B2F3183B-2EC3-4760-BFBF-81942ADEF542}"/>
    <cellStyle name="Monétaire 3 2 3 7 3 2" xfId="11170" xr:uid="{FEA11978-FA5D-4577-A759-817935D6288E}"/>
    <cellStyle name="Monétaire 3 2 3 7 3 2 2" xfId="19284" xr:uid="{CA81A852-730E-4B84-9CB6-408B3F641E41}"/>
    <cellStyle name="Monétaire 3 2 3 7 3 2 2 2" xfId="34532" xr:uid="{06128C48-9156-48D8-B056-D966031CCADE}"/>
    <cellStyle name="Monétaire 3 2 3 7 3 2 3" xfId="24368" xr:uid="{9A82A2C0-52B7-4AA9-9A27-831CB8801855}"/>
    <cellStyle name="Monétaire 3 2 3 7 3 2 4" xfId="29450" xr:uid="{B2C8A9D3-E246-476C-A720-9915B876A9C6}"/>
    <cellStyle name="Monétaire 3 2 3 7 3 3" xfId="16380" xr:uid="{2B279747-0085-401F-A73D-AC9BD86CF38C}"/>
    <cellStyle name="Monétaire 3 2 3 7 3 3 2" xfId="31628" xr:uid="{40C248BB-1257-49AD-9B25-CEF91778F067}"/>
    <cellStyle name="Monétaire 3 2 3 7 3 4" xfId="21464" xr:uid="{7128EB16-22DA-4AA7-BDF8-3D71FC118137}"/>
    <cellStyle name="Monétaire 3 2 3 7 3 4 2" xfId="38367" xr:uid="{C600AA20-D22B-402E-AB42-1656D69FD6EB}"/>
    <cellStyle name="Monétaire 3 2 3 7 3 5" xfId="26546" xr:uid="{C5FE5258-0862-4725-BA48-535FB39604BE}"/>
    <cellStyle name="Monétaire 3 2 3 7 3 6" xfId="6161" xr:uid="{71E387FB-B6A9-41D7-A6D9-BB44D5F80950}"/>
    <cellStyle name="Monétaire 3 2 3 7 3 7" xfId="42927" xr:uid="{EC45E1B9-267B-4C3F-9F7A-CAEC05B20EE5}"/>
    <cellStyle name="Monétaire 3 2 3 7 3 8" xfId="46756" xr:uid="{811A5946-4103-42E4-8C1C-859EB50BBCA3}"/>
    <cellStyle name="Monétaire 3 2 3 7 4" xfId="7085" xr:uid="{3A87FAFD-D3A0-4049-87DA-32838A96DD1C}"/>
    <cellStyle name="Monétaire 3 2 3 7 4 2" xfId="17832" xr:uid="{666EF709-AACD-439E-B046-B69E9D7E74A1}"/>
    <cellStyle name="Monétaire 3 2 3 7 4 2 2" xfId="33080" xr:uid="{F620E654-2478-4E2B-9119-14D8028918F1}"/>
    <cellStyle name="Monétaire 3 2 3 7 4 3" xfId="22916" xr:uid="{034F9ABF-DB46-4676-9552-0A62FDC76C33}"/>
    <cellStyle name="Monétaire 3 2 3 7 4 3 2" xfId="39290" xr:uid="{9176DF25-3B75-467F-B609-E96791F63D30}"/>
    <cellStyle name="Monétaire 3 2 3 7 4 4" xfId="27998" xr:uid="{28DB51D9-4497-4711-A4B4-1F4CD154F030}"/>
    <cellStyle name="Monétaire 3 2 3 7 5" xfId="8578" xr:uid="{92F71AC4-F37F-4948-B5B6-C5403B90DE50}"/>
    <cellStyle name="Monétaire 3 2 3 7 5 2" xfId="36915" xr:uid="{0DCA556E-F2B0-4FF0-AD6E-BBF3709755B4}"/>
    <cellStyle name="Monétaire 3 2 3 7 5 3" xfId="30176" xr:uid="{7709F0B1-5FCB-475B-9504-4963382F11C8}"/>
    <cellStyle name="Monétaire 3 2 3 7 6" xfId="14928" xr:uid="{C2ACED13-F8C5-48D0-B259-826588898D73}"/>
    <cellStyle name="Monétaire 3 2 3 7 6 2" xfId="35258" xr:uid="{EEBA3AE5-8953-420E-BA19-11E21E19235D}"/>
    <cellStyle name="Monétaire 3 2 3 7 7" xfId="20012" xr:uid="{6EC17D25-771A-4634-BF39-DBA2E39B15CB}"/>
    <cellStyle name="Monétaire 3 2 3 7 8" xfId="25094" xr:uid="{3611A499-1350-4E8B-84B7-53D1408675DC}"/>
    <cellStyle name="Monétaire 3 2 3 7 9" xfId="4709" xr:uid="{787D9013-7815-470D-99A5-71E1B1260264}"/>
    <cellStyle name="Monétaire 3 2 3 8" xfId="773" xr:uid="{1A19AEAC-4445-49DE-A3AC-AA141C759E46}"/>
    <cellStyle name="Monétaire 3 2 3 8 10" xfId="41111" xr:uid="{5E6204E7-1AF5-4193-8E0C-E939FCD8908F}"/>
    <cellStyle name="Monétaire 3 2 3 8 11" xfId="45124" xr:uid="{AA46C082-1F49-46E5-A012-66396818ED67}"/>
    <cellStyle name="Monétaire 3 2 3 8 2" xfId="1499" xr:uid="{97BB9C16-505A-489E-8F0E-0E87B8D730AA}"/>
    <cellStyle name="Monétaire 3 2 3 8 2 2" xfId="3413" xr:uid="{F6280AE5-CB66-4148-8137-B87579A97061}"/>
    <cellStyle name="Monétaire 3 2 3 8 2 2 2" xfId="11992" xr:uid="{29DAFEE4-50A0-4992-9121-5E49E4E718A1}"/>
    <cellStyle name="Monétaire 3 2 3 8 2 2 2 2" xfId="32450" xr:uid="{2DA52807-1B06-4A67-99C4-4B1AB8BE9F13}"/>
    <cellStyle name="Monétaire 3 2 3 8 2 2 3" xfId="17202" xr:uid="{C69B27F1-B192-4C8E-B3FB-2174D7171B27}"/>
    <cellStyle name="Monétaire 3 2 3 8 2 2 3 2" xfId="40112" xr:uid="{87DDB9F9-F59E-4512-BC65-81E51F376D89}"/>
    <cellStyle name="Monétaire 3 2 3 8 2 2 4" xfId="22286" xr:uid="{3C5E15AA-F8FD-4679-93FB-A7A53031452C}"/>
    <cellStyle name="Monétaire 3 2 3 8 2 2 5" xfId="27368" xr:uid="{15B73414-B274-49F8-BE5B-A94A3B68DA93}"/>
    <cellStyle name="Monétaire 3 2 3 8 2 2 6" xfId="7907" xr:uid="{A8D2A2DD-2C29-4D52-90F8-7510EA1A65AD}"/>
    <cellStyle name="Monétaire 3 2 3 8 2 2 7" xfId="43749" xr:uid="{E3D9EE96-8EEB-4FF8-9FF8-CA6386A4389F}"/>
    <cellStyle name="Monétaire 3 2 3 8 2 2 8" xfId="47578" xr:uid="{11FA46A0-33D1-4F9F-B8C1-540B6D96A37F}"/>
    <cellStyle name="Monétaire 3 2 3 8 2 3" xfId="9400" xr:uid="{1BB086FF-65CA-4EEF-96E1-66A742ABB4A2}"/>
    <cellStyle name="Monétaire 3 2 3 8 2 3 2" xfId="18654" xr:uid="{4A413396-754D-455F-9FB5-064C570FC091}"/>
    <cellStyle name="Monétaire 3 2 3 8 2 3 2 2" xfId="33902" xr:uid="{3F993AD7-6460-462E-BCCE-8D93D5E33D5F}"/>
    <cellStyle name="Monétaire 3 2 3 8 2 3 3" xfId="23738" xr:uid="{E9FFD3C2-D9D3-4562-85F7-90BA64A42997}"/>
    <cellStyle name="Monétaire 3 2 3 8 2 3 3 2" xfId="37737" xr:uid="{EE676ADC-6DF4-4B98-8704-4A3F799B99DF}"/>
    <cellStyle name="Monétaire 3 2 3 8 2 3 4" xfId="28820" xr:uid="{974D2E39-5E91-4F9B-9E59-4E487B6A2863}"/>
    <cellStyle name="Monétaire 3 2 3 8 2 4" xfId="15750" xr:uid="{72A4A1D6-3745-41B0-A74F-BB8427C0C16F}"/>
    <cellStyle name="Monétaire 3 2 3 8 2 4 2" xfId="30998" xr:uid="{2C5172F8-D26E-4EBB-B499-A7D010B644D5}"/>
    <cellStyle name="Monétaire 3 2 3 8 2 5" xfId="20834" xr:uid="{45718DCD-EDE2-4B88-A144-4DD15B83DB3D}"/>
    <cellStyle name="Monétaire 3 2 3 8 2 5 2" xfId="36080" xr:uid="{B0C3CCAD-BBA5-4E93-884B-C8B578F28EFB}"/>
    <cellStyle name="Monétaire 3 2 3 8 2 6" xfId="25916" xr:uid="{714B7F93-1F5E-4EF8-AA0E-DEA0BD054D4C}"/>
    <cellStyle name="Monétaire 3 2 3 8 2 7" xfId="5531" xr:uid="{99F17CB3-0790-41E2-A639-F7C5F5CA3928}"/>
    <cellStyle name="Monétaire 3 2 3 8 2 8" xfId="41837" xr:uid="{E5291C24-55C4-40E9-A64C-F3264E2F8880}"/>
    <cellStyle name="Monétaire 3 2 3 8 2 9" xfId="45850" xr:uid="{E358112C-25E1-4094-AA82-B116C704CA96}"/>
    <cellStyle name="Monétaire 3 2 3 8 3" xfId="2687" xr:uid="{69DC2A78-AA10-4220-AEAB-C21021AB3631}"/>
    <cellStyle name="Monétaire 3 2 3 8 3 2" xfId="11266" xr:uid="{80EF28F1-B289-49FC-985F-AECC61F4214E}"/>
    <cellStyle name="Monétaire 3 2 3 8 3 2 2" xfId="19380" xr:uid="{5031E236-13E1-4C39-B33A-6318B49D6BA3}"/>
    <cellStyle name="Monétaire 3 2 3 8 3 2 2 2" xfId="34628" xr:uid="{DEA67D83-E1CF-4B7C-B0AB-AFDF48D5B748}"/>
    <cellStyle name="Monétaire 3 2 3 8 3 2 3" xfId="24464" xr:uid="{2E190886-F464-46C7-AA86-83C1A788BC7B}"/>
    <cellStyle name="Monétaire 3 2 3 8 3 2 4" xfId="29546" xr:uid="{851B0A4E-38EC-4FBE-8FEC-2F74076061AA}"/>
    <cellStyle name="Monétaire 3 2 3 8 3 3" xfId="16476" xr:uid="{77DFC9E8-1E7C-4E50-9D14-DEAAD0255FA1}"/>
    <cellStyle name="Monétaire 3 2 3 8 3 3 2" xfId="31724" xr:uid="{4550C4C8-5738-4D49-852F-811008A1866A}"/>
    <cellStyle name="Monétaire 3 2 3 8 3 4" xfId="21560" xr:uid="{00A78BAB-5975-4F55-A5E9-433F1BF54205}"/>
    <cellStyle name="Monétaire 3 2 3 8 3 4 2" xfId="38463" xr:uid="{9125012D-ACA9-4A46-9D70-56CB2A5FD18C}"/>
    <cellStyle name="Monétaire 3 2 3 8 3 5" xfId="26642" xr:uid="{4DC591BD-5E72-48A7-870C-CA55E342C61E}"/>
    <cellStyle name="Monétaire 3 2 3 8 3 6" xfId="6257" xr:uid="{093FE88D-47E2-41E0-95EC-EE9ABD82AB1A}"/>
    <cellStyle name="Monétaire 3 2 3 8 3 7" xfId="43023" xr:uid="{10B6B09A-004B-42EE-82F7-E4DA320D8343}"/>
    <cellStyle name="Monétaire 3 2 3 8 3 8" xfId="46852" xr:uid="{6D1AAE5E-90F0-462A-83AE-4B57F96E0D1B}"/>
    <cellStyle name="Monétaire 3 2 3 8 4" xfId="7181" xr:uid="{04C48856-7F97-4FE6-9931-371FD3E7B831}"/>
    <cellStyle name="Monétaire 3 2 3 8 4 2" xfId="17928" xr:uid="{789D9D31-7AA0-486A-8AA3-8FCF0A1E5AEA}"/>
    <cellStyle name="Monétaire 3 2 3 8 4 2 2" xfId="33176" xr:uid="{8BFA1672-D708-423A-8C2B-FF8866D9822C}"/>
    <cellStyle name="Monétaire 3 2 3 8 4 3" xfId="23012" xr:uid="{2FBA02C5-0C78-4E71-AF96-88FF4FC1024C}"/>
    <cellStyle name="Monétaire 3 2 3 8 4 3 2" xfId="39386" xr:uid="{7BCE4496-1304-4523-998E-B0C957F56541}"/>
    <cellStyle name="Monétaire 3 2 3 8 4 4" xfId="28094" xr:uid="{E02CB663-0F17-4EEE-8E19-26CD7BEA0C3B}"/>
    <cellStyle name="Monétaire 3 2 3 8 5" xfId="8674" xr:uid="{21C4A57F-445E-4B51-8E2B-BFBE27AB7E64}"/>
    <cellStyle name="Monétaire 3 2 3 8 5 2" xfId="37011" xr:uid="{A773F0F3-EC5F-4545-B2B4-5697FCE1A031}"/>
    <cellStyle name="Monétaire 3 2 3 8 5 3" xfId="30272" xr:uid="{FA8836BC-98E2-4893-B331-F24645CDFD0C}"/>
    <cellStyle name="Monétaire 3 2 3 8 6" xfId="15024" xr:uid="{245EC0AF-52A1-4E9B-8329-49E5970EEA5F}"/>
    <cellStyle name="Monétaire 3 2 3 8 6 2" xfId="35354" xr:uid="{B28E0ED5-984F-4C84-8812-69DA9426718B}"/>
    <cellStyle name="Monétaire 3 2 3 8 7" xfId="20108" xr:uid="{74532421-C66B-4DF7-ADE9-5C12BFAFBC86}"/>
    <cellStyle name="Monétaire 3 2 3 8 8" xfId="25190" xr:uid="{40B19C1B-5E1A-44A0-AABA-18833ECF1B77}"/>
    <cellStyle name="Monétaire 3 2 3 8 9" xfId="4805" xr:uid="{56BAC671-0E0B-4079-A971-F2D954835A93}"/>
    <cellStyle name="Monétaire 3 2 3 9" xfId="816" xr:uid="{2446083A-DD2B-44A3-9A6C-715EDD06A5F8}"/>
    <cellStyle name="Monétaire 3 2 3 9 2" xfId="2730" xr:uid="{45760D82-8122-4FF2-B6C4-D466991C95F3}"/>
    <cellStyle name="Monétaire 3 2 3 9 2 2" xfId="11309" xr:uid="{3D26820C-AC4A-40C4-936B-48D7532BEEC5}"/>
    <cellStyle name="Monétaire 3 2 3 9 2 2 2" xfId="31767" xr:uid="{BDE5D513-1D8E-4122-9E45-DFA8DBBD0B5D}"/>
    <cellStyle name="Monétaire 3 2 3 9 2 3" xfId="16519" xr:uid="{90EA4E3F-4DD6-46FD-9F20-E1A5BDD62989}"/>
    <cellStyle name="Monétaire 3 2 3 9 2 3 2" xfId="39429" xr:uid="{0B0B00CC-EE6F-4D6E-B20D-441176C9AACF}"/>
    <cellStyle name="Monétaire 3 2 3 9 2 4" xfId="21603" xr:uid="{DF903CE1-05F7-49B1-ACBE-7CD532A5068A}"/>
    <cellStyle name="Monétaire 3 2 3 9 2 5" xfId="26685" xr:uid="{A6B54236-69DF-4833-BF15-8DB5E9595C44}"/>
    <cellStyle name="Monétaire 3 2 3 9 2 6" xfId="7224" xr:uid="{4FB3A6F4-56D7-466F-86AE-61DABFF9940A}"/>
    <cellStyle name="Monétaire 3 2 3 9 2 7" xfId="43066" xr:uid="{08EAFB22-D6B2-40D6-B0AB-852DC4F0B4E8}"/>
    <cellStyle name="Monétaire 3 2 3 9 2 8" xfId="46895" xr:uid="{3199E455-9171-4DDC-AA20-10F79C616088}"/>
    <cellStyle name="Monétaire 3 2 3 9 3" xfId="8717" xr:uid="{15B7D0A1-9C58-497E-8E02-DAD20949C564}"/>
    <cellStyle name="Monétaire 3 2 3 9 3 2" xfId="17971" xr:uid="{07C36FA5-759A-48E6-BD70-143D6A8B3F18}"/>
    <cellStyle name="Monétaire 3 2 3 9 3 2 2" xfId="33219" xr:uid="{6A99306F-E9D8-461E-B648-680C5B88CB32}"/>
    <cellStyle name="Monétaire 3 2 3 9 3 3" xfId="23055" xr:uid="{CE7E11A9-863C-4FC8-AFC8-0863CB933770}"/>
    <cellStyle name="Monétaire 3 2 3 9 3 3 2" xfId="37054" xr:uid="{55D2FB55-DAFA-4063-9F67-142200A3C881}"/>
    <cellStyle name="Monétaire 3 2 3 9 3 4" xfId="28137" xr:uid="{46BB2AF0-0867-4231-A2BC-12CBF26735C0}"/>
    <cellStyle name="Monétaire 3 2 3 9 4" xfId="15067" xr:uid="{F52EC1A9-9503-4770-9151-628E41104BE1}"/>
    <cellStyle name="Monétaire 3 2 3 9 4 2" xfId="30315" xr:uid="{54515D91-3DB0-4278-BA20-75D3CEB4EFFD}"/>
    <cellStyle name="Monétaire 3 2 3 9 5" xfId="20151" xr:uid="{EDC4D5B2-2E07-461B-8209-65409F7185A0}"/>
    <cellStyle name="Monétaire 3 2 3 9 5 2" xfId="35397" xr:uid="{EC72E91D-010E-498F-BD74-D0B147588DCC}"/>
    <cellStyle name="Monétaire 3 2 3 9 6" xfId="25233" xr:uid="{83B87ECC-E7B1-4FDE-870F-C8D1823EF5E7}"/>
    <cellStyle name="Monétaire 3 2 3 9 7" xfId="4848" xr:uid="{CE6A8F97-19C0-4278-84A4-9BEA91FE8B66}"/>
    <cellStyle name="Monétaire 3 2 3 9 8" xfId="41154" xr:uid="{911E6281-22EF-4E4B-8448-41EF36360629}"/>
    <cellStyle name="Monétaire 3 2 3 9 9" xfId="45167" xr:uid="{A11EF44A-95BB-45E1-A8BC-DC32743B9094}"/>
    <cellStyle name="Monétaire 3 2 4" xfId="108" xr:uid="{5B16A7EB-610F-466C-BB91-51FA4812B053}"/>
    <cellStyle name="Monétaire 3 2 4 10" xfId="2031" xr:uid="{B1E77711-1465-47BD-84F0-B28D5877A572}"/>
    <cellStyle name="Monétaire 3 2 4 10 2" xfId="12523" xr:uid="{E353D626-63AC-43E4-806B-B82067A3FC66}"/>
    <cellStyle name="Monétaire 3 2 4 10 2 2" xfId="38544" xr:uid="{6DEA3D9B-D541-4ABA-B37F-C97290BE31BC}"/>
    <cellStyle name="Monétaire 3 2 4 10 3" xfId="9931" xr:uid="{E02526CD-6FFF-4027-9E9B-6493CE93E6DE}"/>
    <cellStyle name="Monétaire 3 2 4 10 4" xfId="29616" xr:uid="{B636271E-F682-443E-B45E-10F91E335275}"/>
    <cellStyle name="Monétaire 3 2 4 10 5" xfId="6339" xr:uid="{104F2D33-BACE-4C78-B87D-D891132A76E6}"/>
    <cellStyle name="Monétaire 3 2 4 10 6" xfId="42367" xr:uid="{C8234045-1331-4C6C-8F1C-35D03F3ED809}"/>
    <cellStyle name="Monétaire 3 2 4 10 7" xfId="46196" xr:uid="{D893E3EF-96D0-45F3-BCA1-0D907FFAC716}"/>
    <cellStyle name="Monétaire 3 2 4 11" xfId="10610" xr:uid="{A6DBCEA4-58CE-48E1-926D-671CF8963BCF}"/>
    <cellStyle name="Monétaire 3 2 4 11 2" xfId="36169" xr:uid="{BDD4A42B-6091-4B2F-9187-565F44B465AE}"/>
    <cellStyle name="Monétaire 3 2 4 12" xfId="8018" xr:uid="{D92E7AB3-4198-480A-AF7F-B3FFB8B1079F}"/>
    <cellStyle name="Monétaire 3 2 4 12 2" xfId="34698" xr:uid="{E424C79E-9126-440B-B200-59C329C7B3B5}"/>
    <cellStyle name="Monétaire 3 2 4 13" xfId="13333" xr:uid="{4D5D562D-9FB7-4B0D-9B23-572C65D2A5F9}"/>
    <cellStyle name="Monétaire 3 2 4 14" xfId="14368" xr:uid="{5552EC27-2D58-4536-8DE5-ADDB00985D40}"/>
    <cellStyle name="Monétaire 3 2 4 15" xfId="19452" xr:uid="{56D22208-4B12-47DD-9B8F-CE71A3A5CC09}"/>
    <cellStyle name="Monétaire 3 2 4 16" xfId="24534" xr:uid="{B64CE747-7B40-4B07-AC56-B273161E333D}"/>
    <cellStyle name="Monétaire 3 2 4 17" xfId="40193" xr:uid="{45BFCC18-B1A5-48B5-806A-19FECC0FDBF2}"/>
    <cellStyle name="Monétaire 3 2 4 18" xfId="3963" xr:uid="{65A88114-0F01-48CE-AE09-27FACFFA3FC0}"/>
    <cellStyle name="Monétaire 3 2 4 19" xfId="40455" xr:uid="{9AE877C7-FE98-4A77-898F-EADD9B586C16}"/>
    <cellStyle name="Monétaire 3 2 4 2" xfId="201" xr:uid="{6ADBDD24-FCA8-43C7-A52C-BF7027797A8F}"/>
    <cellStyle name="Monétaire 3 2 4 2 10" xfId="19545" xr:uid="{4A1DCCE2-489F-48E2-BC94-3187A7AD9F87}"/>
    <cellStyle name="Monétaire 3 2 4 2 11" xfId="24627" xr:uid="{9818C1DB-C6A8-467B-8EC9-9E49988631EC}"/>
    <cellStyle name="Monétaire 3 2 4 2 12" xfId="40296" xr:uid="{18A9FBCC-2D25-4A49-BFD1-95613A9F6D4E}"/>
    <cellStyle name="Monétaire 3 2 4 2 13" xfId="4056" xr:uid="{E1C1C269-2344-40C3-A867-90776515C5FF}"/>
    <cellStyle name="Monétaire 3 2 4 2 14" xfId="40548" xr:uid="{1FCB6414-BCCF-4097-9469-9563AA93C8FD}"/>
    <cellStyle name="Monétaire 3 2 4 2 15" xfId="44374" xr:uid="{0B1B1FFF-2F42-4E75-870B-590F5CB22A55}"/>
    <cellStyle name="Monétaire 3 2 4 2 2" xfId="500" xr:uid="{EBEBE745-A874-48E7-B2BF-B670CF6056EB}"/>
    <cellStyle name="Monétaire 3 2 4 2 2 10" xfId="4532" xr:uid="{4CA9C7E9-ACF5-4585-96B3-1656D1AA0EB2}"/>
    <cellStyle name="Monétaire 3 2 4 2 2 11" xfId="40838" xr:uid="{52D5CC91-7491-4E72-A4BA-B52C0CFF6384}"/>
    <cellStyle name="Monétaire 3 2 4 2 2 12" xfId="44851" xr:uid="{8661AA79-B6D0-4411-9404-2D904E7C0E13}"/>
    <cellStyle name="Monétaire 3 2 4 2 2 2" xfId="1226" xr:uid="{2E4D6556-461A-4DDC-9FE3-96DDF45BB0B7}"/>
    <cellStyle name="Monétaire 3 2 4 2 2 2 2" xfId="3140" xr:uid="{B5214F42-D6CD-4F94-824E-BA8FB905945B}"/>
    <cellStyle name="Monétaire 3 2 4 2 2 2 2 2" xfId="11719" xr:uid="{C5397A8C-0261-48AA-8762-A252B31179DE}"/>
    <cellStyle name="Monétaire 3 2 4 2 2 2 2 2 2" xfId="32177" xr:uid="{EEF85592-1F4B-4051-9C0A-A2DBDE039961}"/>
    <cellStyle name="Monétaire 3 2 4 2 2 2 2 3" xfId="16929" xr:uid="{BD3C8D85-2388-4DB8-92E0-A22550ACD8B7}"/>
    <cellStyle name="Monétaire 3 2 4 2 2 2 2 3 2" xfId="39839" xr:uid="{BB1F31ED-C0E8-4829-9FAF-2CEBB0EC38EF}"/>
    <cellStyle name="Monétaire 3 2 4 2 2 2 2 4" xfId="22013" xr:uid="{A01CFAB0-6012-4098-A918-9B0557BCEC41}"/>
    <cellStyle name="Monétaire 3 2 4 2 2 2 2 5" xfId="27095" xr:uid="{4EF6F804-BDF8-4158-97F4-05D8020207E7}"/>
    <cellStyle name="Monétaire 3 2 4 2 2 2 2 6" xfId="7634" xr:uid="{3F5709FE-11F5-44FC-9738-F81C0BA0E305}"/>
    <cellStyle name="Monétaire 3 2 4 2 2 2 2 7" xfId="43476" xr:uid="{2D2D4373-AA83-4FFE-BB93-9191BB35C11C}"/>
    <cellStyle name="Monétaire 3 2 4 2 2 2 2 8" xfId="47305" xr:uid="{808A778F-7D07-461A-801B-566E70A8E373}"/>
    <cellStyle name="Monétaire 3 2 4 2 2 2 3" xfId="9127" xr:uid="{9BE47D87-74D7-4657-81B9-5BBF61239ECE}"/>
    <cellStyle name="Monétaire 3 2 4 2 2 2 3 2" xfId="18381" xr:uid="{86A09EEE-C035-443F-87C3-A4FA6067D7F3}"/>
    <cellStyle name="Monétaire 3 2 4 2 2 2 3 2 2" xfId="33629" xr:uid="{585DE0AF-2B71-4058-8D0B-FD043EDB520B}"/>
    <cellStyle name="Monétaire 3 2 4 2 2 2 3 3" xfId="23465" xr:uid="{DE108974-139A-4AA7-A0FF-A1904857B1CA}"/>
    <cellStyle name="Monétaire 3 2 4 2 2 2 3 3 2" xfId="37464" xr:uid="{156F6BE3-850A-4524-B4C6-7DDB997378DD}"/>
    <cellStyle name="Monétaire 3 2 4 2 2 2 3 4" xfId="28547" xr:uid="{D8026BFD-2C50-4334-BFF7-CAFDD2897B86}"/>
    <cellStyle name="Monétaire 3 2 4 2 2 2 4" xfId="15477" xr:uid="{8BE3CD50-98F5-4CD9-B7CE-6B57B3F0C19B}"/>
    <cellStyle name="Monétaire 3 2 4 2 2 2 4 2" xfId="30725" xr:uid="{9078BA81-76EA-4EFE-BC26-86D4ACCCB880}"/>
    <cellStyle name="Monétaire 3 2 4 2 2 2 5" xfId="20561" xr:uid="{B9990E23-1918-44E9-B5E4-FB411CACC883}"/>
    <cellStyle name="Monétaire 3 2 4 2 2 2 5 2" xfId="35807" xr:uid="{102DA34A-599E-4BD8-BE8C-4B123FB20D48}"/>
    <cellStyle name="Monétaire 3 2 4 2 2 2 6" xfId="25643" xr:uid="{CD31FBDD-35F6-44D0-98E9-A785950B5100}"/>
    <cellStyle name="Monétaire 3 2 4 2 2 2 7" xfId="5258" xr:uid="{849B7C3B-31E6-49C2-957B-0028CEA22E01}"/>
    <cellStyle name="Monétaire 3 2 4 2 2 2 8" xfId="41564" xr:uid="{AFA1195E-8A6C-4D75-83E0-4E3291BB63C7}"/>
    <cellStyle name="Monétaire 3 2 4 2 2 2 9" xfId="45577" xr:uid="{EC714863-A28F-4969-A24E-9AA839CDF509}"/>
    <cellStyle name="Monétaire 3 2 4 2 2 3" xfId="2414" xr:uid="{683142ED-BBF4-4C7A-815C-F1A92E76072E}"/>
    <cellStyle name="Monétaire 3 2 4 2 2 3 2" xfId="12808" xr:uid="{8963E88D-E51A-4708-B28D-27B942F53006}"/>
    <cellStyle name="Monétaire 3 2 4 2 2 3 2 2" xfId="19107" xr:uid="{D74243BF-ECC2-46BF-94A5-E5DD0E7BA40B}"/>
    <cellStyle name="Monétaire 3 2 4 2 2 3 2 2 2" xfId="34355" xr:uid="{8142EEA2-4B66-4514-95AF-604108B1E0EF}"/>
    <cellStyle name="Monétaire 3 2 4 2 2 3 2 3" xfId="24191" xr:uid="{6FBD9D4C-3829-4958-B9B4-A60E7FA2E482}"/>
    <cellStyle name="Monétaire 3 2 4 2 2 3 2 4" xfId="29273" xr:uid="{517983BB-4756-48DD-ACE8-F669F9A1A231}"/>
    <cellStyle name="Monétaire 3 2 4 2 2 3 3" xfId="10216" xr:uid="{D4A9FA4B-273C-49CD-ADA6-41A960F70E11}"/>
    <cellStyle name="Monétaire 3 2 4 2 2 3 3 2" xfId="31451" xr:uid="{BE6CA5F0-9018-471F-8D0A-6361447396FD}"/>
    <cellStyle name="Monétaire 3 2 4 2 2 3 4" xfId="16203" xr:uid="{8EA4FAFC-D386-4AC2-A47D-2F6A84664448}"/>
    <cellStyle name="Monétaire 3 2 4 2 2 3 4 2" xfId="38190" xr:uid="{43FD40D4-67CB-4F6A-BE49-2E8F6286DFB4}"/>
    <cellStyle name="Monétaire 3 2 4 2 2 3 5" xfId="21287" xr:uid="{438AC549-D126-438F-BA09-63D68F4287B1}"/>
    <cellStyle name="Monétaire 3 2 4 2 2 3 6" xfId="26369" xr:uid="{144AA06A-BEDC-42FA-B8E5-A40F47E07FA0}"/>
    <cellStyle name="Monétaire 3 2 4 2 2 3 7" xfId="5984" xr:uid="{317C1209-FC7C-4844-B58F-60FA36EC36A4}"/>
    <cellStyle name="Monétaire 3 2 4 2 2 3 8" xfId="42750" xr:uid="{9223C9C5-278F-4230-A6DE-47487E29BDE8}"/>
    <cellStyle name="Monétaire 3 2 4 2 2 3 9" xfId="46579" xr:uid="{BE3475AA-E5BC-4345-ABB6-CE5E57671989}"/>
    <cellStyle name="Monétaire 3 2 4 2 2 4" xfId="6908" xr:uid="{9E681F7A-9E58-471E-8C6C-9F00E5E82BC1}"/>
    <cellStyle name="Monétaire 3 2 4 2 2 4 2" xfId="10993" xr:uid="{B45AC5A5-776F-4FC8-838F-69481BB184B0}"/>
    <cellStyle name="Monétaire 3 2 4 2 2 4 2 2" xfId="32903" xr:uid="{692D398F-33D4-4A33-8FDB-F30C583F83B1}"/>
    <cellStyle name="Monétaire 3 2 4 2 2 4 3" xfId="17655" xr:uid="{638D8575-398E-472B-A296-FB5B939E9FD6}"/>
    <cellStyle name="Monétaire 3 2 4 2 2 4 3 2" xfId="39113" xr:uid="{BA5AC999-B8B7-46AE-A332-DB2B06222605}"/>
    <cellStyle name="Monétaire 3 2 4 2 2 4 4" xfId="22739" xr:uid="{F230AB3C-D8F7-4893-B425-C9C162ACAC83}"/>
    <cellStyle name="Monétaire 3 2 4 2 2 4 5" xfId="27821" xr:uid="{8F3DE46A-BAD8-49E4-9222-85A2C348F038}"/>
    <cellStyle name="Monétaire 3 2 4 2 2 5" xfId="8401" xr:uid="{82D66C86-A9BF-4485-81DE-7E4742A4B513}"/>
    <cellStyle name="Monétaire 3 2 4 2 2 5 2" xfId="36738" xr:uid="{C21F495F-A235-487E-ABFC-6D455E8FBE34}"/>
    <cellStyle name="Monétaire 3 2 4 2 2 5 3" xfId="29999" xr:uid="{03868DC4-6B5F-4861-8C4A-57EC54CBA884}"/>
    <cellStyle name="Monétaire 3 2 4 2 2 6" xfId="13896" xr:uid="{00CDA56A-9E09-458D-AF98-783E078AFFDE}"/>
    <cellStyle name="Monétaire 3 2 4 2 2 6 2" xfId="35081" xr:uid="{1C058EEB-F7D3-4D97-8689-217F079EEC41}"/>
    <cellStyle name="Monétaire 3 2 4 2 2 7" xfId="14751" xr:uid="{EE22BCB6-330C-4A27-9598-E2E5E03270D4}"/>
    <cellStyle name="Monétaire 3 2 4 2 2 8" xfId="19835" xr:uid="{5649F301-512E-4AB5-8E3C-0D7253F91370}"/>
    <cellStyle name="Monétaire 3 2 4 2 2 9" xfId="24917" xr:uid="{F4556BA5-5BF3-4D9F-8EF7-93C651817058}"/>
    <cellStyle name="Monétaire 3 2 4 2 3" xfId="936" xr:uid="{A4EC8B72-9832-443C-AD89-D580250CD643}"/>
    <cellStyle name="Monétaire 3 2 4 2 3 10" xfId="41274" xr:uid="{9F65DFAD-D470-4207-B044-B0BA4A81A2E3}"/>
    <cellStyle name="Monétaire 3 2 4 2 3 11" xfId="45287" xr:uid="{F53467EC-C146-4CE8-83FF-77F301E65DE5}"/>
    <cellStyle name="Monétaire 3 2 4 2 3 2" xfId="2850" xr:uid="{3EAADB4C-708C-499C-90F2-AEBA66531E4B}"/>
    <cellStyle name="Monétaire 3 2 4 2 3 2 2" xfId="13034" xr:uid="{E6F65A79-D58D-4913-89CE-8BFE574E8470}"/>
    <cellStyle name="Monétaire 3 2 4 2 3 2 2 2" xfId="31887" xr:uid="{DA6CE081-B873-47B1-8EA8-9ADC5072D745}"/>
    <cellStyle name="Monétaire 3 2 4 2 3 2 3" xfId="10443" xr:uid="{0E9C5611-795F-4521-BF42-371DEC8C6940}"/>
    <cellStyle name="Monétaire 3 2 4 2 3 2 3 2" xfId="39549" xr:uid="{5D78C475-A9BE-4EED-85FC-06DA8BBFA040}"/>
    <cellStyle name="Monétaire 3 2 4 2 3 2 4" xfId="16639" xr:uid="{95E22318-FA21-4A07-9B5E-E273D3AAD3A0}"/>
    <cellStyle name="Monétaire 3 2 4 2 3 2 5" xfId="21723" xr:uid="{4D8EA877-A77D-4405-8F13-9D330FBE9B11}"/>
    <cellStyle name="Monétaire 3 2 4 2 3 2 6" xfId="26805" xr:uid="{A30FC92E-CB72-4BD6-A2C9-F876704E2D74}"/>
    <cellStyle name="Monétaire 3 2 4 2 3 2 7" xfId="7344" xr:uid="{CBE7A16C-BE6A-4B55-9CB0-D29EAE8E8F8D}"/>
    <cellStyle name="Monétaire 3 2 4 2 3 2 8" xfId="43186" xr:uid="{3C34AB4D-018E-439C-B161-802A5DFBC684}"/>
    <cellStyle name="Monétaire 3 2 4 2 3 2 9" xfId="47015" xr:uid="{01986E85-7491-483F-8C6A-BD2AAEBC9F8D}"/>
    <cellStyle name="Monétaire 3 2 4 2 3 3" xfId="11429" xr:uid="{B35DEFD8-22C7-4EE7-AB02-BAB574C9340E}"/>
    <cellStyle name="Monétaire 3 2 4 2 3 3 2" xfId="18091" xr:uid="{F00161AA-A623-4375-8612-622E316F36A3}"/>
    <cellStyle name="Monétaire 3 2 4 2 3 3 2 2" xfId="33339" xr:uid="{F1C2C789-540C-4CF9-BD01-69C843731E55}"/>
    <cellStyle name="Monétaire 3 2 4 2 3 3 3" xfId="23175" xr:uid="{5442A257-501E-4157-BF03-13453938D6C2}"/>
    <cellStyle name="Monétaire 3 2 4 2 3 3 3 2" xfId="37174" xr:uid="{45A8B63C-3365-4B50-9080-B3086AC4BFFD}"/>
    <cellStyle name="Monétaire 3 2 4 2 3 3 4" xfId="28257" xr:uid="{30424E8D-8525-432F-A052-DB56BEF10806}"/>
    <cellStyle name="Monétaire 3 2 4 2 3 4" xfId="8837" xr:uid="{BC4255AF-01BA-4D3A-AB91-31F4BFFD17E3}"/>
    <cellStyle name="Monétaire 3 2 4 2 3 4 2" xfId="30435" xr:uid="{AA47FF1A-C551-4D3C-995D-8EE04049D605}"/>
    <cellStyle name="Monétaire 3 2 4 2 3 5" xfId="14268" xr:uid="{35278034-661C-497F-8B81-2EF67E11392B}"/>
    <cellStyle name="Monétaire 3 2 4 2 3 5 2" xfId="35517" xr:uid="{469247B2-38DA-41C4-94C8-F0C99947DA2B}"/>
    <cellStyle name="Monétaire 3 2 4 2 3 6" xfId="15187" xr:uid="{84FB5B2D-9888-4EDA-A7F7-324C98817795}"/>
    <cellStyle name="Monétaire 3 2 4 2 3 7" xfId="20271" xr:uid="{6A2C18E8-935D-4CAA-BD2B-ABB17D627292}"/>
    <cellStyle name="Monétaire 3 2 4 2 3 8" xfId="25353" xr:uid="{269A480B-46F3-4E78-AE65-5A0F909F86D3}"/>
    <cellStyle name="Monétaire 3 2 4 2 3 9" xfId="4968" xr:uid="{046B21F1-0E16-46E9-B0CA-15353DE70523}"/>
    <cellStyle name="Monétaire 3 2 4 2 4" xfId="1733" xr:uid="{3BADE8B9-E7B6-4422-A6BD-374B0DDC430D}"/>
    <cellStyle name="Monétaire 3 2 4 2 4 2" xfId="3647" xr:uid="{D614BD58-E193-499D-BF5B-0B8F6022DB7B}"/>
    <cellStyle name="Monétaire 3 2 4 2 4 2 2" xfId="12226" xr:uid="{503A05E2-2805-4C32-AF9A-92D7B4A4A8F9}"/>
    <cellStyle name="Monétaire 3 2 4 2 4 2 2 2" xfId="34065" xr:uid="{7057343A-EFA3-49EA-98EA-6B0D07DDB307}"/>
    <cellStyle name="Monétaire 3 2 4 2 4 2 3" xfId="18817" xr:uid="{A84EA426-DFC9-4FCD-9988-DC335476481B}"/>
    <cellStyle name="Monétaire 3 2 4 2 4 2 3 2" xfId="38823" xr:uid="{F850B530-D0C5-4AEC-8AD6-F806D387CE82}"/>
    <cellStyle name="Monétaire 3 2 4 2 4 2 4" xfId="23901" xr:uid="{FFC4861D-DEEC-4CCB-9F70-8CAB434DAD5D}"/>
    <cellStyle name="Monétaire 3 2 4 2 4 2 5" xfId="28983" xr:uid="{DA320987-58FE-47E4-A6FE-42B0F4BC09C7}"/>
    <cellStyle name="Monétaire 3 2 4 2 4 2 6" xfId="6618" xr:uid="{3CB11FDD-9F63-48F7-972F-450534E4E21E}"/>
    <cellStyle name="Monétaire 3 2 4 2 4 2 7" xfId="43983" xr:uid="{2CF4F7C1-AA97-4793-BD7E-716FEAA6A983}"/>
    <cellStyle name="Monétaire 3 2 4 2 4 2 8" xfId="47812" xr:uid="{6B322AB6-AFFB-45FD-9743-0E3107B82A9F}"/>
    <cellStyle name="Monétaire 3 2 4 2 4 3" xfId="9634" xr:uid="{489E0CB9-EA01-41EB-A4E9-1428BCBF777C}"/>
    <cellStyle name="Monétaire 3 2 4 2 4 3 2" xfId="31161" xr:uid="{383790E6-B24B-4555-B564-5B0705795B64}"/>
    <cellStyle name="Monétaire 3 2 4 2 4 4" xfId="15913" xr:uid="{E481F611-3BCF-4B0C-A809-772FD58BEEE8}"/>
    <cellStyle name="Monétaire 3 2 4 2 4 4 2" xfId="36448" xr:uid="{DFDE0A85-589B-4178-8832-3806DFEEEC9A}"/>
    <cellStyle name="Monétaire 3 2 4 2 4 5" xfId="20997" xr:uid="{51FB849A-2CAE-49C8-ACA2-B93C6BA95BAC}"/>
    <cellStyle name="Monétaire 3 2 4 2 4 6" xfId="26079" xr:uid="{4D87FC3D-D740-432A-839B-0B6624532D10}"/>
    <cellStyle name="Monétaire 3 2 4 2 4 7" xfId="4242" xr:uid="{25343356-E19D-4BE4-A39B-62892959BCE6}"/>
    <cellStyle name="Monétaire 3 2 4 2 4 8" xfId="42071" xr:uid="{3C4D3FF1-3FB9-4E92-BBFE-73B61146002C}"/>
    <cellStyle name="Monétaire 3 2 4 2 4 9" xfId="44560" xr:uid="{609FFE31-4E6D-434D-8462-54A87CE8F7AC}"/>
    <cellStyle name="Monétaire 3 2 4 2 5" xfId="2124" xr:uid="{D00CE363-BCF0-476A-8D55-7B1679B2DC26}"/>
    <cellStyle name="Monétaire 3 2 4 2 5 2" xfId="12613" xr:uid="{8CB641B1-9396-44E5-959B-624616A6567E}"/>
    <cellStyle name="Monétaire 3 2 4 2 5 2 2" xfId="32613" xr:uid="{9E352068-0DFE-4040-BEDB-8AE85E82480D}"/>
    <cellStyle name="Monétaire 3 2 4 2 5 3" xfId="10021" xr:uid="{CE332F72-401C-4F3E-8399-FE7CB7591B36}"/>
    <cellStyle name="Monétaire 3 2 4 2 5 3 2" xfId="37900" xr:uid="{D5A7CCCE-8F0A-4504-AE8B-8AF4F976BD98}"/>
    <cellStyle name="Monétaire 3 2 4 2 5 4" xfId="17365" xr:uid="{A2786E15-34A3-4AC4-8DB3-C527121F1978}"/>
    <cellStyle name="Monétaire 3 2 4 2 5 5" xfId="22449" xr:uid="{71481AC8-E203-4098-B3F7-1D1327BBE616}"/>
    <cellStyle name="Monétaire 3 2 4 2 5 6" xfId="27531" xr:uid="{417ECCF7-767D-486E-843C-26BEB102EE0E}"/>
    <cellStyle name="Monétaire 3 2 4 2 5 7" xfId="5694" xr:uid="{D7A74B02-237E-4AB1-9065-D46B5982E3B3}"/>
    <cellStyle name="Monétaire 3 2 4 2 5 8" xfId="42460" xr:uid="{98E7462A-5A27-4D1A-B9E9-D8EFA6231F58}"/>
    <cellStyle name="Monétaire 3 2 4 2 5 9" xfId="46289" xr:uid="{16AB3572-6E37-4EDE-B1E0-4FCAAF52A5E7}"/>
    <cellStyle name="Monétaire 3 2 4 2 6" xfId="6432" xr:uid="{A4B433A0-BC8F-4EF6-8F4D-EB620A7A209E}"/>
    <cellStyle name="Monétaire 3 2 4 2 6 2" xfId="10703" xr:uid="{58DA7B90-D92B-4E83-A040-26555D3BFB77}"/>
    <cellStyle name="Monétaire 3 2 4 2 6 2 2" xfId="38637" xr:uid="{433E94DF-E072-4226-A51B-E472F9A54CC7}"/>
    <cellStyle name="Monétaire 3 2 4 2 6 3" xfId="29709" xr:uid="{2504530E-230E-4A76-8706-72D145907701}"/>
    <cellStyle name="Monétaire 3 2 4 2 7" xfId="8111" xr:uid="{63065C87-CF4E-48AC-86DB-298D16A2D409}"/>
    <cellStyle name="Monétaire 3 2 4 2 7 2" xfId="36262" xr:uid="{79C5F372-36D9-4DA1-BAEE-F64412887D04}"/>
    <cellStyle name="Monétaire 3 2 4 2 8" xfId="13524" xr:uid="{3EEBF4A3-137F-4E1F-9D0F-8081CC77031E}"/>
    <cellStyle name="Monétaire 3 2 4 2 8 2" xfId="34791" xr:uid="{29E9FEF6-B287-41EF-9E32-F9C299C1618D}"/>
    <cellStyle name="Monétaire 3 2 4 2 9" xfId="14461" xr:uid="{D10175A9-1B1B-42D4-8A12-C5440BFEE404}"/>
    <cellStyle name="Monétaire 3 2 4 20" xfId="44281" xr:uid="{E8C652FF-A616-4B09-9B5F-558A0ECDE887}"/>
    <cellStyle name="Monétaire 3 2 4 3" xfId="420" xr:uid="{F4617205-5A05-4D81-909A-C8610BAA8DDC}"/>
    <cellStyle name="Monétaire 3 2 4 3 10" xfId="24837" xr:uid="{81F34B4B-1E05-41A7-80FA-B0434E868361}"/>
    <cellStyle name="Monétaire 3 2 4 3 11" xfId="4452" xr:uid="{9908F8CA-A101-44E9-8FF2-128C4E157579}"/>
    <cellStyle name="Monétaire 3 2 4 3 12" xfId="40758" xr:uid="{B95CF367-6515-4BB5-8EEF-D814153A4A9B}"/>
    <cellStyle name="Monétaire 3 2 4 3 13" xfId="44771" xr:uid="{5BB3323F-60A4-4976-9588-48B6922B2097}"/>
    <cellStyle name="Monétaire 3 2 4 3 2" xfId="1146" xr:uid="{3CA9C391-3FF2-431F-8D07-3914F39450E0}"/>
    <cellStyle name="Monétaire 3 2 4 3 2 2" xfId="3060" xr:uid="{976484C5-E784-4D24-9688-2AE000AF4591}"/>
    <cellStyle name="Monétaire 3 2 4 3 2 2 2" xfId="11639" xr:uid="{73840641-7195-49A3-BB04-4C0C7D7378CB}"/>
    <cellStyle name="Monétaire 3 2 4 3 2 2 2 2" xfId="32097" xr:uid="{15B99609-C5FA-4AF3-818F-EE57C75C0D4E}"/>
    <cellStyle name="Monétaire 3 2 4 3 2 2 3" xfId="16849" xr:uid="{E737532C-5118-4017-8F1F-4135B7178220}"/>
    <cellStyle name="Monétaire 3 2 4 3 2 2 3 2" xfId="39759" xr:uid="{3540213C-AEF9-4A45-9DDB-6CA779B61A81}"/>
    <cellStyle name="Monétaire 3 2 4 3 2 2 4" xfId="21933" xr:uid="{62E717F2-9982-4084-BF9B-2C9D09C683D2}"/>
    <cellStyle name="Monétaire 3 2 4 3 2 2 5" xfId="27015" xr:uid="{F3075C9E-DA7A-4003-B58D-40F9DA5EBA18}"/>
    <cellStyle name="Monétaire 3 2 4 3 2 2 6" xfId="7554" xr:uid="{82CC65D1-92A1-4730-8BE7-277EA282F9E8}"/>
    <cellStyle name="Monétaire 3 2 4 3 2 2 7" xfId="43396" xr:uid="{8A485082-78C4-4F85-9266-EA9528C545B9}"/>
    <cellStyle name="Monétaire 3 2 4 3 2 2 8" xfId="47225" xr:uid="{46EFE4FD-694D-49AC-B870-D72749140CB4}"/>
    <cellStyle name="Monétaire 3 2 4 3 2 3" xfId="9047" xr:uid="{50FF390C-2025-46A8-B1C0-C8F84C54003C}"/>
    <cellStyle name="Monétaire 3 2 4 3 2 3 2" xfId="18301" xr:uid="{C1114390-8E15-43B6-8908-10B9A09DFBD5}"/>
    <cellStyle name="Monétaire 3 2 4 3 2 3 2 2" xfId="33549" xr:uid="{CB846410-B826-4D84-A6DE-6E515DE514F0}"/>
    <cellStyle name="Monétaire 3 2 4 3 2 3 3" xfId="23385" xr:uid="{1DCA3973-7C4A-4C97-AD25-5E74AE7CF613}"/>
    <cellStyle name="Monétaire 3 2 4 3 2 3 3 2" xfId="37384" xr:uid="{4ABFC7E1-0DCD-4550-8D1C-CF4FA6C35117}"/>
    <cellStyle name="Monétaire 3 2 4 3 2 3 4" xfId="28467" xr:uid="{478B17CC-5378-48C1-BC93-A1E2C318A240}"/>
    <cellStyle name="Monétaire 3 2 4 3 2 4" xfId="15397" xr:uid="{665C3502-91FD-4E22-A53E-CE7A45704031}"/>
    <cellStyle name="Monétaire 3 2 4 3 2 4 2" xfId="30645" xr:uid="{D93A2C61-6DAC-426F-94E2-E6922B54DF11}"/>
    <cellStyle name="Monétaire 3 2 4 3 2 5" xfId="20481" xr:uid="{15DC00A7-6774-4F55-B51D-FABEA15F298B}"/>
    <cellStyle name="Monétaire 3 2 4 3 2 5 2" xfId="35727" xr:uid="{ACD343E5-8D75-40FC-96DD-D790DDB84BF2}"/>
    <cellStyle name="Monétaire 3 2 4 3 2 6" xfId="25563" xr:uid="{3F0CE692-6C28-4E57-BCFF-13F5326FA01A}"/>
    <cellStyle name="Monétaire 3 2 4 3 2 7" xfId="5178" xr:uid="{4E528AE4-934F-45E8-96C0-857E13905245}"/>
    <cellStyle name="Monétaire 3 2 4 3 2 8" xfId="41484" xr:uid="{101D6E6E-F8D7-4276-8747-A72BB6A8B77C}"/>
    <cellStyle name="Monétaire 3 2 4 3 2 9" xfId="45497" xr:uid="{EF5321E2-4AF3-4224-B226-0A8367ADB3F2}"/>
    <cellStyle name="Monétaire 3 2 4 3 3" xfId="1819" xr:uid="{F1972629-63AB-4697-B08E-1597999030D9}"/>
    <cellStyle name="Monétaire 3 2 4 3 3 2" xfId="3733" xr:uid="{09D9386A-787B-414D-BEC8-953D863EC02A}"/>
    <cellStyle name="Monétaire 3 2 4 3 3 2 2" xfId="19027" xr:uid="{114CDF0A-CBAB-4BC7-B86B-AAD7708D840B}"/>
    <cellStyle name="Monétaire 3 2 4 3 3 2 2 2" xfId="34275" xr:uid="{A4485BE3-82AF-453E-8FCF-BC53779CDB2F}"/>
    <cellStyle name="Monétaire 3 2 4 3 3 2 3" xfId="24111" xr:uid="{0074C390-6308-45E9-B668-61C43C2D0F2C}"/>
    <cellStyle name="Monétaire 3 2 4 3 3 2 4" xfId="29193" xr:uid="{975747C2-90AD-40C6-B7B5-75B5A2FF5FC4}"/>
    <cellStyle name="Monétaire 3 2 4 3 3 2 5" xfId="12312" xr:uid="{8D7BB6CA-A7B6-4C8A-BDE6-55318B0BFE15}"/>
    <cellStyle name="Monétaire 3 2 4 3 3 2 6" xfId="44069" xr:uid="{5EB3AF49-D8E1-419A-887A-568688CF1370}"/>
    <cellStyle name="Monétaire 3 2 4 3 3 2 7" xfId="47898" xr:uid="{331F74D8-B555-4397-AAE8-969D4A542C39}"/>
    <cellStyle name="Monétaire 3 2 4 3 3 3" xfId="9720" xr:uid="{51B172DE-4394-4825-AFF1-A5F160C1C1C9}"/>
    <cellStyle name="Monétaire 3 2 4 3 3 3 2" xfId="31371" xr:uid="{2CC5B11B-97C2-4570-B3F6-AF2428DA97B1}"/>
    <cellStyle name="Monétaire 3 2 4 3 3 4" xfId="16123" xr:uid="{3B74C167-CA51-401C-A459-174F861D3378}"/>
    <cellStyle name="Monétaire 3 2 4 3 3 4 2" xfId="38110" xr:uid="{0691E73A-420B-48A5-A677-369811271D25}"/>
    <cellStyle name="Monétaire 3 2 4 3 3 5" xfId="21207" xr:uid="{A79512C5-E5EF-44AE-9494-E344C3536444}"/>
    <cellStyle name="Monétaire 3 2 4 3 3 6" xfId="26289" xr:uid="{8F653F47-E98C-41AD-A625-B4D9CD6AC153}"/>
    <cellStyle name="Monétaire 3 2 4 3 3 7" xfId="5904" xr:uid="{04A16EE8-562B-4B92-B92F-71BFF0C1876E}"/>
    <cellStyle name="Monétaire 3 2 4 3 3 8" xfId="42157" xr:uid="{07710C7F-3046-4CE4-868C-4B0C7C09072C}"/>
    <cellStyle name="Monétaire 3 2 4 3 3 9" xfId="45986" xr:uid="{59AFBAC3-65B9-48A4-9EC6-E960D27D60EC}"/>
    <cellStyle name="Monétaire 3 2 4 3 4" xfId="2334" xr:uid="{B995C0F7-B96B-4116-BCCB-6B6AE435D041}"/>
    <cellStyle name="Monétaire 3 2 4 3 4 2" xfId="12705" xr:uid="{4165A173-4B93-4082-B592-DAAA3C089E75}"/>
    <cellStyle name="Monétaire 3 2 4 3 4 2 2" xfId="32823" xr:uid="{4C0EB29D-7964-4B89-B8D3-6CF117974BE6}"/>
    <cellStyle name="Monétaire 3 2 4 3 4 3" xfId="10113" xr:uid="{8656EF0F-0DB3-4120-B96A-C8ED83268330}"/>
    <cellStyle name="Monétaire 3 2 4 3 4 3 2" xfId="39033" xr:uid="{AE56417F-023D-4C31-9C0F-10566984C418}"/>
    <cellStyle name="Monétaire 3 2 4 3 4 4" xfId="17575" xr:uid="{0AF28AD2-8BBD-4477-974C-F3312D7A151D}"/>
    <cellStyle name="Monétaire 3 2 4 3 4 5" xfId="22659" xr:uid="{C450DAC0-EE91-470C-ACE9-AF71FF96F504}"/>
    <cellStyle name="Monétaire 3 2 4 3 4 6" xfId="27741" xr:uid="{8689B554-E469-4A27-A708-2C4591B3B1E3}"/>
    <cellStyle name="Monétaire 3 2 4 3 4 7" xfId="6828" xr:uid="{C59963DE-3231-4CEB-AACA-38BD84D09FB6}"/>
    <cellStyle name="Monétaire 3 2 4 3 4 8" xfId="42670" xr:uid="{4833C770-8A70-4E72-926A-E9F14A24AB04}"/>
    <cellStyle name="Monétaire 3 2 4 3 4 9" xfId="46499" xr:uid="{32139AB2-4E67-4B76-AAB6-5A62C2D34359}"/>
    <cellStyle name="Monétaire 3 2 4 3 5" xfId="10913" xr:uid="{9812F69A-DC58-42BD-8DBA-4EB85A6FAC1B}"/>
    <cellStyle name="Monétaire 3 2 4 3 5 2" xfId="36658" xr:uid="{EAE24DCB-9972-4570-AE4D-2D539D764405}"/>
    <cellStyle name="Monétaire 3 2 4 3 5 3" xfId="29919" xr:uid="{872EDCC4-9ED6-42C8-8DED-A489162FDE4E}"/>
    <cellStyle name="Monétaire 3 2 4 3 6" xfId="8321" xr:uid="{9C5CDD15-8341-4206-ABA6-0EBB8868A859}"/>
    <cellStyle name="Monétaire 3 2 4 3 6 2" xfId="35001" xr:uid="{3D3A9521-F18F-4C8E-90A2-052F99ECA78A}"/>
    <cellStyle name="Monétaire 3 2 4 3 7" xfId="13710" xr:uid="{83C24E12-8E26-4D97-95AD-4B40883D31D8}"/>
    <cellStyle name="Monétaire 3 2 4 3 8" xfId="14671" xr:uid="{5BD85293-5E1E-449A-906C-54308D3B0352}"/>
    <cellStyle name="Monétaire 3 2 4 3 9" xfId="19755" xr:uid="{C0151138-D450-4FF6-A5C0-A9F582761E2F}"/>
    <cellStyle name="Monétaire 3 2 4 4" xfId="264" xr:uid="{83A46A3B-121B-4989-9EA5-E43C0F49D5C4}"/>
    <cellStyle name="Monétaire 3 2 4 4 10" xfId="24690" xr:uid="{015AA038-8001-4861-AAAE-33623CC4DB85}"/>
    <cellStyle name="Monétaire 3 2 4 4 11" xfId="4305" xr:uid="{E8506E13-151F-415C-B673-610F423BC293}"/>
    <cellStyle name="Monétaire 3 2 4 4 12" xfId="40611" xr:uid="{769C53B8-C4EF-40EE-B0B6-EC94BA71B0CC}"/>
    <cellStyle name="Monétaire 3 2 4 4 13" xfId="44623" xr:uid="{8D27F2F9-90F6-4BAD-BDD2-C3A91339A469}"/>
    <cellStyle name="Monétaire 3 2 4 4 2" xfId="999" xr:uid="{5027C1CD-C3B3-419A-8A65-90204C77BF94}"/>
    <cellStyle name="Monétaire 3 2 4 4 2 2" xfId="2913" xr:uid="{A8B7F580-3E52-4558-BC4B-AF7E82FFC097}"/>
    <cellStyle name="Monétaire 3 2 4 4 2 2 2" xfId="11492" xr:uid="{8F60555D-BACB-4265-9533-8DC205545A43}"/>
    <cellStyle name="Monétaire 3 2 4 4 2 2 2 2" xfId="31950" xr:uid="{D2588C5E-1077-466A-B304-B68777110CCB}"/>
    <cellStyle name="Monétaire 3 2 4 4 2 2 3" xfId="16702" xr:uid="{4747D627-3295-43A5-AC24-085A3A276AD3}"/>
    <cellStyle name="Monétaire 3 2 4 4 2 2 3 2" xfId="39612" xr:uid="{F8254B86-8F9B-4CE1-8A4F-431AC242FA0D}"/>
    <cellStyle name="Monétaire 3 2 4 4 2 2 4" xfId="21786" xr:uid="{8D44E30D-0271-452C-9E5D-11DEC9EBB97A}"/>
    <cellStyle name="Monétaire 3 2 4 4 2 2 5" xfId="26868" xr:uid="{52E08D20-7C99-4128-B043-DB7BDE254B92}"/>
    <cellStyle name="Monétaire 3 2 4 4 2 2 6" xfId="7407" xr:uid="{1CB7FA24-2EAC-437E-9BC9-4BBBEF5185AE}"/>
    <cellStyle name="Monétaire 3 2 4 4 2 2 7" xfId="43249" xr:uid="{2C8F77D7-7C9F-4C25-A660-9A40B95EC25F}"/>
    <cellStyle name="Monétaire 3 2 4 4 2 2 8" xfId="47078" xr:uid="{4E913E33-A2CC-4C82-A7B2-2377FE30E610}"/>
    <cellStyle name="Monétaire 3 2 4 4 2 3" xfId="8900" xr:uid="{4BF747CC-F364-4C92-A7FD-47DCB9AADB62}"/>
    <cellStyle name="Monétaire 3 2 4 4 2 3 2" xfId="18154" xr:uid="{871F5508-8E2D-44C5-BF4C-2BC9E4A26C0D}"/>
    <cellStyle name="Monétaire 3 2 4 4 2 3 2 2" xfId="33402" xr:uid="{4EBA95D1-169E-4BF9-8801-82BA58CB7627}"/>
    <cellStyle name="Monétaire 3 2 4 4 2 3 3" xfId="23238" xr:uid="{8546F332-936C-4261-A6F2-FAB16FE5A8CA}"/>
    <cellStyle name="Monétaire 3 2 4 4 2 3 3 2" xfId="37237" xr:uid="{823913C9-31F5-4AD3-86F6-7B3B5E557573}"/>
    <cellStyle name="Monétaire 3 2 4 4 2 3 4" xfId="28320" xr:uid="{C7F1A322-A6C7-4236-BBEA-4C4EDB6BD84A}"/>
    <cellStyle name="Monétaire 3 2 4 4 2 4" xfId="15250" xr:uid="{95F03BE8-D320-4DAA-95A7-FC0F77E3C747}"/>
    <cellStyle name="Monétaire 3 2 4 4 2 4 2" xfId="30498" xr:uid="{9E250191-2D74-415F-8265-2B532200FDBA}"/>
    <cellStyle name="Monétaire 3 2 4 4 2 5" xfId="20334" xr:uid="{2914DFAB-D1F6-4108-A1FC-B56A6359A04F}"/>
    <cellStyle name="Monétaire 3 2 4 4 2 5 2" xfId="35580" xr:uid="{7083355F-BEBD-4690-913E-35E7BC42DF42}"/>
    <cellStyle name="Monétaire 3 2 4 4 2 6" xfId="25416" xr:uid="{1440B79C-B58A-4480-9CA4-577610089A2C}"/>
    <cellStyle name="Monétaire 3 2 4 4 2 7" xfId="5031" xr:uid="{A7488C21-E2F9-4CFF-82C5-1CF8A6612727}"/>
    <cellStyle name="Monétaire 3 2 4 4 2 8" xfId="41337" xr:uid="{6F59CDF1-28C6-4552-857B-BFEBEDBEB318}"/>
    <cellStyle name="Monétaire 3 2 4 4 2 9" xfId="45350" xr:uid="{D887A008-FD9F-4C67-8E32-D2D99C9E2B7C}"/>
    <cellStyle name="Monétaire 3 2 4 4 3" xfId="1649" xr:uid="{2FBFB5FA-D68E-4900-978A-A52C362826DA}"/>
    <cellStyle name="Monétaire 3 2 4 4 3 2" xfId="3563" xr:uid="{140ECC62-CDB6-4CC8-B347-86DA273CDF63}"/>
    <cellStyle name="Monétaire 3 2 4 4 3 2 2" xfId="18880" xr:uid="{E7547C48-FFE1-4B69-96C5-A3114A0D388F}"/>
    <cellStyle name="Monétaire 3 2 4 4 3 2 2 2" xfId="34128" xr:uid="{858D92EB-41C1-443C-9A28-B2F2734AAC9E}"/>
    <cellStyle name="Monétaire 3 2 4 4 3 2 3" xfId="23964" xr:uid="{9234EDDC-7D54-45B8-B753-F6A1D50342BF}"/>
    <cellStyle name="Monétaire 3 2 4 4 3 2 4" xfId="29046" xr:uid="{38F43241-682F-4FF5-A59D-51DD13D73563}"/>
    <cellStyle name="Monétaire 3 2 4 4 3 2 5" xfId="12142" xr:uid="{BF10604E-5B8A-44DF-806F-3E178DC3C94F}"/>
    <cellStyle name="Monétaire 3 2 4 4 3 2 6" xfId="43899" xr:uid="{0D1F679B-A3CF-400C-BFF0-1A100B874588}"/>
    <cellStyle name="Monétaire 3 2 4 4 3 2 7" xfId="47728" xr:uid="{8964C432-A507-4D21-8F04-05151DDDDE5F}"/>
    <cellStyle name="Monétaire 3 2 4 4 3 3" xfId="9550" xr:uid="{5847CE8A-05B5-4FBE-B052-CE6CBEA9FA02}"/>
    <cellStyle name="Monétaire 3 2 4 4 3 3 2" xfId="31224" xr:uid="{CC687A02-ACFE-42E1-9579-A16E0862CA5B}"/>
    <cellStyle name="Monétaire 3 2 4 4 3 4" xfId="15976" xr:uid="{BB42A8E3-1154-4DDE-90F3-0C5EFB1E4D12}"/>
    <cellStyle name="Monétaire 3 2 4 4 3 4 2" xfId="37963" xr:uid="{4E47F928-383B-4C31-A010-3903F6523751}"/>
    <cellStyle name="Monétaire 3 2 4 4 3 5" xfId="21060" xr:uid="{A21D4C8D-D72C-40AF-9709-FDBB4EDEC53C}"/>
    <cellStyle name="Monétaire 3 2 4 4 3 6" xfId="26142" xr:uid="{99F8C49F-C578-4E82-A6EA-FA63D2A861F3}"/>
    <cellStyle name="Monétaire 3 2 4 4 3 7" xfId="5757" xr:uid="{48AAD9E1-CC79-45BF-B08F-6350C79F9F29}"/>
    <cellStyle name="Monétaire 3 2 4 4 3 8" xfId="41987" xr:uid="{26A10D47-9F29-4713-A274-BC005B110723}"/>
    <cellStyle name="Monétaire 3 2 4 4 3 9" xfId="45922" xr:uid="{FCD433DD-0E12-4BBF-91DF-0F8867C44051}"/>
    <cellStyle name="Monétaire 3 2 4 4 4" xfId="2187" xr:uid="{0491D986-E922-40C6-8B9A-80FFD7F10D2F}"/>
    <cellStyle name="Monétaire 3 2 4 4 4 2" xfId="12931" xr:uid="{1D4A61C8-E203-48E8-826E-2485AA5F402F}"/>
    <cellStyle name="Monétaire 3 2 4 4 4 2 2" xfId="32676" xr:uid="{E0401B77-D1FB-4972-A6F8-9CF564A2EC33}"/>
    <cellStyle name="Monétaire 3 2 4 4 4 3" xfId="10340" xr:uid="{28D46E09-AAF4-4213-9348-222BD5078120}"/>
    <cellStyle name="Monétaire 3 2 4 4 4 3 2" xfId="38886" xr:uid="{C4963296-D07A-48DC-BA5B-B2500B12F7E6}"/>
    <cellStyle name="Monétaire 3 2 4 4 4 4" xfId="17428" xr:uid="{0088D4DF-F472-4C22-A981-82950A39CAB5}"/>
    <cellStyle name="Monétaire 3 2 4 4 4 5" xfId="22512" xr:uid="{015725CD-E195-444A-91E9-6FA2AB8446CD}"/>
    <cellStyle name="Monétaire 3 2 4 4 4 6" xfId="27594" xr:uid="{50F5E9B4-5088-4318-B8E1-CC3C349134D8}"/>
    <cellStyle name="Monétaire 3 2 4 4 4 7" xfId="6681" xr:uid="{A55B881E-6CF5-4CD7-A7D0-2E04AD3C67BC}"/>
    <cellStyle name="Monétaire 3 2 4 4 4 8" xfId="42523" xr:uid="{08E44FD9-A00D-4CCC-9AD6-C85149553E13}"/>
    <cellStyle name="Monétaire 3 2 4 4 4 9" xfId="46352" xr:uid="{FBB4D7C8-363A-4201-A273-DBA57807B61D}"/>
    <cellStyle name="Monétaire 3 2 4 4 5" xfId="10766" xr:uid="{61BD984E-2C12-49C6-A4B7-FCA700591BE8}"/>
    <cellStyle name="Monétaire 3 2 4 4 5 2" xfId="36511" xr:uid="{EE6F0B49-7434-4FD9-BE56-56CB83B5395E}"/>
    <cellStyle name="Monétaire 3 2 4 4 5 3" xfId="29772" xr:uid="{45DCD0E9-24DC-4183-B71C-5BD687EC6497}"/>
    <cellStyle name="Monétaire 3 2 4 4 6" xfId="8174" xr:uid="{F86D48AF-2895-45CC-975A-07DF8F6BD240}"/>
    <cellStyle name="Monétaire 3 2 4 4 6 2" xfId="34854" xr:uid="{D84177C0-9EBC-440B-97C9-7185C4D4B674}"/>
    <cellStyle name="Monétaire 3 2 4 4 7" xfId="14082" xr:uid="{6AE092C5-4969-445D-A739-8AA2DE7D4B5D}"/>
    <cellStyle name="Monétaire 3 2 4 4 8" xfId="14524" xr:uid="{A5B053B6-A9F6-4FFA-8762-045CA20DF7FC}"/>
    <cellStyle name="Monétaire 3 2 4 4 9" xfId="19608" xr:uid="{B9F91BED-D911-4715-BF1D-21439BFF2177}"/>
    <cellStyle name="Monétaire 3 2 4 5" xfId="624" xr:uid="{08923E0F-1BA2-440D-8A95-C1EDFA22B334}"/>
    <cellStyle name="Monétaire 3 2 4 5 10" xfId="40962" xr:uid="{A028FA99-2AE4-4FE1-93EE-789D03361199}"/>
    <cellStyle name="Monétaire 3 2 4 5 11" xfId="44975" xr:uid="{15AAE9C2-8E6D-4B0D-A95D-FA4EEA466D2D}"/>
    <cellStyle name="Monétaire 3 2 4 5 2" xfId="1350" xr:uid="{01B86C6E-96B4-4843-BB1B-5D7D5937FD38}"/>
    <cellStyle name="Monétaire 3 2 4 5 2 2" xfId="3264" xr:uid="{7E6B3734-2DE5-441D-8A19-DC208049BAED}"/>
    <cellStyle name="Monétaire 3 2 4 5 2 2 2" xfId="11843" xr:uid="{578E3078-EDAC-4259-98C3-60E87BAE68F0}"/>
    <cellStyle name="Monétaire 3 2 4 5 2 2 2 2" xfId="32301" xr:uid="{8BC7E913-3EE6-408F-9D3B-078123A348CC}"/>
    <cellStyle name="Monétaire 3 2 4 5 2 2 3" xfId="17053" xr:uid="{218D980C-A43E-4D92-A9F1-1CB7A816A291}"/>
    <cellStyle name="Monétaire 3 2 4 5 2 2 3 2" xfId="39963" xr:uid="{2D8831F2-FD6F-49E2-9C43-2076422CF008}"/>
    <cellStyle name="Monétaire 3 2 4 5 2 2 4" xfId="22137" xr:uid="{FC432477-8F6F-4B5C-9AE1-E5A461B8381F}"/>
    <cellStyle name="Monétaire 3 2 4 5 2 2 5" xfId="27219" xr:uid="{1021E598-A069-483D-BF12-824C8FF28913}"/>
    <cellStyle name="Monétaire 3 2 4 5 2 2 6" xfId="7758" xr:uid="{F520834E-05D1-4733-9F10-EFC39B8F0759}"/>
    <cellStyle name="Monétaire 3 2 4 5 2 2 7" xfId="43600" xr:uid="{6BA723DC-68BD-42FB-BDAC-7BD7DCAA7AAE}"/>
    <cellStyle name="Monétaire 3 2 4 5 2 2 8" xfId="47429" xr:uid="{2E0B3DE9-7EB3-41D7-A246-ACC4F7F98958}"/>
    <cellStyle name="Monétaire 3 2 4 5 2 3" xfId="9251" xr:uid="{EC3DE42D-38E4-4CD0-AD77-A84DB8FB9F75}"/>
    <cellStyle name="Monétaire 3 2 4 5 2 3 2" xfId="18505" xr:uid="{FCF2D725-48C8-48E9-9C0F-61893442A431}"/>
    <cellStyle name="Monétaire 3 2 4 5 2 3 2 2" xfId="33753" xr:uid="{C626A69D-1E81-4C7A-82AB-23D07C4B0CC1}"/>
    <cellStyle name="Monétaire 3 2 4 5 2 3 3" xfId="23589" xr:uid="{4FE7D9DC-2697-4812-9A8A-38707389AD21}"/>
    <cellStyle name="Monétaire 3 2 4 5 2 3 3 2" xfId="37588" xr:uid="{A701C021-AA13-4CD4-A118-93DE997C9648}"/>
    <cellStyle name="Monétaire 3 2 4 5 2 3 4" xfId="28671" xr:uid="{DD0ED3B5-62B9-4C63-834F-6A53E9CD402E}"/>
    <cellStyle name="Monétaire 3 2 4 5 2 4" xfId="15601" xr:uid="{22380EAC-330E-4C6A-9614-15C5053BD30E}"/>
    <cellStyle name="Monétaire 3 2 4 5 2 4 2" xfId="30849" xr:uid="{F29E17E2-7132-46CE-B264-5F8B583BB6B3}"/>
    <cellStyle name="Monétaire 3 2 4 5 2 5" xfId="20685" xr:uid="{0D4E16A4-67A2-4410-A7BC-BD685C67FDEE}"/>
    <cellStyle name="Monétaire 3 2 4 5 2 5 2" xfId="35931" xr:uid="{2F917E2A-2B50-4740-8A4B-D45F9BF6D840}"/>
    <cellStyle name="Monétaire 3 2 4 5 2 6" xfId="25767" xr:uid="{CCB368CF-10FE-4DE6-87A5-41DDF854896A}"/>
    <cellStyle name="Monétaire 3 2 4 5 2 7" xfId="5382" xr:uid="{D77BD387-39AE-4543-8B48-861A5491B83B}"/>
    <cellStyle name="Monétaire 3 2 4 5 2 8" xfId="41688" xr:uid="{8AC84829-2195-44BE-899E-A9EB573F73B2}"/>
    <cellStyle name="Monétaire 3 2 4 5 2 9" xfId="45701" xr:uid="{A1D9328A-2FFA-49E4-92B5-1049D6356402}"/>
    <cellStyle name="Monétaire 3 2 4 5 3" xfId="2538" xr:uid="{2A4E7498-AC00-4472-8BE7-476E2D196CAE}"/>
    <cellStyle name="Monétaire 3 2 4 5 3 2" xfId="11117" xr:uid="{688E3676-E815-42FC-B482-DC5B35F3DDDD}"/>
    <cellStyle name="Monétaire 3 2 4 5 3 2 2" xfId="19231" xr:uid="{145BBC5E-52F8-4554-92EF-46863CB7FC1C}"/>
    <cellStyle name="Monétaire 3 2 4 5 3 2 2 2" xfId="34479" xr:uid="{23C948E2-9DB8-4552-935A-E6D434CD0CBC}"/>
    <cellStyle name="Monétaire 3 2 4 5 3 2 3" xfId="24315" xr:uid="{7B08FA90-4CB3-4364-93E9-5734C388B351}"/>
    <cellStyle name="Monétaire 3 2 4 5 3 2 4" xfId="29397" xr:uid="{DAA860D4-8A9E-4E85-B09C-8265269AB5DB}"/>
    <cellStyle name="Monétaire 3 2 4 5 3 3" xfId="16327" xr:uid="{0831B5EC-46DC-4BE1-A079-951A0904D30A}"/>
    <cellStyle name="Monétaire 3 2 4 5 3 3 2" xfId="31575" xr:uid="{7718D0B4-7F56-4010-B205-A1CBEEA5DE9A}"/>
    <cellStyle name="Monétaire 3 2 4 5 3 4" xfId="21411" xr:uid="{1CB57A70-E86C-40F2-880D-D160FCFE8BC5}"/>
    <cellStyle name="Monétaire 3 2 4 5 3 4 2" xfId="38314" xr:uid="{0A1AA7DA-1C27-47BD-AC8A-97E6FE652788}"/>
    <cellStyle name="Monétaire 3 2 4 5 3 5" xfId="26493" xr:uid="{A26C8AC6-0474-46A1-A721-3EDA14E58C02}"/>
    <cellStyle name="Monétaire 3 2 4 5 3 6" xfId="6108" xr:uid="{C826DF33-3A5D-4B15-BE71-D6A9ADE90065}"/>
    <cellStyle name="Monétaire 3 2 4 5 3 7" xfId="42874" xr:uid="{074E5AA6-3F26-492E-834B-800DB5632CDD}"/>
    <cellStyle name="Monétaire 3 2 4 5 3 8" xfId="46703" xr:uid="{AC01523D-1E75-45FA-A18C-00D8C41A0EAA}"/>
    <cellStyle name="Monétaire 3 2 4 5 4" xfId="7032" xr:uid="{738FCB80-04CB-44FE-B50B-71DFEB9A3646}"/>
    <cellStyle name="Monétaire 3 2 4 5 4 2" xfId="17779" xr:uid="{986F25EB-6F2D-4129-96A6-3B43A96C7283}"/>
    <cellStyle name="Monétaire 3 2 4 5 4 2 2" xfId="33027" xr:uid="{D6F7C3D9-01A8-4AC7-82D6-B8AAA77EEF08}"/>
    <cellStyle name="Monétaire 3 2 4 5 4 3" xfId="22863" xr:uid="{258938DB-67B0-4593-BC1D-0A54D3A3327F}"/>
    <cellStyle name="Monétaire 3 2 4 5 4 3 2" xfId="39237" xr:uid="{BD6DA1B2-40B1-4F5D-AB86-BA1EDCFF8576}"/>
    <cellStyle name="Monétaire 3 2 4 5 4 4" xfId="27945" xr:uid="{AC889C86-549C-4FB5-BD8A-7245532D756C}"/>
    <cellStyle name="Monétaire 3 2 4 5 5" xfId="8525" xr:uid="{9D03AFD9-6468-473F-83D6-4A3CB49E5410}"/>
    <cellStyle name="Monétaire 3 2 4 5 5 2" xfId="36862" xr:uid="{CF6648EA-A710-4059-A3BC-1D8FD9753E34}"/>
    <cellStyle name="Monétaire 3 2 4 5 5 3" xfId="30123" xr:uid="{97498292-33D0-40E3-8515-4C7C2F598D64}"/>
    <cellStyle name="Monétaire 3 2 4 5 6" xfId="14875" xr:uid="{747C713D-AB10-45E9-BCD5-4C54F3E51422}"/>
    <cellStyle name="Monétaire 3 2 4 5 6 2" xfId="35205" xr:uid="{DE7F952F-24F4-4DD6-930F-95A0F2AE4AE0}"/>
    <cellStyle name="Monétaire 3 2 4 5 7" xfId="19959" xr:uid="{083FE17F-1737-4E47-A966-EE896C46B4CC}"/>
    <cellStyle name="Monétaire 3 2 4 5 8" xfId="25041" xr:uid="{06BCF6A1-F2F0-4EDA-BC0D-84C72FB99B81}"/>
    <cellStyle name="Monétaire 3 2 4 5 9" xfId="4656" xr:uid="{4BF2FEF4-2339-4C41-8D0B-BA6A86123C46}"/>
    <cellStyle name="Monétaire 3 2 4 6" xfId="687" xr:uid="{0DE93AB8-8ED2-43D9-9801-66F92BF9E5C7}"/>
    <cellStyle name="Monétaire 3 2 4 6 10" xfId="41025" xr:uid="{F27322D0-7FC9-467F-A8E9-6C4C248E9B41}"/>
    <cellStyle name="Monétaire 3 2 4 6 11" xfId="45038" xr:uid="{41887B6C-9015-4DC7-ADC6-5FC975483A5D}"/>
    <cellStyle name="Monétaire 3 2 4 6 2" xfId="1413" xr:uid="{196C9745-FCA0-4F98-AD83-974CB14C6544}"/>
    <cellStyle name="Monétaire 3 2 4 6 2 2" xfId="3327" xr:uid="{5840C2E7-A5AC-49D1-ADB5-882107AAA24A}"/>
    <cellStyle name="Monétaire 3 2 4 6 2 2 2" xfId="11906" xr:uid="{6DFFA0FC-F4A8-4594-8B4E-CC93A7B04B18}"/>
    <cellStyle name="Monétaire 3 2 4 6 2 2 2 2" xfId="32364" xr:uid="{53D94906-105A-48FA-8DBB-41BB3D562E8B}"/>
    <cellStyle name="Monétaire 3 2 4 6 2 2 3" xfId="17116" xr:uid="{053AE658-8E9A-4F74-A637-D9589491B3F0}"/>
    <cellStyle name="Monétaire 3 2 4 6 2 2 3 2" xfId="40026" xr:uid="{CEA41366-E6DE-46F3-AD66-E63F6E3BDA80}"/>
    <cellStyle name="Monétaire 3 2 4 6 2 2 4" xfId="22200" xr:uid="{94D3CE6F-8892-4A41-9FAD-A25429966BF5}"/>
    <cellStyle name="Monétaire 3 2 4 6 2 2 5" xfId="27282" xr:uid="{E1FE768F-F0E5-47A2-8A96-5B34C793B275}"/>
    <cellStyle name="Monétaire 3 2 4 6 2 2 6" xfId="7821" xr:uid="{D2F7778F-2796-4717-886D-FE1A1E6B7E9E}"/>
    <cellStyle name="Monétaire 3 2 4 6 2 2 7" xfId="43663" xr:uid="{694B0C7B-2F09-4A17-8866-50CD362757AB}"/>
    <cellStyle name="Monétaire 3 2 4 6 2 2 8" xfId="47492" xr:uid="{BE224FBB-4E07-441B-BCF0-3C63CD5505A9}"/>
    <cellStyle name="Monétaire 3 2 4 6 2 3" xfId="9314" xr:uid="{BAD93DCA-C358-4F5C-81E9-29816A520CCE}"/>
    <cellStyle name="Monétaire 3 2 4 6 2 3 2" xfId="18568" xr:uid="{7440BB9B-3535-4A09-85B3-0192EF345795}"/>
    <cellStyle name="Monétaire 3 2 4 6 2 3 2 2" xfId="33816" xr:uid="{8C207B50-6A17-4019-B421-64E50CCBF890}"/>
    <cellStyle name="Monétaire 3 2 4 6 2 3 3" xfId="23652" xr:uid="{49F65771-6880-4F6A-9506-9857AFD5EF2D}"/>
    <cellStyle name="Monétaire 3 2 4 6 2 3 3 2" xfId="37651" xr:uid="{7E922A86-73AE-460D-8928-BC59D44703DD}"/>
    <cellStyle name="Monétaire 3 2 4 6 2 3 4" xfId="28734" xr:uid="{05523391-5BC6-49A8-ADB2-70B54DA6A201}"/>
    <cellStyle name="Monétaire 3 2 4 6 2 4" xfId="15664" xr:uid="{BA4B7350-7A21-4AC8-AB77-6071B9C92F6F}"/>
    <cellStyle name="Monétaire 3 2 4 6 2 4 2" xfId="30912" xr:uid="{E930450E-3CDF-4528-8A9D-7C35E2F2B429}"/>
    <cellStyle name="Monétaire 3 2 4 6 2 5" xfId="20748" xr:uid="{2F62E731-3811-42AA-BCCA-43C89670CF0F}"/>
    <cellStyle name="Monétaire 3 2 4 6 2 5 2" xfId="35994" xr:uid="{5FCD2EEE-C726-494C-960A-1B62A7FECC4C}"/>
    <cellStyle name="Monétaire 3 2 4 6 2 6" xfId="25830" xr:uid="{08B2844F-811D-44D3-8622-54B256530BBB}"/>
    <cellStyle name="Monétaire 3 2 4 6 2 7" xfId="5445" xr:uid="{2825DBB7-E169-4F06-AD78-C479BC9D0A38}"/>
    <cellStyle name="Monétaire 3 2 4 6 2 8" xfId="41751" xr:uid="{EBFCE76A-C3BC-453A-A582-60459B0FCB1D}"/>
    <cellStyle name="Monétaire 3 2 4 6 2 9" xfId="45764" xr:uid="{59311641-41FF-4AAA-B505-E159ACEA3C3C}"/>
    <cellStyle name="Monétaire 3 2 4 6 3" xfId="2601" xr:uid="{F165C44B-EB1C-4D91-8E3F-61BEC1B59C5C}"/>
    <cellStyle name="Monétaire 3 2 4 6 3 2" xfId="11180" xr:uid="{858A9C40-58F2-4782-9F6C-7B030C6745DC}"/>
    <cellStyle name="Monétaire 3 2 4 6 3 2 2" xfId="19294" xr:uid="{00D52E90-0C90-4B6C-AB7D-8DE57AFB7A4B}"/>
    <cellStyle name="Monétaire 3 2 4 6 3 2 2 2" xfId="34542" xr:uid="{74A91D2D-921E-4632-8EA1-2420F7C36C8C}"/>
    <cellStyle name="Monétaire 3 2 4 6 3 2 3" xfId="24378" xr:uid="{CF9B7D89-FE88-471B-985A-47FD1CCF05B6}"/>
    <cellStyle name="Monétaire 3 2 4 6 3 2 4" xfId="29460" xr:uid="{4160D8A7-0A48-4AE8-B725-7A0AC665C436}"/>
    <cellStyle name="Monétaire 3 2 4 6 3 3" xfId="16390" xr:uid="{BCE8F099-6E71-46A9-A300-DB57C3E1A3D7}"/>
    <cellStyle name="Monétaire 3 2 4 6 3 3 2" xfId="31638" xr:uid="{601A0D5E-2B65-4C30-9982-78EE89AB748E}"/>
    <cellStyle name="Monétaire 3 2 4 6 3 4" xfId="21474" xr:uid="{22088564-5897-4C40-A9AE-C3E0E15FA178}"/>
    <cellStyle name="Monétaire 3 2 4 6 3 4 2" xfId="38377" xr:uid="{9F5D2831-D9BD-4BB5-BEB9-5499A6014A40}"/>
    <cellStyle name="Monétaire 3 2 4 6 3 5" xfId="26556" xr:uid="{94B454C5-1E78-41B2-875C-16E1AB617B9D}"/>
    <cellStyle name="Monétaire 3 2 4 6 3 6" xfId="6171" xr:uid="{17FDC5BA-99A5-4850-9123-43E510EBC9A7}"/>
    <cellStyle name="Monétaire 3 2 4 6 3 7" xfId="42937" xr:uid="{234278C2-4551-4796-A19C-87335A91A7FB}"/>
    <cellStyle name="Monétaire 3 2 4 6 3 8" xfId="46766" xr:uid="{EF17D1C4-546C-4D5F-80B0-BA7D8CABC6B2}"/>
    <cellStyle name="Monétaire 3 2 4 6 4" xfId="7095" xr:uid="{57BC6379-42C0-4ADD-AE46-43CEA2BC83DC}"/>
    <cellStyle name="Monétaire 3 2 4 6 4 2" xfId="17842" xr:uid="{EB862347-E213-4A48-86EF-EB686FFB04C5}"/>
    <cellStyle name="Monétaire 3 2 4 6 4 2 2" xfId="33090" xr:uid="{BA057C71-5FD5-4341-A955-A0C2CF7909FA}"/>
    <cellStyle name="Monétaire 3 2 4 6 4 3" xfId="22926" xr:uid="{8556D53F-79AC-4DDE-BC22-DCCFCB8E8607}"/>
    <cellStyle name="Monétaire 3 2 4 6 4 3 2" xfId="39300" xr:uid="{7FF256F8-2315-4CA5-9A99-B2F66D0404AC}"/>
    <cellStyle name="Monétaire 3 2 4 6 4 4" xfId="28008" xr:uid="{8454DB41-E18E-4C1F-989B-E19C431509F5}"/>
    <cellStyle name="Monétaire 3 2 4 6 5" xfId="8588" xr:uid="{535DCAD5-DB53-4A0F-986A-688CBED7DB57}"/>
    <cellStyle name="Monétaire 3 2 4 6 5 2" xfId="36925" xr:uid="{C0E0D415-D11F-4338-9DD0-9C374DD38236}"/>
    <cellStyle name="Monétaire 3 2 4 6 5 3" xfId="30186" xr:uid="{1677D38F-7374-4BC0-81A6-FFAD74CB62AB}"/>
    <cellStyle name="Monétaire 3 2 4 6 6" xfId="14938" xr:uid="{1FD5D50B-05DD-41A4-9DC9-D410433AA079}"/>
    <cellStyle name="Monétaire 3 2 4 6 6 2" xfId="35268" xr:uid="{A118E010-48FB-4383-A32B-03F5A4485911}"/>
    <cellStyle name="Monétaire 3 2 4 6 7" xfId="20022" xr:uid="{10FAB226-6E42-40E8-BAD2-19DAFCEB5376}"/>
    <cellStyle name="Monétaire 3 2 4 6 8" xfId="25104" xr:uid="{126E59CA-57D9-4755-81BD-9FD29B062D79}"/>
    <cellStyle name="Monétaire 3 2 4 6 9" xfId="4719" xr:uid="{254F4651-1DBC-4A82-AEE1-CE175C020CFF}"/>
    <cellStyle name="Monétaire 3 2 4 7" xfId="843" xr:uid="{57ACAC2A-5DE0-47A7-9373-2A7AB486F75B}"/>
    <cellStyle name="Monétaire 3 2 4 7 2" xfId="2757" xr:uid="{2C662B56-023F-4B54-9ED5-B331B1CD911A}"/>
    <cellStyle name="Monétaire 3 2 4 7 2 2" xfId="11336" xr:uid="{14AA84C0-48BE-4FA4-AC96-B43A8BBF61FB}"/>
    <cellStyle name="Monétaire 3 2 4 7 2 2 2" xfId="31794" xr:uid="{6EA9B2B6-5585-40D4-A52F-D6D27C1BE705}"/>
    <cellStyle name="Monétaire 3 2 4 7 2 3" xfId="16546" xr:uid="{57E202FB-CD92-415B-9487-D326EA2EF31D}"/>
    <cellStyle name="Monétaire 3 2 4 7 2 3 2" xfId="39456" xr:uid="{090DF5DE-0F1E-40B9-9EE4-DB8B5D68BD24}"/>
    <cellStyle name="Monétaire 3 2 4 7 2 4" xfId="21630" xr:uid="{191505F7-3B21-4E5B-A484-BAEB7129132C}"/>
    <cellStyle name="Monétaire 3 2 4 7 2 5" xfId="26712" xr:uid="{607AFD5B-90AD-4378-A4B2-0947EB16510F}"/>
    <cellStyle name="Monétaire 3 2 4 7 2 6" xfId="7251" xr:uid="{0FF28A29-CE2D-4168-BC24-7B6B23896049}"/>
    <cellStyle name="Monétaire 3 2 4 7 2 7" xfId="43093" xr:uid="{6F9684D8-D5D6-4380-A4AD-76AEB513A7D7}"/>
    <cellStyle name="Monétaire 3 2 4 7 2 8" xfId="46922" xr:uid="{44727432-376B-4170-B573-A4AEBAC6D6C6}"/>
    <cellStyle name="Monétaire 3 2 4 7 3" xfId="8744" xr:uid="{00B69E35-30BB-4FE0-B36B-240CB565C055}"/>
    <cellStyle name="Monétaire 3 2 4 7 3 2" xfId="17998" xr:uid="{9C0A1AC3-74F3-4CDA-A81B-66D616BE8BC1}"/>
    <cellStyle name="Monétaire 3 2 4 7 3 2 2" xfId="33246" xr:uid="{46C0B074-ED68-4611-A858-33E37A6AE4C5}"/>
    <cellStyle name="Monétaire 3 2 4 7 3 3" xfId="23082" xr:uid="{335423BD-813D-4765-9C17-13811BFEB03A}"/>
    <cellStyle name="Monétaire 3 2 4 7 3 3 2" xfId="37081" xr:uid="{FDCDD02F-40CA-4F9C-ADA4-A94FCE62FF94}"/>
    <cellStyle name="Monétaire 3 2 4 7 3 4" xfId="28164" xr:uid="{27117477-04C3-47B0-883B-AA1E33158078}"/>
    <cellStyle name="Monétaire 3 2 4 7 4" xfId="15094" xr:uid="{E80586A3-1D56-44C0-B332-23B1A7CA7EF7}"/>
    <cellStyle name="Monétaire 3 2 4 7 4 2" xfId="30342" xr:uid="{F2C9E3D0-0828-4557-9EB9-00EA24E51682}"/>
    <cellStyle name="Monétaire 3 2 4 7 5" xfId="20178" xr:uid="{6B609853-92BC-483C-8822-27569E2C377B}"/>
    <cellStyle name="Monétaire 3 2 4 7 5 2" xfId="35424" xr:uid="{1BB273DB-B0CE-44A8-A24C-F39F8A9E3E06}"/>
    <cellStyle name="Monétaire 3 2 4 7 6" xfId="25260" xr:uid="{110F37AA-EDB7-468E-8658-2387677C89B8}"/>
    <cellStyle name="Monétaire 3 2 4 7 7" xfId="4875" xr:uid="{B19A82C2-4F96-4180-9E7E-B53562AA7D19}"/>
    <cellStyle name="Monétaire 3 2 4 7 8" xfId="41181" xr:uid="{B5CDDBA8-0191-43D8-9E8B-ECC9CA5CB510}"/>
    <cellStyle name="Monétaire 3 2 4 7 9" xfId="45194" xr:uid="{2F579068-50FB-4459-A9CF-1B4467F17AD2}"/>
    <cellStyle name="Monétaire 3 2 4 8" xfId="1569" xr:uid="{8A46AF78-7F63-4C72-B91C-B2DD2D61553D}"/>
    <cellStyle name="Monétaire 3 2 4 8 2" xfId="3483" xr:uid="{FCF2890F-2E00-415B-A48E-3FCEF59D9FDC}"/>
    <cellStyle name="Monétaire 3 2 4 8 2 2" xfId="12062" xr:uid="{A368413F-32EE-4A69-83E6-8CCAB4F31FA1}"/>
    <cellStyle name="Monétaire 3 2 4 8 2 2 2" xfId="33972" xr:uid="{3310E0C1-C204-414A-8BBA-BE20450B1662}"/>
    <cellStyle name="Monétaire 3 2 4 8 2 3" xfId="18724" xr:uid="{CF3C54FC-0C7D-4F9C-9A16-C988BDE945EC}"/>
    <cellStyle name="Monétaire 3 2 4 8 2 3 2" xfId="38730" xr:uid="{FFA8969F-2CE0-479A-AC22-89C043C265F4}"/>
    <cellStyle name="Monétaire 3 2 4 8 2 4" xfId="23808" xr:uid="{B750337B-9889-458C-9BF0-FB4D49EDB940}"/>
    <cellStyle name="Monétaire 3 2 4 8 2 5" xfId="28890" xr:uid="{BBB1E5FA-4FA5-4E3C-9F28-006D633300E3}"/>
    <cellStyle name="Monétaire 3 2 4 8 2 6" xfId="6525" xr:uid="{97D05E2D-D91E-4422-AFBC-09E7D0FBFF8A}"/>
    <cellStyle name="Monétaire 3 2 4 8 2 7" xfId="43819" xr:uid="{1AEA8369-F986-4F91-B9FC-43CC5174BF64}"/>
    <cellStyle name="Monétaire 3 2 4 8 2 8" xfId="47648" xr:uid="{E18197B8-DD54-40AF-99A7-84051DC784D8}"/>
    <cellStyle name="Monétaire 3 2 4 8 3" xfId="9470" xr:uid="{CEC9E174-7FC2-4A81-BB67-F0A5B74CF5FF}"/>
    <cellStyle name="Monétaire 3 2 4 8 3 2" xfId="31068" xr:uid="{7A57E2FA-709C-4B9C-BC6E-5CF004E49EAC}"/>
    <cellStyle name="Monétaire 3 2 4 8 4" xfId="15820" xr:uid="{41A96193-8A4F-47CA-9837-C12DDF267965}"/>
    <cellStyle name="Monétaire 3 2 4 8 4 2" xfId="36355" xr:uid="{952E6C0F-336B-4692-AC55-0F444953AE92}"/>
    <cellStyle name="Monétaire 3 2 4 8 5" xfId="20904" xr:uid="{CBEB79E1-A001-4F38-B290-24CC8D680C4A}"/>
    <cellStyle name="Monétaire 3 2 4 8 6" xfId="25986" xr:uid="{DDC396DB-1505-4890-9FAB-24378F937C73}"/>
    <cellStyle name="Monétaire 3 2 4 8 7" xfId="4149" xr:uid="{C7DFAA4D-98D1-4BA4-8A8B-CC6FE4173ED0}"/>
    <cellStyle name="Monétaire 3 2 4 8 8" xfId="41907" xr:uid="{F1F08E2B-3FDB-4494-8BF9-6B467763B5D5}"/>
    <cellStyle name="Monétaire 3 2 4 8 9" xfId="44467" xr:uid="{14AB1B8A-B4F4-4FE7-BEFD-FDEB2ABF4D9B}"/>
    <cellStyle name="Monétaire 3 2 4 9" xfId="1931" xr:uid="{5CD41D8D-4C2A-4E92-8DDD-DB952110CE3D}"/>
    <cellStyle name="Monétaire 3 2 4 9 2" xfId="3844" xr:uid="{07C0DDF6-1A53-43E8-A57F-BA6E4A2A6271}"/>
    <cellStyle name="Monétaire 3 2 4 9 2 2" xfId="32520" xr:uid="{5CFC7993-CE13-4895-86F0-6E666393FAE1}"/>
    <cellStyle name="Monétaire 3 2 4 9 2 3" xfId="12423" xr:uid="{ED508F5E-D1D7-4AE0-8420-AA9CB204750B}"/>
    <cellStyle name="Monétaire 3 2 4 9 2 4" xfId="44180" xr:uid="{991E4ACB-3124-4B27-817E-C9FF5D30BEA0}"/>
    <cellStyle name="Monétaire 3 2 4 9 2 5" xfId="48009" xr:uid="{97C89227-9B69-425F-8A35-0C51134F14A7}"/>
    <cellStyle name="Monétaire 3 2 4 9 3" xfId="9831" xr:uid="{A848C424-C5F9-40BE-A000-D0900AA617E6}"/>
    <cellStyle name="Monétaire 3 2 4 9 3 2" xfId="37807" xr:uid="{43E28C61-F17D-46FC-A62D-CC2B94BBE79C}"/>
    <cellStyle name="Monétaire 3 2 4 9 4" xfId="17272" xr:uid="{E333CCCE-58F5-4FBA-B1FA-A279AC05AE78}"/>
    <cellStyle name="Monétaire 3 2 4 9 5" xfId="22356" xr:uid="{955E2EE6-3A55-4434-8119-6C57E3B10589}"/>
    <cellStyle name="Monétaire 3 2 4 9 6" xfId="27438" xr:uid="{DA990BCD-4A34-4E1B-8CD2-06B13CA3C67B}"/>
    <cellStyle name="Monétaire 3 2 4 9 7" xfId="5601" xr:uid="{A306C8CE-D834-4EB9-BF68-3418454CD1EE}"/>
    <cellStyle name="Monétaire 3 2 4 9 8" xfId="42268" xr:uid="{7AF3E893-1000-4E41-987D-36FAB17E0B32}"/>
    <cellStyle name="Monétaire 3 2 4 9 9" xfId="46097" xr:uid="{63CF4FE7-9269-453C-80BC-6D3637CF8C01}"/>
    <cellStyle name="Monétaire 3 2 5" xfId="155" xr:uid="{A15C683C-88AB-4D74-9E6D-6ED9AEF7522D}"/>
    <cellStyle name="Monétaire 3 2 5 10" xfId="8065" xr:uid="{55F96589-42FA-4148-8880-63FBE72EC483}"/>
    <cellStyle name="Monétaire 3 2 5 10 2" xfId="34745" xr:uid="{6892A50A-7A68-434C-BE21-AFA0418FA7D8}"/>
    <cellStyle name="Monétaire 3 2 5 11" xfId="13334" xr:uid="{E6838F91-F969-4875-BE9B-3075E420C075}"/>
    <cellStyle name="Monétaire 3 2 5 12" xfId="14415" xr:uid="{7CCA0D00-6C06-4B85-84E5-FF2FC265C3F0}"/>
    <cellStyle name="Monétaire 3 2 5 13" xfId="19499" xr:uid="{187F5E48-CD6F-49F6-9DA8-CA98189B39AD}"/>
    <cellStyle name="Monétaire 3 2 5 14" xfId="24581" xr:uid="{79C364B6-711D-438E-82D9-305F593217E8}"/>
    <cellStyle name="Monétaire 3 2 5 15" xfId="40235" xr:uid="{A51B3D41-858D-4042-93B9-4626411D5926}"/>
    <cellStyle name="Monétaire 3 2 5 16" xfId="4010" xr:uid="{96DD2D15-99AD-48E8-9B62-B274601FE536}"/>
    <cellStyle name="Monétaire 3 2 5 17" xfId="40502" xr:uid="{CCB2EB59-D0F2-418B-A79B-8CD07B7BB057}"/>
    <cellStyle name="Monétaire 3 2 5 18" xfId="44328" xr:uid="{B7166FCB-6D77-4984-83BE-0D83C9F5B761}"/>
    <cellStyle name="Monétaire 3 2 5 2" xfId="355" xr:uid="{7EDAF1A1-1179-41D1-8745-1A3C2CEED40F}"/>
    <cellStyle name="Monétaire 3 2 5 2 10" xfId="24778" xr:uid="{E2C0458C-D011-4C6A-B694-6784CD96BB51}"/>
    <cellStyle name="Monétaire 3 2 5 2 11" xfId="40338" xr:uid="{E5F6F509-B771-42DF-8E4B-DC1C593EB3C5}"/>
    <cellStyle name="Monétaire 3 2 5 2 12" xfId="4393" xr:uid="{A4198B41-07E3-42A5-A1FF-2A4B7395D600}"/>
    <cellStyle name="Monétaire 3 2 5 2 13" xfId="40699" xr:uid="{88A81571-B1AE-4C6C-972D-437E715C974D}"/>
    <cellStyle name="Monétaire 3 2 5 2 14" xfId="44712" xr:uid="{03F12649-D168-4C34-ADA7-BB1865708FE2}"/>
    <cellStyle name="Monétaire 3 2 5 2 2" xfId="519" xr:uid="{CEC87FF4-1042-4E0C-B0EA-76B1D6D8BE10}"/>
    <cellStyle name="Monétaire 3 2 5 2 2 10" xfId="4551" xr:uid="{ACB3EE0B-D15A-4194-8C72-2D9CC54B7543}"/>
    <cellStyle name="Monétaire 3 2 5 2 2 11" xfId="40857" xr:uid="{D2B370A7-7FA9-4F7D-B847-AD716D5A4B70}"/>
    <cellStyle name="Monétaire 3 2 5 2 2 12" xfId="44870" xr:uid="{A6ACDA84-5239-4C8D-BC93-F7987121228D}"/>
    <cellStyle name="Monétaire 3 2 5 2 2 2" xfId="1245" xr:uid="{17598C6D-CD37-4D14-AB25-A5F069E1C3C5}"/>
    <cellStyle name="Monétaire 3 2 5 2 2 2 2" xfId="3159" xr:uid="{E183B87F-D794-4B39-BE88-CEECBE94635B}"/>
    <cellStyle name="Monétaire 3 2 5 2 2 2 2 2" xfId="11738" xr:uid="{8C47F326-E8A1-46BD-A2A9-31B634CF4626}"/>
    <cellStyle name="Monétaire 3 2 5 2 2 2 2 2 2" xfId="32196" xr:uid="{588CE605-CC9A-471B-961E-863BF7A33F3F}"/>
    <cellStyle name="Monétaire 3 2 5 2 2 2 2 3" xfId="16948" xr:uid="{46CB21F1-BECF-434B-876C-C469BA4E3EAE}"/>
    <cellStyle name="Monétaire 3 2 5 2 2 2 2 3 2" xfId="39858" xr:uid="{C5B21C41-BB87-4CCA-A873-55BBF3AB81B9}"/>
    <cellStyle name="Monétaire 3 2 5 2 2 2 2 4" xfId="22032" xr:uid="{CBF283F0-E96E-498E-98A0-2405F9AA6C51}"/>
    <cellStyle name="Monétaire 3 2 5 2 2 2 2 5" xfId="27114" xr:uid="{40EC71A6-DFDD-49C5-8504-94577C680A6B}"/>
    <cellStyle name="Monétaire 3 2 5 2 2 2 2 6" xfId="7653" xr:uid="{7C4F1539-0FB1-4167-AB4B-C9294A7CC8F6}"/>
    <cellStyle name="Monétaire 3 2 5 2 2 2 2 7" xfId="43495" xr:uid="{F4778224-5FC5-495A-A401-D387055FE935}"/>
    <cellStyle name="Monétaire 3 2 5 2 2 2 2 8" xfId="47324" xr:uid="{3C2EA117-DDDF-452C-A700-32846DF0E84B}"/>
    <cellStyle name="Monétaire 3 2 5 2 2 2 3" xfId="9146" xr:uid="{CD75E2B6-3ADF-4052-9F95-E7264B10A71D}"/>
    <cellStyle name="Monétaire 3 2 5 2 2 2 3 2" xfId="18400" xr:uid="{97EAA7E2-FD7A-4D2B-A558-445ED97CAFBF}"/>
    <cellStyle name="Monétaire 3 2 5 2 2 2 3 2 2" xfId="33648" xr:uid="{45376B9C-6BD1-432C-B905-52A8BD8F6AD2}"/>
    <cellStyle name="Monétaire 3 2 5 2 2 2 3 3" xfId="23484" xr:uid="{10C70407-B834-4C26-A35C-481E691BF242}"/>
    <cellStyle name="Monétaire 3 2 5 2 2 2 3 3 2" xfId="37483" xr:uid="{E3214BE8-07C6-49AD-93A5-5A1B037A003C}"/>
    <cellStyle name="Monétaire 3 2 5 2 2 2 3 4" xfId="28566" xr:uid="{E0FEAD30-E223-453C-9F0C-C0865E3577E0}"/>
    <cellStyle name="Monétaire 3 2 5 2 2 2 4" xfId="15496" xr:uid="{7AE9AC66-1A8E-4FFA-A902-D4D2C41311CA}"/>
    <cellStyle name="Monétaire 3 2 5 2 2 2 4 2" xfId="30744" xr:uid="{CED01601-EED6-40B9-8E86-56843EC08E7C}"/>
    <cellStyle name="Monétaire 3 2 5 2 2 2 5" xfId="20580" xr:uid="{5942DCF8-2F82-471D-AF52-D58548E33112}"/>
    <cellStyle name="Monétaire 3 2 5 2 2 2 5 2" xfId="35826" xr:uid="{133DC7BA-CDFF-4BB3-9C8D-47DD2492494D}"/>
    <cellStyle name="Monétaire 3 2 5 2 2 2 6" xfId="25662" xr:uid="{EA669352-D148-4579-A0CB-F4E66731B54D}"/>
    <cellStyle name="Monétaire 3 2 5 2 2 2 7" xfId="5277" xr:uid="{F098F746-D5A1-4A34-9307-379ADAF2F74B}"/>
    <cellStyle name="Monétaire 3 2 5 2 2 2 8" xfId="41583" xr:uid="{D6A0F241-DD2A-47C4-BC3A-79D712DC1439}"/>
    <cellStyle name="Monétaire 3 2 5 2 2 2 9" xfId="45596" xr:uid="{246A78F5-9083-4DED-9433-F3603B1D9C4B}"/>
    <cellStyle name="Monétaire 3 2 5 2 2 3" xfId="2433" xr:uid="{591B0414-083E-4DD7-9466-FB7E1D6D4531}"/>
    <cellStyle name="Monétaire 3 2 5 2 2 3 2" xfId="12850" xr:uid="{8FF717BA-A763-41AE-86ED-108D26C359E0}"/>
    <cellStyle name="Monétaire 3 2 5 2 2 3 2 2" xfId="19126" xr:uid="{2C1C536E-F72F-4F92-82D9-4097976F0BC0}"/>
    <cellStyle name="Monétaire 3 2 5 2 2 3 2 2 2" xfId="34374" xr:uid="{7BDCB06F-770C-49A2-A5BC-82C2CA7194FF}"/>
    <cellStyle name="Monétaire 3 2 5 2 2 3 2 3" xfId="24210" xr:uid="{632B6F6E-92A0-4F02-B1C3-FE49A5A8C57F}"/>
    <cellStyle name="Monétaire 3 2 5 2 2 3 2 4" xfId="29292" xr:uid="{73DB56E9-A5DA-47FD-9266-B97192941D8F}"/>
    <cellStyle name="Monétaire 3 2 5 2 2 3 3" xfId="10258" xr:uid="{B0956CD5-A341-4766-BE5B-55614C802DB7}"/>
    <cellStyle name="Monétaire 3 2 5 2 2 3 3 2" xfId="31470" xr:uid="{77D01FB9-5D1E-4916-BB9B-EDFF276C0B74}"/>
    <cellStyle name="Monétaire 3 2 5 2 2 3 4" xfId="16222" xr:uid="{D50F2BD2-D834-4A9B-A15B-4F2F2B106C7D}"/>
    <cellStyle name="Monétaire 3 2 5 2 2 3 4 2" xfId="38209" xr:uid="{290F88C1-2A60-4545-9D10-7AEFAEF9591A}"/>
    <cellStyle name="Monétaire 3 2 5 2 2 3 5" xfId="21306" xr:uid="{98A7A741-90D7-444C-A8B6-B2E9BCF0D611}"/>
    <cellStyle name="Monétaire 3 2 5 2 2 3 6" xfId="26388" xr:uid="{C3F6C78C-1F3E-4CE6-B0FC-D6E2E53F666A}"/>
    <cellStyle name="Monétaire 3 2 5 2 2 3 7" xfId="6003" xr:uid="{0974788E-7581-46CA-9A5A-D7B6B7EF489B}"/>
    <cellStyle name="Monétaire 3 2 5 2 2 3 8" xfId="42769" xr:uid="{EC3152BA-2831-45DB-8F8C-F520EF0756A0}"/>
    <cellStyle name="Monétaire 3 2 5 2 2 3 9" xfId="46598" xr:uid="{1B81D9B9-4EDC-4D82-9480-4BC4B9C71310}"/>
    <cellStyle name="Monétaire 3 2 5 2 2 4" xfId="6927" xr:uid="{8F4C2E5A-6CD3-4D8B-8972-206BF7D4448D}"/>
    <cellStyle name="Monétaire 3 2 5 2 2 4 2" xfId="11012" xr:uid="{97D71995-9C52-4779-95DD-477E2002A1DF}"/>
    <cellStyle name="Monétaire 3 2 5 2 2 4 2 2" xfId="32922" xr:uid="{18914531-3A22-4CA5-99EB-6057FB409897}"/>
    <cellStyle name="Monétaire 3 2 5 2 2 4 3" xfId="17674" xr:uid="{3D4D9672-FF17-48CC-B1EC-E57254D57C9D}"/>
    <cellStyle name="Monétaire 3 2 5 2 2 4 3 2" xfId="39132" xr:uid="{64E912E0-63CC-452E-B4EE-EC1228455247}"/>
    <cellStyle name="Monétaire 3 2 5 2 2 4 4" xfId="22758" xr:uid="{98623ABD-40B9-48BD-83E5-62A597BF80C3}"/>
    <cellStyle name="Monétaire 3 2 5 2 2 4 5" xfId="27840" xr:uid="{38F169DB-4F41-48B8-BF97-3DE473D51739}"/>
    <cellStyle name="Monétaire 3 2 5 2 2 5" xfId="8420" xr:uid="{56951029-0E65-4DE5-8994-7FA40F936F2D}"/>
    <cellStyle name="Monétaire 3 2 5 2 2 5 2" xfId="36757" xr:uid="{354C6D89-6EDB-4B96-89A1-7355F4062863}"/>
    <cellStyle name="Monétaire 3 2 5 2 2 5 3" xfId="30018" xr:uid="{EEC8F105-39D8-41A0-8246-A54C1D4C9BEE}"/>
    <cellStyle name="Monétaire 3 2 5 2 2 6" xfId="13897" xr:uid="{E8B881F1-C6FA-43AD-83B3-4B86802DDB7F}"/>
    <cellStyle name="Monétaire 3 2 5 2 2 6 2" xfId="35100" xr:uid="{B37E4BA8-F809-47DA-AAD8-CEC0244633EC}"/>
    <cellStyle name="Monétaire 3 2 5 2 2 7" xfId="14770" xr:uid="{04347352-4351-4949-8360-10741A4A96CC}"/>
    <cellStyle name="Monétaire 3 2 5 2 2 8" xfId="19854" xr:uid="{92F4494E-FA76-41D0-B0B6-5A8CD86DF0BE}"/>
    <cellStyle name="Monétaire 3 2 5 2 2 9" xfId="24936" xr:uid="{AF01E88A-32A1-43D6-AF04-D20B416DAABA}"/>
    <cellStyle name="Monétaire 3 2 5 2 3" xfId="1087" xr:uid="{BEB13841-3B2C-4148-96CF-F736D4624C7C}"/>
    <cellStyle name="Monétaire 3 2 5 2 3 10" xfId="41425" xr:uid="{B4A0FF44-CCAA-43D6-BDBC-318614A39D17}"/>
    <cellStyle name="Monétaire 3 2 5 2 3 11" xfId="45438" xr:uid="{4FA1C629-0D35-4760-B225-75764D1242B1}"/>
    <cellStyle name="Monétaire 3 2 5 2 3 2" xfId="3001" xr:uid="{2276928E-C6C8-4B5F-AC04-DD8F3E34FD90}"/>
    <cellStyle name="Monétaire 3 2 5 2 3 2 2" xfId="13076" xr:uid="{B0524772-4B45-4A20-A86C-3F0277509C6F}"/>
    <cellStyle name="Monétaire 3 2 5 2 3 2 2 2" xfId="32038" xr:uid="{256A5B71-6D8E-4865-AE4A-5C7343F51BD0}"/>
    <cellStyle name="Monétaire 3 2 5 2 3 2 3" xfId="10485" xr:uid="{6E45F520-7CE9-4F9B-8F99-12A299695A71}"/>
    <cellStyle name="Monétaire 3 2 5 2 3 2 3 2" xfId="39700" xr:uid="{C8A51168-6553-4B73-92F5-677B7BF9783B}"/>
    <cellStyle name="Monétaire 3 2 5 2 3 2 4" xfId="16790" xr:uid="{2131A7B5-D937-497E-90F6-A462E25EDDCB}"/>
    <cellStyle name="Monétaire 3 2 5 2 3 2 5" xfId="21874" xr:uid="{3193DFC2-B5AE-4486-98F9-2F954D5A25C3}"/>
    <cellStyle name="Monétaire 3 2 5 2 3 2 6" xfId="26956" xr:uid="{FF702981-F8CB-49FC-AD94-F80999D874DD}"/>
    <cellStyle name="Monétaire 3 2 5 2 3 2 7" xfId="7495" xr:uid="{3D7EEB7D-2D9D-40C6-9D88-36D18C649E24}"/>
    <cellStyle name="Monétaire 3 2 5 2 3 2 8" xfId="43337" xr:uid="{180033D0-AEDC-494D-B13C-8B69D6A0321F}"/>
    <cellStyle name="Monétaire 3 2 5 2 3 2 9" xfId="47166" xr:uid="{F1A5F988-D4C5-4C9F-AF71-DCB112C4BBA6}"/>
    <cellStyle name="Monétaire 3 2 5 2 3 3" xfId="11580" xr:uid="{D779F67D-3145-4E27-A412-5586BF2BE485}"/>
    <cellStyle name="Monétaire 3 2 5 2 3 3 2" xfId="18242" xr:uid="{33835659-B320-45BC-BBF9-2348B30AB4B1}"/>
    <cellStyle name="Monétaire 3 2 5 2 3 3 2 2" xfId="33490" xr:uid="{795B11DC-65AB-46A1-9320-D58F5035ED75}"/>
    <cellStyle name="Monétaire 3 2 5 2 3 3 3" xfId="23326" xr:uid="{9E0057B7-8494-4000-8C3D-BCAB64596818}"/>
    <cellStyle name="Monétaire 3 2 5 2 3 3 3 2" xfId="37325" xr:uid="{A6A877BE-34DA-4994-B725-B127A801E492}"/>
    <cellStyle name="Monétaire 3 2 5 2 3 3 4" xfId="28408" xr:uid="{7D1AF97F-C596-402F-917D-8C8E81CF827C}"/>
    <cellStyle name="Monétaire 3 2 5 2 3 4" xfId="8988" xr:uid="{61BD5FDF-38EC-4905-A0AE-F413B4C2BA35}"/>
    <cellStyle name="Monétaire 3 2 5 2 3 4 2" xfId="30586" xr:uid="{0E742A3C-2362-4139-9604-B31E2F73A07C}"/>
    <cellStyle name="Monétaire 3 2 5 2 3 5" xfId="14269" xr:uid="{30B4DA7A-18C2-4B56-8F1A-9D9DAA4780D0}"/>
    <cellStyle name="Monétaire 3 2 5 2 3 5 2" xfId="35668" xr:uid="{EA6ACF19-CB8E-48B2-9637-AAF03F010BD6}"/>
    <cellStyle name="Monétaire 3 2 5 2 3 6" xfId="15338" xr:uid="{CCCC9C54-B930-4D6E-A95B-233CB8B02D54}"/>
    <cellStyle name="Monétaire 3 2 5 2 3 7" xfId="20422" xr:uid="{D57E8090-B146-43F4-9306-EEC4509D114E}"/>
    <cellStyle name="Monétaire 3 2 5 2 3 8" xfId="25504" xr:uid="{4BE328E4-7830-4821-88DF-5E9B530BCCBC}"/>
    <cellStyle name="Monétaire 3 2 5 2 3 9" xfId="5119" xr:uid="{46DAD9CF-2053-4603-9EFB-1738703CCB3E}"/>
    <cellStyle name="Monétaire 3 2 5 2 4" xfId="2275" xr:uid="{CF967DE5-FD9E-4DF0-812E-4F14DD93CF6C}"/>
    <cellStyle name="Monétaire 3 2 5 2 4 2" xfId="12642" xr:uid="{A56D5639-39BC-4DA7-93EF-C07BBC9FF414}"/>
    <cellStyle name="Monétaire 3 2 5 2 4 2 2" xfId="18968" xr:uid="{3400C4E8-0204-43CF-89A5-2D2B4A5D2D25}"/>
    <cellStyle name="Monétaire 3 2 5 2 4 2 2 2" xfId="34216" xr:uid="{5AB73715-5EF6-4C8F-B9AF-52AF7BA749E5}"/>
    <cellStyle name="Monétaire 3 2 5 2 4 2 3" xfId="24052" xr:uid="{85782438-C81D-4156-9770-C8DBBAD95373}"/>
    <cellStyle name="Monétaire 3 2 5 2 4 2 4" xfId="29134" xr:uid="{495D1957-380F-4B11-B85D-B2905BB3832A}"/>
    <cellStyle name="Monétaire 3 2 5 2 4 3" xfId="10050" xr:uid="{EFAC7BB4-4CDC-485B-8480-4BA43FE074C5}"/>
    <cellStyle name="Monétaire 3 2 5 2 4 3 2" xfId="31312" xr:uid="{F1494C8A-1C46-4565-8816-EF8B23773B53}"/>
    <cellStyle name="Monétaire 3 2 5 2 4 4" xfId="16064" xr:uid="{BD298520-09FB-420A-93BF-632AC6FBD666}"/>
    <cellStyle name="Monétaire 3 2 5 2 4 4 2" xfId="38051" xr:uid="{7B94454B-5A72-4AC4-8193-F8AEF9177367}"/>
    <cellStyle name="Monétaire 3 2 5 2 4 5" xfId="21148" xr:uid="{C52798FE-1299-4C45-8940-2F5A1B915779}"/>
    <cellStyle name="Monétaire 3 2 5 2 4 6" xfId="26230" xr:uid="{5F471277-A6B4-4E5E-A693-ED4EC8AB6E32}"/>
    <cellStyle name="Monétaire 3 2 5 2 4 7" xfId="5845" xr:uid="{E0DD1C0C-F111-4747-8707-2EB3F7E8E60E}"/>
    <cellStyle name="Monétaire 3 2 5 2 4 8" xfId="42611" xr:uid="{97A885CB-7096-459A-9EBE-97F25056392C}"/>
    <cellStyle name="Monétaire 3 2 5 2 4 9" xfId="46440" xr:uid="{BF971183-7A61-4532-857C-270D79B8E881}"/>
    <cellStyle name="Monétaire 3 2 5 2 5" xfId="6769" xr:uid="{5A8491BE-B457-42AA-8BB6-321FA74EFAC8}"/>
    <cellStyle name="Monétaire 3 2 5 2 5 2" xfId="10854" xr:uid="{CDB52D25-238A-4A16-B7D5-2076B92A8A58}"/>
    <cellStyle name="Monétaire 3 2 5 2 5 2 2" xfId="32764" xr:uid="{E84E5622-C715-489F-9696-9E782F019DD9}"/>
    <cellStyle name="Monétaire 3 2 5 2 5 3" xfId="17516" xr:uid="{D2857816-E4E3-4222-BDE3-C2AC4C281188}"/>
    <cellStyle name="Monétaire 3 2 5 2 5 3 2" xfId="38974" xr:uid="{5121F003-9C7B-4010-BBC2-1A10AA9315BC}"/>
    <cellStyle name="Monétaire 3 2 5 2 5 4" xfId="22600" xr:uid="{921A29CE-21B9-4A70-B526-80BCA686C548}"/>
    <cellStyle name="Monétaire 3 2 5 2 5 5" xfId="27682" xr:uid="{4BF20F2F-1EA0-417B-8EDF-35EC06E48832}"/>
    <cellStyle name="Monétaire 3 2 5 2 6" xfId="8262" xr:uid="{14B82902-FC96-4002-AF07-DE739C26513E}"/>
    <cellStyle name="Monétaire 3 2 5 2 6 2" xfId="36599" xr:uid="{9587B296-DD64-437C-BD6A-2BBDF69B341B}"/>
    <cellStyle name="Monétaire 3 2 5 2 6 3" xfId="29860" xr:uid="{810423C8-866A-45B2-B1CC-1B129C17FD7F}"/>
    <cellStyle name="Monétaire 3 2 5 2 7" xfId="13525" xr:uid="{AE0717EA-84B6-4276-8674-11EB3C524AE1}"/>
    <cellStyle name="Monétaire 3 2 5 2 7 2" xfId="34942" xr:uid="{001686A6-8870-4051-8AEA-5A2E1101D463}"/>
    <cellStyle name="Monétaire 3 2 5 2 8" xfId="14612" xr:uid="{D871199B-C401-48F8-95B2-E98F14865E7A}"/>
    <cellStyle name="Monétaire 3 2 5 2 9" xfId="19696" xr:uid="{2009B70D-10BC-4519-B850-D03F8004F2CC}"/>
    <cellStyle name="Monétaire 3 2 5 3" xfId="439" xr:uid="{AF86EDBC-9496-454C-8FA5-1BC91A22BDFD}"/>
    <cellStyle name="Monétaire 3 2 5 3 10" xfId="4471" xr:uid="{8341F65F-8C32-4E47-97EA-C57EAFEC9BE2}"/>
    <cellStyle name="Monétaire 3 2 5 3 11" xfId="40777" xr:uid="{0C53ED0D-9ED3-4ACC-84E5-B08A2797F152}"/>
    <cellStyle name="Monétaire 3 2 5 3 12" xfId="44790" xr:uid="{CC977A94-0950-46D9-ADA5-15BC14E2AE01}"/>
    <cellStyle name="Monétaire 3 2 5 3 2" xfId="1165" xr:uid="{C6026828-B1F1-459B-826B-3A55CBE2FB29}"/>
    <cellStyle name="Monétaire 3 2 5 3 2 2" xfId="3079" xr:uid="{8C8604E6-2C1B-49F1-8840-F3F6B3C2EF07}"/>
    <cellStyle name="Monétaire 3 2 5 3 2 2 2" xfId="11658" xr:uid="{798C7305-2A88-4DFF-BC9D-58E1605E1F76}"/>
    <cellStyle name="Monétaire 3 2 5 3 2 2 2 2" xfId="32116" xr:uid="{446ABB5D-80E0-49B9-9FC1-ED9F156E580F}"/>
    <cellStyle name="Monétaire 3 2 5 3 2 2 3" xfId="16868" xr:uid="{67D9B30C-047D-4BDB-A52D-88E3ADD3D2E7}"/>
    <cellStyle name="Monétaire 3 2 5 3 2 2 3 2" xfId="39778" xr:uid="{5BDD42CB-8215-4AAD-8136-395263A2E4DC}"/>
    <cellStyle name="Monétaire 3 2 5 3 2 2 4" xfId="21952" xr:uid="{F3439989-63A6-42BC-91CA-9B73E5D7B9F7}"/>
    <cellStyle name="Monétaire 3 2 5 3 2 2 5" xfId="27034" xr:uid="{1DB6FE16-8C0C-4E51-BBEA-544FCD547125}"/>
    <cellStyle name="Monétaire 3 2 5 3 2 2 6" xfId="7573" xr:uid="{2E1BF19D-8D8F-4572-9D46-BDB20C40EA61}"/>
    <cellStyle name="Monétaire 3 2 5 3 2 2 7" xfId="43415" xr:uid="{8DDFFF82-3B8D-497D-BCBB-EEE82F9E33EA}"/>
    <cellStyle name="Monétaire 3 2 5 3 2 2 8" xfId="47244" xr:uid="{31FEEF20-2C4A-41AA-BED5-D4CE1FAEF5D3}"/>
    <cellStyle name="Monétaire 3 2 5 3 2 3" xfId="9066" xr:uid="{48D1629A-E492-4429-BB00-AD15DC48EF03}"/>
    <cellStyle name="Monétaire 3 2 5 3 2 3 2" xfId="18320" xr:uid="{30B39C49-71C6-49D0-964A-8AEF74E04284}"/>
    <cellStyle name="Monétaire 3 2 5 3 2 3 2 2" xfId="33568" xr:uid="{515D5489-B431-46D6-A38A-4C2FFC6434B5}"/>
    <cellStyle name="Monétaire 3 2 5 3 2 3 3" xfId="23404" xr:uid="{D5CA28D3-A8F3-4388-99C4-9662CDF0AF37}"/>
    <cellStyle name="Monétaire 3 2 5 3 2 3 3 2" xfId="37403" xr:uid="{E52F875D-A40E-4DF0-A86B-E8FDCE6A232C}"/>
    <cellStyle name="Monétaire 3 2 5 3 2 3 4" xfId="28486" xr:uid="{F8A76338-D65D-48BE-8D97-2CC336341978}"/>
    <cellStyle name="Monétaire 3 2 5 3 2 4" xfId="15416" xr:uid="{F804EEEC-3A4A-48AD-93DB-BBCE9CE93736}"/>
    <cellStyle name="Monétaire 3 2 5 3 2 4 2" xfId="30664" xr:uid="{15C2EDA0-A79B-4EAC-A548-DB8E066121AD}"/>
    <cellStyle name="Monétaire 3 2 5 3 2 5" xfId="20500" xr:uid="{A2F157EB-34F1-4437-9EED-24FE3791E70D}"/>
    <cellStyle name="Monétaire 3 2 5 3 2 5 2" xfId="35746" xr:uid="{FB55272C-8386-4EBC-80F0-1AD374EEF8AA}"/>
    <cellStyle name="Monétaire 3 2 5 3 2 6" xfId="25582" xr:uid="{3E721AED-ED6D-461B-9269-1A932BF44588}"/>
    <cellStyle name="Monétaire 3 2 5 3 2 7" xfId="5197" xr:uid="{FCFC4C64-1F8F-4868-AC0F-2EC9E9A49152}"/>
    <cellStyle name="Monétaire 3 2 5 3 2 8" xfId="41503" xr:uid="{6B29AA9F-8734-45A9-8A7F-1241553E78EB}"/>
    <cellStyle name="Monétaire 3 2 5 3 2 9" xfId="45516" xr:uid="{9CC2D0ED-FBD2-4217-8ECC-58E9FFD8D89E}"/>
    <cellStyle name="Monétaire 3 2 5 3 3" xfId="2353" xr:uid="{A84946ED-CB5B-4744-9C11-0FEDAB3E853A}"/>
    <cellStyle name="Monétaire 3 2 5 3 3 2" xfId="12747" xr:uid="{1E35987E-4251-4FC1-8EA5-08C66EE22F75}"/>
    <cellStyle name="Monétaire 3 2 5 3 3 2 2" xfId="19046" xr:uid="{C9CF5DCC-A494-4F98-B4B3-2B4E2C08236A}"/>
    <cellStyle name="Monétaire 3 2 5 3 3 2 2 2" xfId="34294" xr:uid="{B418CA6B-16EC-44ED-8DDD-2F56B3D92F56}"/>
    <cellStyle name="Monétaire 3 2 5 3 3 2 3" xfId="24130" xr:uid="{0968FBDB-A045-45B5-8E17-26D51CC1BB89}"/>
    <cellStyle name="Monétaire 3 2 5 3 3 2 4" xfId="29212" xr:uid="{CFC6C00D-90F7-44BC-91E7-445BD252573C}"/>
    <cellStyle name="Monétaire 3 2 5 3 3 3" xfId="10155" xr:uid="{B0DFF872-9A4E-4423-92D3-F94B6FAE2FD5}"/>
    <cellStyle name="Monétaire 3 2 5 3 3 3 2" xfId="31390" xr:uid="{A44C13BF-76AC-4B25-82AE-775F0F701912}"/>
    <cellStyle name="Monétaire 3 2 5 3 3 4" xfId="16142" xr:uid="{3FD8E2CE-E645-4643-8EB8-7CF1DE84C092}"/>
    <cellStyle name="Monétaire 3 2 5 3 3 4 2" xfId="38129" xr:uid="{254A6FA3-E46D-4F17-8D8E-99EF6F561E1B}"/>
    <cellStyle name="Monétaire 3 2 5 3 3 5" xfId="21226" xr:uid="{0B850740-4655-4C7D-B7E8-D5419B1A4393}"/>
    <cellStyle name="Monétaire 3 2 5 3 3 6" xfId="26308" xr:uid="{D346DD2D-566A-4525-B9C6-CEC2278980D9}"/>
    <cellStyle name="Monétaire 3 2 5 3 3 7" xfId="5923" xr:uid="{CC9F3563-24F3-412C-989C-0184F960E2D2}"/>
    <cellStyle name="Monétaire 3 2 5 3 3 8" xfId="42689" xr:uid="{1A48889C-1ED7-4DC0-A0E8-A47E31888C4B}"/>
    <cellStyle name="Monétaire 3 2 5 3 3 9" xfId="46518" xr:uid="{9FDA53B8-A5E9-4C8B-9EDD-3E0C998CC5D2}"/>
    <cellStyle name="Monétaire 3 2 5 3 4" xfId="6847" xr:uid="{E39A9491-04D6-4BE3-8E66-64896EAF62F1}"/>
    <cellStyle name="Monétaire 3 2 5 3 4 2" xfId="10932" xr:uid="{07E2EBED-95CC-4E16-AE2F-8771587C7AAC}"/>
    <cellStyle name="Monétaire 3 2 5 3 4 2 2" xfId="32842" xr:uid="{C0CA0A7E-B15D-4FDD-A5ED-DBDD6B8B7B35}"/>
    <cellStyle name="Monétaire 3 2 5 3 4 3" xfId="17594" xr:uid="{F3437F3C-56E4-4809-9F83-DACF0D9DE4DB}"/>
    <cellStyle name="Monétaire 3 2 5 3 4 3 2" xfId="39052" xr:uid="{7DE20501-8E98-4147-BAB6-C39516E5F47A}"/>
    <cellStyle name="Monétaire 3 2 5 3 4 4" xfId="22678" xr:uid="{66920000-0F6D-443C-818A-5233661B7981}"/>
    <cellStyle name="Monétaire 3 2 5 3 4 5" xfId="27760" xr:uid="{B65F0396-CAC8-4A6F-8693-59D22F9B6CAF}"/>
    <cellStyle name="Monétaire 3 2 5 3 5" xfId="8340" xr:uid="{A94AF7D7-F6C2-4362-A75D-15DFD6E30C09}"/>
    <cellStyle name="Monétaire 3 2 5 3 5 2" xfId="36677" xr:uid="{7447106D-96FA-4EC3-A7AA-1159866B2D97}"/>
    <cellStyle name="Monétaire 3 2 5 3 5 3" xfId="29938" xr:uid="{9C323070-050B-4D3B-9C70-B59959C3204E}"/>
    <cellStyle name="Monétaire 3 2 5 3 6" xfId="13711" xr:uid="{D88E70AA-499A-4A81-9E5D-4C77ADFEFC0C}"/>
    <cellStyle name="Monétaire 3 2 5 3 6 2" xfId="35020" xr:uid="{36E7D9C8-C50B-4B6D-A208-F697F2676CF2}"/>
    <cellStyle name="Monétaire 3 2 5 3 7" xfId="14690" xr:uid="{CAA637A0-1459-4A71-BF25-D47F9DC5B53B}"/>
    <cellStyle name="Monétaire 3 2 5 3 8" xfId="19774" xr:uid="{91BCEEC2-237A-45DA-80C1-743633037DB0}"/>
    <cellStyle name="Monétaire 3 2 5 3 9" xfId="24856" xr:uid="{DAEABE04-8B03-424B-A654-04A23A4F64BA}"/>
    <cellStyle name="Monétaire 3 2 5 4" xfId="716" xr:uid="{16BCA3FF-7F0E-411F-AE83-98FBD53FBE6C}"/>
    <cellStyle name="Monétaire 3 2 5 4 10" xfId="4748" xr:uid="{457C1F97-2407-42DC-A4AC-750CD61FCDA6}"/>
    <cellStyle name="Monétaire 3 2 5 4 11" xfId="41054" xr:uid="{24FE9A89-D3EB-41A2-841A-6A5F25521A9F}"/>
    <cellStyle name="Monétaire 3 2 5 4 12" xfId="45067" xr:uid="{95B77415-0037-42D6-BAF3-5A50D8B49245}"/>
    <cellStyle name="Monétaire 3 2 5 4 2" xfId="1442" xr:uid="{887FEF69-DA0F-4261-B926-D19E79A6B020}"/>
    <cellStyle name="Monétaire 3 2 5 4 2 2" xfId="3356" xr:uid="{90B2CD6E-4F92-4AF1-9966-A08353CE6794}"/>
    <cellStyle name="Monétaire 3 2 5 4 2 2 2" xfId="11935" xr:uid="{3FD8A60D-CA2E-4FD2-BE72-51985CACEF37}"/>
    <cellStyle name="Monétaire 3 2 5 4 2 2 2 2" xfId="32393" xr:uid="{28F1E2FF-013D-49C6-AE8B-4B34ED71EC78}"/>
    <cellStyle name="Monétaire 3 2 5 4 2 2 3" xfId="17145" xr:uid="{4C10AFB9-845F-4DD2-844C-8421323D08BA}"/>
    <cellStyle name="Monétaire 3 2 5 4 2 2 3 2" xfId="40055" xr:uid="{AC120EC9-31F5-4603-A5AD-5679759C155B}"/>
    <cellStyle name="Monétaire 3 2 5 4 2 2 4" xfId="22229" xr:uid="{5BAC7195-AD32-42F1-B9B5-D188945DA6B9}"/>
    <cellStyle name="Monétaire 3 2 5 4 2 2 5" xfId="27311" xr:uid="{DC2AA380-3893-4C41-82C8-8D8ABF8E9481}"/>
    <cellStyle name="Monétaire 3 2 5 4 2 2 6" xfId="7850" xr:uid="{CF5896EB-74B6-47E7-B396-D3F34A59BDDC}"/>
    <cellStyle name="Monétaire 3 2 5 4 2 2 7" xfId="43692" xr:uid="{6D70F89A-2BF4-41F8-8DDF-E5E9131B8DCB}"/>
    <cellStyle name="Monétaire 3 2 5 4 2 2 8" xfId="47521" xr:uid="{2F3E7CDD-58D9-4CEA-9E96-B5CE09194CF8}"/>
    <cellStyle name="Monétaire 3 2 5 4 2 3" xfId="9343" xr:uid="{2C74844C-8F7E-486E-8AAD-3EAB478944B2}"/>
    <cellStyle name="Monétaire 3 2 5 4 2 3 2" xfId="18597" xr:uid="{BE3DE930-F8F1-46FB-8BC7-F3EA89AF3546}"/>
    <cellStyle name="Monétaire 3 2 5 4 2 3 2 2" xfId="33845" xr:uid="{CC94B3EE-FEB6-4B62-A8B4-D7196E66851A}"/>
    <cellStyle name="Monétaire 3 2 5 4 2 3 3" xfId="23681" xr:uid="{EF179980-B435-4055-B2C5-75D897A8EC1C}"/>
    <cellStyle name="Monétaire 3 2 5 4 2 3 3 2" xfId="37680" xr:uid="{9A7DB859-758C-4E02-BF20-3D796AB3F96C}"/>
    <cellStyle name="Monétaire 3 2 5 4 2 3 4" xfId="28763" xr:uid="{7CC0F27D-EB58-429E-B08C-5C741AA7BA28}"/>
    <cellStyle name="Monétaire 3 2 5 4 2 4" xfId="15693" xr:uid="{4E9D9065-545F-42F7-BAAA-3591F0B6FB08}"/>
    <cellStyle name="Monétaire 3 2 5 4 2 4 2" xfId="30941" xr:uid="{9D161A8A-3B52-4C4B-A119-7FAE7DD36C33}"/>
    <cellStyle name="Monétaire 3 2 5 4 2 5" xfId="20777" xr:uid="{1FD545CD-0FD3-4782-85B4-26275C4D17A3}"/>
    <cellStyle name="Monétaire 3 2 5 4 2 5 2" xfId="36023" xr:uid="{7FA6D95F-A2BB-43F5-95D2-62644778A023}"/>
    <cellStyle name="Monétaire 3 2 5 4 2 6" xfId="25859" xr:uid="{52F5B44E-0A4A-4A9B-B413-C12D30A49483}"/>
    <cellStyle name="Monétaire 3 2 5 4 2 7" xfId="5474" xr:uid="{00E826CA-4179-4B61-ABC0-CE973F07547E}"/>
    <cellStyle name="Monétaire 3 2 5 4 2 8" xfId="41780" xr:uid="{6C2C6AF8-287E-4C9F-B3B5-B6DA91D83AFA}"/>
    <cellStyle name="Monétaire 3 2 5 4 2 9" xfId="45793" xr:uid="{F8E495D0-0E78-41BA-9D34-A5F9C02C6526}"/>
    <cellStyle name="Monétaire 3 2 5 4 3" xfId="2630" xr:uid="{49DBFA75-FF72-4854-B3FA-81E9FE00FF28}"/>
    <cellStyle name="Monétaire 3 2 5 4 3 2" xfId="12973" xr:uid="{60B506DE-BC64-4686-B95D-E453ABD0EAF2}"/>
    <cellStyle name="Monétaire 3 2 5 4 3 2 2" xfId="19323" xr:uid="{A3694123-5A36-455E-B157-13D96C1D98B9}"/>
    <cellStyle name="Monétaire 3 2 5 4 3 2 2 2" xfId="34571" xr:uid="{5193A582-3C28-481F-9655-26BC1319D96E}"/>
    <cellStyle name="Monétaire 3 2 5 4 3 2 3" xfId="24407" xr:uid="{DD1E211D-47CF-4D46-A88F-E9D7F8179CD6}"/>
    <cellStyle name="Monétaire 3 2 5 4 3 2 4" xfId="29489" xr:uid="{D6F25FEF-801B-4510-AED0-565A15B424CD}"/>
    <cellStyle name="Monétaire 3 2 5 4 3 3" xfId="10382" xr:uid="{5BA4AD83-769E-4CF4-9763-A1C09DF99CBB}"/>
    <cellStyle name="Monétaire 3 2 5 4 3 3 2" xfId="31667" xr:uid="{FEB2825B-9804-4BF2-8F9B-8F13F7CD6555}"/>
    <cellStyle name="Monétaire 3 2 5 4 3 4" xfId="16419" xr:uid="{666F84C1-EB40-4BDE-A7F9-81E3C4657EBB}"/>
    <cellStyle name="Monétaire 3 2 5 4 3 4 2" xfId="38406" xr:uid="{04464AAD-8D0A-4C04-963C-B1782A131C76}"/>
    <cellStyle name="Monétaire 3 2 5 4 3 5" xfId="21503" xr:uid="{0D1B729B-7883-4E52-B85B-2C8CB469E8A7}"/>
    <cellStyle name="Monétaire 3 2 5 4 3 6" xfId="26585" xr:uid="{FD69B9C1-7162-4242-BCB3-AD43E72C19A4}"/>
    <cellStyle name="Monétaire 3 2 5 4 3 7" xfId="6200" xr:uid="{CB079E19-3DA9-4708-9C59-26904CAAB92E}"/>
    <cellStyle name="Monétaire 3 2 5 4 3 8" xfId="42966" xr:uid="{6F7E7295-3C57-4414-A149-BDF1CFF3BD98}"/>
    <cellStyle name="Monétaire 3 2 5 4 3 9" xfId="46795" xr:uid="{B5AECDC0-8BA0-41D9-AB6F-C6EBCCBF6FB7}"/>
    <cellStyle name="Monétaire 3 2 5 4 4" xfId="7124" xr:uid="{7B55CE7F-24AE-425E-A31E-7F04753AE130}"/>
    <cellStyle name="Monétaire 3 2 5 4 4 2" xfId="11209" xr:uid="{41306620-9C7F-4AD4-875B-6F7B22DFA605}"/>
    <cellStyle name="Monétaire 3 2 5 4 4 2 2" xfId="33119" xr:uid="{3566FC35-1F66-45F7-9895-035249A2A78B}"/>
    <cellStyle name="Monétaire 3 2 5 4 4 3" xfId="17871" xr:uid="{E8DAD2B4-A78E-421B-9B62-74E79DDADFCC}"/>
    <cellStyle name="Monétaire 3 2 5 4 4 3 2" xfId="39329" xr:uid="{6C88C2B1-7A7C-4298-8044-B7FC0E367107}"/>
    <cellStyle name="Monétaire 3 2 5 4 4 4" xfId="22955" xr:uid="{51EF3867-CA0C-4B97-B175-0903D35B9729}"/>
    <cellStyle name="Monétaire 3 2 5 4 4 5" xfId="28037" xr:uid="{30D89C87-A3D7-41F8-AC21-206774BDA4FE}"/>
    <cellStyle name="Monétaire 3 2 5 4 5" xfId="8617" xr:uid="{69395E0B-747D-48EA-87E3-7E8D2FE9DE85}"/>
    <cellStyle name="Monétaire 3 2 5 4 5 2" xfId="36954" xr:uid="{778EB8A0-0325-4A73-92CE-4E88D8E2F8F9}"/>
    <cellStyle name="Monétaire 3 2 5 4 5 3" xfId="30215" xr:uid="{FC0B4F4F-1641-4D12-9C04-7E494F6F2995}"/>
    <cellStyle name="Monétaire 3 2 5 4 6" xfId="14083" xr:uid="{AC0EAF0F-E88B-42FA-9F98-A89EA04EC010}"/>
    <cellStyle name="Monétaire 3 2 5 4 6 2" xfId="35297" xr:uid="{3B261AA1-8F87-4D4A-A3A6-4309E700FA85}"/>
    <cellStyle name="Monétaire 3 2 5 4 7" xfId="14967" xr:uid="{9CF4D0DD-AD04-47E7-93F6-AA7AA013C9D8}"/>
    <cellStyle name="Monétaire 3 2 5 4 8" xfId="20051" xr:uid="{41E9837B-96F9-457B-9830-E714B5EE12CD}"/>
    <cellStyle name="Monétaire 3 2 5 4 9" xfId="25133" xr:uid="{AE2802A7-9C65-4637-BB70-EAB3817ACD80}"/>
    <cellStyle name="Monétaire 3 2 5 5" xfId="890" xr:uid="{92029CBC-5B70-4714-9090-A04E77DABC8D}"/>
    <cellStyle name="Monétaire 3 2 5 5 2" xfId="2804" xr:uid="{63A3CA16-715F-4E8A-97F7-507C2E7671C8}"/>
    <cellStyle name="Monétaire 3 2 5 5 2 2" xfId="11383" xr:uid="{755D6AAD-95E1-46CB-9782-77BED9365DC9}"/>
    <cellStyle name="Monétaire 3 2 5 5 2 2 2" xfId="31841" xr:uid="{C4AD5879-0A26-47EE-AC95-523698AA05D4}"/>
    <cellStyle name="Monétaire 3 2 5 5 2 3" xfId="16593" xr:uid="{7C04DC2E-D853-4B80-BE6B-F124187597FC}"/>
    <cellStyle name="Monétaire 3 2 5 5 2 3 2" xfId="39503" xr:uid="{4C07688A-584A-49D4-B695-8F256E861CAD}"/>
    <cellStyle name="Monétaire 3 2 5 5 2 4" xfId="21677" xr:uid="{4F372BBB-D180-4001-B41B-4726038CD880}"/>
    <cellStyle name="Monétaire 3 2 5 5 2 5" xfId="26759" xr:uid="{86689A31-602D-41A1-B33C-2973ECC6E1CA}"/>
    <cellStyle name="Monétaire 3 2 5 5 2 6" xfId="7298" xr:uid="{0B220471-CECE-4353-BD5D-BAF791E0962A}"/>
    <cellStyle name="Monétaire 3 2 5 5 2 7" xfId="43140" xr:uid="{77AB460F-279F-4385-95B7-CDFCB553BFE9}"/>
    <cellStyle name="Monétaire 3 2 5 5 2 8" xfId="46969" xr:uid="{5D00BCC9-686D-4C2D-8E63-B4C257987732}"/>
    <cellStyle name="Monétaire 3 2 5 5 3" xfId="8791" xr:uid="{B9A14D7F-2A16-4A6A-9CC6-C9CEBAD6DBC4}"/>
    <cellStyle name="Monétaire 3 2 5 5 3 2" xfId="18045" xr:uid="{5F44D812-629B-4BDC-B1A0-212E54BE4FD5}"/>
    <cellStyle name="Monétaire 3 2 5 5 3 2 2" xfId="33293" xr:uid="{C1F86B7A-C1F9-4D11-AE50-C7A078D44974}"/>
    <cellStyle name="Monétaire 3 2 5 5 3 3" xfId="23129" xr:uid="{795B36F9-C1D7-47BB-AC06-821BF577FEF9}"/>
    <cellStyle name="Monétaire 3 2 5 5 3 3 2" xfId="37128" xr:uid="{BC0D04AA-BBED-4FA9-9E0C-BDB5C70954FF}"/>
    <cellStyle name="Monétaire 3 2 5 5 3 4" xfId="28211" xr:uid="{710BC6D3-2B6F-4C0E-9DAF-735F39EAFDB0}"/>
    <cellStyle name="Monétaire 3 2 5 5 4" xfId="15141" xr:uid="{6E635744-7400-4C68-B02F-8DB048D53D43}"/>
    <cellStyle name="Monétaire 3 2 5 5 4 2" xfId="30389" xr:uid="{DA77EE9F-24C1-44B8-826B-E39620064AF8}"/>
    <cellStyle name="Monétaire 3 2 5 5 5" xfId="20225" xr:uid="{38354C20-8577-48D6-B234-EE6F2E4EFE0A}"/>
    <cellStyle name="Monétaire 3 2 5 5 5 2" xfId="35471" xr:uid="{84DB9594-7CD4-4DBC-A2D8-94BC18E4D6C0}"/>
    <cellStyle name="Monétaire 3 2 5 5 6" xfId="25307" xr:uid="{FFC5C13D-088B-45EE-A8E1-BD4BC0107727}"/>
    <cellStyle name="Monétaire 3 2 5 5 7" xfId="4922" xr:uid="{64E80747-842C-49DF-83DD-4B02DD80A823}"/>
    <cellStyle name="Monétaire 3 2 5 5 8" xfId="41228" xr:uid="{40AFF301-66ED-48CE-A775-2A8EA241238A}"/>
    <cellStyle name="Monétaire 3 2 5 5 9" xfId="45241" xr:uid="{EA1A59C1-92CB-4434-B4B5-DFE353D7ED6B}"/>
    <cellStyle name="Monétaire 3 2 5 6" xfId="1700" xr:uid="{1D08A0A2-3896-442B-A69A-8ADC8AF85483}"/>
    <cellStyle name="Monétaire 3 2 5 6 2" xfId="3614" xr:uid="{3344B73E-054E-4BF6-AB91-AEE80DFFB550}"/>
    <cellStyle name="Monétaire 3 2 5 6 2 2" xfId="12193" xr:uid="{644D70BF-BFF7-45F3-81F3-3615771F97D0}"/>
    <cellStyle name="Monétaire 3 2 5 6 2 2 2" xfId="34019" xr:uid="{558A95D0-3442-44CA-9A9D-688338CA0A42}"/>
    <cellStyle name="Monétaire 3 2 5 6 2 3" xfId="18771" xr:uid="{954DFCDF-9923-4353-9054-BAC2C6F7022A}"/>
    <cellStyle name="Monétaire 3 2 5 6 2 3 2" xfId="38777" xr:uid="{3BA96B48-6CD3-4F5B-B4E6-E523420FEE07}"/>
    <cellStyle name="Monétaire 3 2 5 6 2 4" xfId="23855" xr:uid="{BC3296A5-952C-4623-B8D3-C302A3B65742}"/>
    <cellStyle name="Monétaire 3 2 5 6 2 5" xfId="28937" xr:uid="{848F676E-F296-4C36-90C8-AD025F2F0FF8}"/>
    <cellStyle name="Monétaire 3 2 5 6 2 6" xfId="6572" xr:uid="{BF0E6A19-FCE1-4F0A-B040-FA450C53E02A}"/>
    <cellStyle name="Monétaire 3 2 5 6 2 7" xfId="43950" xr:uid="{CACA2670-9739-445F-9C79-6FD083BE20BF}"/>
    <cellStyle name="Monétaire 3 2 5 6 2 8" xfId="47779" xr:uid="{3CA29634-3A50-485D-ADC2-9A9F05374265}"/>
    <cellStyle name="Monétaire 3 2 5 6 3" xfId="9601" xr:uid="{29FD3C83-EA2D-4EB4-A794-3DB750DBC762}"/>
    <cellStyle name="Monétaire 3 2 5 6 3 2" xfId="31115" xr:uid="{BFFB7E68-4646-4229-BFF4-9779574AA31D}"/>
    <cellStyle name="Monétaire 3 2 5 6 4" xfId="15867" xr:uid="{81B6DB29-418E-4DF7-B6EF-B2B18C8C83FB}"/>
    <cellStyle name="Monétaire 3 2 5 6 4 2" xfId="36402" xr:uid="{D184BB15-2505-4D18-B89D-854E8617458B}"/>
    <cellStyle name="Monétaire 3 2 5 6 5" xfId="20951" xr:uid="{9CCDC3C1-0566-4471-8426-7A3E0EBA394E}"/>
    <cellStyle name="Monétaire 3 2 5 6 6" xfId="26033" xr:uid="{C5EB96F6-0421-4A53-820B-857C9965A136}"/>
    <cellStyle name="Monétaire 3 2 5 6 7" xfId="4196" xr:uid="{1C257B17-2D6C-42C3-B595-A352B6F6B2DD}"/>
    <cellStyle name="Monétaire 3 2 5 6 8" xfId="42038" xr:uid="{B37B0929-015E-4CC7-83D5-254700537233}"/>
    <cellStyle name="Monétaire 3 2 5 6 9" xfId="44514" xr:uid="{27DFA1CC-9CEC-4D9A-B493-2C8C72DCA51D}"/>
    <cellStyle name="Monétaire 3 2 5 7" xfId="1898" xr:uid="{1AE02320-C9CF-4E60-A45D-7BAD5144C60F}"/>
    <cellStyle name="Monétaire 3 2 5 7 2" xfId="3811" xr:uid="{49BD5FB5-656B-408D-A0BE-1C7EB78ABB0B}"/>
    <cellStyle name="Monétaire 3 2 5 7 2 2" xfId="32567" xr:uid="{D8DFF4F2-2451-4149-BA37-E2BF5C86421D}"/>
    <cellStyle name="Monétaire 3 2 5 7 2 3" xfId="12390" xr:uid="{8139D9B0-78E4-4223-B4B0-989925D57089}"/>
    <cellStyle name="Monétaire 3 2 5 7 2 4" xfId="44147" xr:uid="{0348B4E5-8524-4B14-BBC7-F95A7B69B594}"/>
    <cellStyle name="Monétaire 3 2 5 7 2 5" xfId="47976" xr:uid="{8E1BB344-DF73-49D0-82D9-62735FBC6CCE}"/>
    <cellStyle name="Monétaire 3 2 5 7 3" xfId="9798" xr:uid="{77344DAC-46E3-4ED9-AC7A-D188B575DC5C}"/>
    <cellStyle name="Monétaire 3 2 5 7 3 2" xfId="37854" xr:uid="{76E3A942-0229-405C-917E-AA552A3281B9}"/>
    <cellStyle name="Monétaire 3 2 5 7 4" xfId="17319" xr:uid="{F6E2E52D-340E-4EF2-8310-1341BA731D9F}"/>
    <cellStyle name="Monétaire 3 2 5 7 5" xfId="22403" xr:uid="{DE827F95-90AE-4715-AE80-9A95784F4CF3}"/>
    <cellStyle name="Monétaire 3 2 5 7 6" xfId="27485" xr:uid="{A2FB8367-D1B8-459C-8BF3-724326FEBA01}"/>
    <cellStyle name="Monétaire 3 2 5 7 7" xfId="5648" xr:uid="{D92C0413-2B7F-4624-8D32-047CFC04F3FC}"/>
    <cellStyle name="Monétaire 3 2 5 7 8" xfId="42235" xr:uid="{30D994ED-B5F2-4F0A-B4B9-79AC9B875E10}"/>
    <cellStyle name="Monétaire 3 2 5 7 9" xfId="46064" xr:uid="{DD24C233-64D8-441E-B626-852815EA0735}"/>
    <cellStyle name="Monétaire 3 2 5 8" xfId="2078" xr:uid="{AA5913BC-156A-409A-AD8D-7CA26ECF9B95}"/>
    <cellStyle name="Monétaire 3 2 5 8 2" xfId="12548" xr:uid="{2D406D34-B192-49D2-BF2B-FAB88F215D82}"/>
    <cellStyle name="Monétaire 3 2 5 8 2 2" xfId="38591" xr:uid="{9060D0D3-1E21-4FF4-AC7F-45F2661FBCCA}"/>
    <cellStyle name="Monétaire 3 2 5 8 3" xfId="9956" xr:uid="{C01A1C5B-0CB7-4AF6-A115-F05129A14659}"/>
    <cellStyle name="Monétaire 3 2 5 8 4" xfId="29663" xr:uid="{86B200C2-6A2D-4275-8F56-DFD6FB87C898}"/>
    <cellStyle name="Monétaire 3 2 5 8 5" xfId="6386" xr:uid="{3DEC0136-2125-437F-A468-65E6C66EA9E3}"/>
    <cellStyle name="Monétaire 3 2 5 8 6" xfId="42414" xr:uid="{ECD03E1D-934E-4B42-835E-4D73A4CB0C75}"/>
    <cellStyle name="Monétaire 3 2 5 8 7" xfId="46243" xr:uid="{967DE3EE-CA4C-4662-BC80-FC0299A50CB2}"/>
    <cellStyle name="Monétaire 3 2 5 9" xfId="10657" xr:uid="{52A706C7-D49E-40E6-97F5-9F88CCF92295}"/>
    <cellStyle name="Monétaire 3 2 5 9 2" xfId="36216" xr:uid="{7FFF6376-1E78-4045-B9F6-5A5B4977F00E}"/>
    <cellStyle name="Monétaire 3 2 6" xfId="303" xr:uid="{827C1119-9D3F-4B56-94F7-BB56BA8A1DDC}"/>
    <cellStyle name="Monétaire 3 2 6 10" xfId="13519" xr:uid="{2AF17D5C-19AB-42AA-8A5F-72F1F46547BF}"/>
    <cellStyle name="Monétaire 3 2 6 11" xfId="14563" xr:uid="{F444D004-5AF1-4298-A087-476BC070083A}"/>
    <cellStyle name="Monétaire 3 2 6 12" xfId="19647" xr:uid="{5873162B-9301-4043-977F-A98F83AC07B8}"/>
    <cellStyle name="Monétaire 3 2 6 13" xfId="24729" xr:uid="{1FE22BDC-DB7E-4772-919E-C51DA86F4A4C}"/>
    <cellStyle name="Monétaire 3 2 6 14" xfId="40252" xr:uid="{B5C387FC-B714-45C7-9AC2-B83D8F50B883}"/>
    <cellStyle name="Monétaire 3 2 6 15" xfId="4344" xr:uid="{38A1F216-E1A5-4E99-8319-AD265A25CEFE}"/>
    <cellStyle name="Monétaire 3 2 6 16" xfId="40650" xr:uid="{3A71122A-3181-4A66-882A-FB2CA16FF2DF}"/>
    <cellStyle name="Monétaire 3 2 6 17" xfId="44662" xr:uid="{B3BC4E2B-0239-4EAA-85FC-0E0B242B67C1}"/>
    <cellStyle name="Monétaire 3 2 6 2" xfId="369" xr:uid="{C5D2CEEE-155A-484B-BF7E-6110C3BDF92E}"/>
    <cellStyle name="Monétaire 3 2 6 2 10" xfId="24792" xr:uid="{631E43E8-F4D3-4801-A494-408E3925E287}"/>
    <cellStyle name="Monétaire 3 2 6 2 11" xfId="40355" xr:uid="{020D47C0-7FF5-4044-BD92-2AE170EC13FC}"/>
    <cellStyle name="Monétaire 3 2 6 2 12" xfId="4407" xr:uid="{8A8B6285-3537-4E5A-8E34-23AAB73F27E4}"/>
    <cellStyle name="Monétaire 3 2 6 2 13" xfId="40713" xr:uid="{065852CA-FCB6-401B-AA4D-225744AB3935}"/>
    <cellStyle name="Monétaire 3 2 6 2 14" xfId="44726" xr:uid="{E8294399-4D33-4203-ABA6-431155CDAC71}"/>
    <cellStyle name="Monétaire 3 2 6 2 2" xfId="538" xr:uid="{F0DD5813-6E11-4D2D-B3E6-5747D55E9D84}"/>
    <cellStyle name="Monétaire 3 2 6 2 2 10" xfId="40876" xr:uid="{E0AA8016-4275-4CF8-9E35-0CB9AC9C123E}"/>
    <cellStyle name="Monétaire 3 2 6 2 2 11" xfId="44889" xr:uid="{598B7B8A-1F91-4360-B50A-AC275FCA2CFF}"/>
    <cellStyle name="Monétaire 3 2 6 2 2 2" xfId="1264" xr:uid="{08F56830-4915-4449-9F97-4333E3392AB3}"/>
    <cellStyle name="Monétaire 3 2 6 2 2 2 2" xfId="3178" xr:uid="{4EC4D8BD-5180-4809-BB45-251D8DA62153}"/>
    <cellStyle name="Monétaire 3 2 6 2 2 2 2 2" xfId="11757" xr:uid="{3421B39E-0A27-4317-9BB5-16DC810BB145}"/>
    <cellStyle name="Monétaire 3 2 6 2 2 2 2 2 2" xfId="32215" xr:uid="{D9718192-D77B-4BF5-8BA0-54CF4D198F15}"/>
    <cellStyle name="Monétaire 3 2 6 2 2 2 2 3" xfId="16967" xr:uid="{5E0E06B5-BD1E-4F8F-B575-9FEF2E5C8280}"/>
    <cellStyle name="Monétaire 3 2 6 2 2 2 2 3 2" xfId="39877" xr:uid="{116F2D8C-8180-4A49-A8A2-86FB9DACF799}"/>
    <cellStyle name="Monétaire 3 2 6 2 2 2 2 4" xfId="22051" xr:uid="{07554B64-3169-4EF6-AB00-B3A6B999DF0A}"/>
    <cellStyle name="Monétaire 3 2 6 2 2 2 2 5" xfId="27133" xr:uid="{A05340A5-6B99-44F3-B271-9CD527BFFABD}"/>
    <cellStyle name="Monétaire 3 2 6 2 2 2 2 6" xfId="7672" xr:uid="{E1F07A1D-08C2-4106-90FE-FAF64BABA157}"/>
    <cellStyle name="Monétaire 3 2 6 2 2 2 2 7" xfId="43514" xr:uid="{C20A4270-10A9-4C0A-A49F-176C61006481}"/>
    <cellStyle name="Monétaire 3 2 6 2 2 2 2 8" xfId="47343" xr:uid="{816405E9-0467-40D5-A990-22CC50909090}"/>
    <cellStyle name="Monétaire 3 2 6 2 2 2 3" xfId="9165" xr:uid="{46A4A2B3-9A66-4AF5-A312-020BDA19196A}"/>
    <cellStyle name="Monétaire 3 2 6 2 2 2 3 2" xfId="18419" xr:uid="{C6DE703B-C81B-4826-AFD5-04BF3AABB2E1}"/>
    <cellStyle name="Monétaire 3 2 6 2 2 2 3 2 2" xfId="33667" xr:uid="{00C929C6-3BFF-488B-8581-13FE43ABCC98}"/>
    <cellStyle name="Monétaire 3 2 6 2 2 2 3 3" xfId="23503" xr:uid="{E9F95E14-4CD8-4A1A-9123-52AAC9A9B9D3}"/>
    <cellStyle name="Monétaire 3 2 6 2 2 2 3 3 2" xfId="37502" xr:uid="{4D3E00A5-3340-45A9-8358-265139A796AC}"/>
    <cellStyle name="Monétaire 3 2 6 2 2 2 3 4" xfId="28585" xr:uid="{AA54AECB-F49B-44D2-825F-7A2C57B8D873}"/>
    <cellStyle name="Monétaire 3 2 6 2 2 2 4" xfId="15515" xr:uid="{0755221C-6166-4F78-A03A-706E244CE28E}"/>
    <cellStyle name="Monétaire 3 2 6 2 2 2 4 2" xfId="30763" xr:uid="{12CE849A-D57C-4446-8F3F-861BDA45AC41}"/>
    <cellStyle name="Monétaire 3 2 6 2 2 2 5" xfId="20599" xr:uid="{353D8057-F11F-44EF-B75C-2EFB2AA58544}"/>
    <cellStyle name="Monétaire 3 2 6 2 2 2 5 2" xfId="35845" xr:uid="{5E5E7F7E-6A45-45D9-92E4-A256DDB113CA}"/>
    <cellStyle name="Monétaire 3 2 6 2 2 2 6" xfId="25681" xr:uid="{2D85F1FE-8BC0-4D0A-A0A0-AEC1D07AAD2D}"/>
    <cellStyle name="Monétaire 3 2 6 2 2 2 7" xfId="5296" xr:uid="{2806FD66-D19D-4B03-9A23-E18DB0926B84}"/>
    <cellStyle name="Monétaire 3 2 6 2 2 2 8" xfId="41602" xr:uid="{0646F733-D705-4D5E-8EC5-C2D6EC522AB6}"/>
    <cellStyle name="Monétaire 3 2 6 2 2 2 9" xfId="45615" xr:uid="{17B030D0-E2B9-4C8E-9EF9-DE675BD9E809}"/>
    <cellStyle name="Monétaire 3 2 6 2 2 3" xfId="2452" xr:uid="{4A6938DD-9699-455C-A003-F7E0F20863BC}"/>
    <cellStyle name="Monétaire 3 2 6 2 2 3 2" xfId="12867" xr:uid="{06C7E67B-1804-4BF9-84B1-73E97F83ADC1}"/>
    <cellStyle name="Monétaire 3 2 6 2 2 3 2 2" xfId="19145" xr:uid="{3A9C1581-A08F-4096-8F4A-84D140845A3F}"/>
    <cellStyle name="Monétaire 3 2 6 2 2 3 2 2 2" xfId="34393" xr:uid="{CC5F1A18-88A0-4038-9620-0F85063D7711}"/>
    <cellStyle name="Monétaire 3 2 6 2 2 3 2 3" xfId="24229" xr:uid="{72BCDAEA-FB2A-4D91-8199-18F98A60D379}"/>
    <cellStyle name="Monétaire 3 2 6 2 2 3 2 4" xfId="29311" xr:uid="{F8BA166C-50F8-45B9-B1E5-95A150A8C745}"/>
    <cellStyle name="Monétaire 3 2 6 2 2 3 3" xfId="10275" xr:uid="{C0C1EB95-BCA8-4274-B0BD-76467D5B157B}"/>
    <cellStyle name="Monétaire 3 2 6 2 2 3 3 2" xfId="31489" xr:uid="{55058BDD-D4C7-4F76-831D-C523A65A3F42}"/>
    <cellStyle name="Monétaire 3 2 6 2 2 3 4" xfId="16241" xr:uid="{4358B7D1-F974-4391-82AC-43B7A1D1EEC3}"/>
    <cellStyle name="Monétaire 3 2 6 2 2 3 4 2" xfId="38228" xr:uid="{58964D33-AB71-495B-AD61-F03CB2979819}"/>
    <cellStyle name="Monétaire 3 2 6 2 2 3 5" xfId="21325" xr:uid="{0F75277D-9432-42EC-94F8-052A2446C958}"/>
    <cellStyle name="Monétaire 3 2 6 2 2 3 6" xfId="26407" xr:uid="{BE979DB6-42A9-4B6F-9161-4ED261FAE579}"/>
    <cellStyle name="Monétaire 3 2 6 2 2 3 7" xfId="6022" xr:uid="{F323E602-B3A8-4C56-B7D8-2B33C6A561A9}"/>
    <cellStyle name="Monétaire 3 2 6 2 2 3 8" xfId="42788" xr:uid="{21F1FEA2-7B26-42EF-B0F9-D5E5E1AC1071}"/>
    <cellStyle name="Monétaire 3 2 6 2 2 3 9" xfId="46617" xr:uid="{18B44BD1-1BCF-4C91-8226-E618F8861D97}"/>
    <cellStyle name="Monétaire 3 2 6 2 2 4" xfId="6946" xr:uid="{D568B4E7-2860-46C7-8C13-14FBB519C61A}"/>
    <cellStyle name="Monétaire 3 2 6 2 2 4 2" xfId="11031" xr:uid="{155125F7-CAE8-40D1-BFF8-F6D0853B29DF}"/>
    <cellStyle name="Monétaire 3 2 6 2 2 4 2 2" xfId="32941" xr:uid="{1CB98E59-489F-49B9-BB84-5113821EAD1B}"/>
    <cellStyle name="Monétaire 3 2 6 2 2 4 3" xfId="17693" xr:uid="{3EED5A79-154B-4E1E-BD59-B8C644F5CF5A}"/>
    <cellStyle name="Monétaire 3 2 6 2 2 4 3 2" xfId="39151" xr:uid="{8AA2152F-823F-45B3-AA08-E20C4B830DC4}"/>
    <cellStyle name="Monétaire 3 2 6 2 2 4 4" xfId="22777" xr:uid="{D85DF249-D203-46FB-9DE7-DA581E03DC7B}"/>
    <cellStyle name="Monétaire 3 2 6 2 2 4 5" xfId="27859" xr:uid="{C2D859B7-4274-478E-A7FF-99441CF97348}"/>
    <cellStyle name="Monétaire 3 2 6 2 2 5" xfId="8439" xr:uid="{A578CAA8-1395-483B-9449-1723951F3273}"/>
    <cellStyle name="Monétaire 3 2 6 2 2 5 2" xfId="36776" xr:uid="{05C57429-80AE-400C-8872-5182D797D30B}"/>
    <cellStyle name="Monétaire 3 2 6 2 2 5 3" xfId="30037" xr:uid="{AFFF9C4F-34AA-4380-BF84-1C4487033E5D}"/>
    <cellStyle name="Monétaire 3 2 6 2 2 6" xfId="14789" xr:uid="{D3414AC8-E7A5-4634-9856-8AB0893BC0A6}"/>
    <cellStyle name="Monétaire 3 2 6 2 2 6 2" xfId="35119" xr:uid="{EEDF5CD0-A2CB-4F49-A945-ED637A26B89B}"/>
    <cellStyle name="Monétaire 3 2 6 2 2 7" xfId="19873" xr:uid="{AFC4E577-B69D-4D19-BA59-0E01150E22C7}"/>
    <cellStyle name="Monétaire 3 2 6 2 2 8" xfId="24955" xr:uid="{3D3EDBAC-A76A-4A52-A316-3BBA434F7B42}"/>
    <cellStyle name="Monétaire 3 2 6 2 2 9" xfId="4570" xr:uid="{C6EFAEF3-9F1E-4BAF-9828-259385140281}"/>
    <cellStyle name="Monétaire 3 2 6 2 3" xfId="1101" xr:uid="{7D8C60AA-9D43-4861-B00F-A2DD672441E4}"/>
    <cellStyle name="Monétaire 3 2 6 2 3 10" xfId="45452" xr:uid="{561D04A0-253C-4F3C-87A3-CBF11EB6C24D}"/>
    <cellStyle name="Monétaire 3 2 6 2 3 2" xfId="3015" xr:uid="{767F1D40-75B3-4BA1-BECA-8D9368C9D43F}"/>
    <cellStyle name="Monétaire 3 2 6 2 3 2 2" xfId="13093" xr:uid="{EE334B11-66DB-4D8B-B588-3B628A908096}"/>
    <cellStyle name="Monétaire 3 2 6 2 3 2 2 2" xfId="32052" xr:uid="{76802C7A-4BBB-4850-8692-A806131EFD8F}"/>
    <cellStyle name="Monétaire 3 2 6 2 3 2 3" xfId="10502" xr:uid="{AA575D7B-64B2-4A05-BDF0-1F6E2F0597A8}"/>
    <cellStyle name="Monétaire 3 2 6 2 3 2 3 2" xfId="39714" xr:uid="{B4312565-81F4-4268-8D37-E9E5F6B5DD06}"/>
    <cellStyle name="Monétaire 3 2 6 2 3 2 4" xfId="16804" xr:uid="{5081F885-7ADD-45CF-8BB3-74DA05D9FD33}"/>
    <cellStyle name="Monétaire 3 2 6 2 3 2 5" xfId="21888" xr:uid="{A4D56C50-DADD-4DA7-9F1B-E395F24E1B25}"/>
    <cellStyle name="Monétaire 3 2 6 2 3 2 6" xfId="26970" xr:uid="{5FD3FE6E-3704-4160-BBF9-8C1E9B57E0D4}"/>
    <cellStyle name="Monétaire 3 2 6 2 3 2 7" xfId="7509" xr:uid="{AE796CCC-A4FE-424D-8A96-814C7D6E5CB9}"/>
    <cellStyle name="Monétaire 3 2 6 2 3 2 8" xfId="43351" xr:uid="{EAD658D8-EC53-4906-AEBC-CB8F63C435FA}"/>
    <cellStyle name="Monétaire 3 2 6 2 3 2 9" xfId="47180" xr:uid="{0F56CA21-A4F5-46CD-8E88-288C29EC8447}"/>
    <cellStyle name="Monétaire 3 2 6 2 3 3" xfId="11594" xr:uid="{E196E98F-3CAB-4F15-AB09-B24F76A93FC0}"/>
    <cellStyle name="Monétaire 3 2 6 2 3 3 2" xfId="18256" xr:uid="{B7989C39-1E2D-4445-A53D-FEBF8F5E07F5}"/>
    <cellStyle name="Monétaire 3 2 6 2 3 3 2 2" xfId="33504" xr:uid="{8F261CCD-0C1A-435E-85F4-21C8D53050E8}"/>
    <cellStyle name="Monétaire 3 2 6 2 3 3 3" xfId="23340" xr:uid="{CFC58671-3BE0-4754-A227-77719A93DC9E}"/>
    <cellStyle name="Monétaire 3 2 6 2 3 3 3 2" xfId="37339" xr:uid="{E9705F50-EE08-45B1-BF09-95B01D5DF617}"/>
    <cellStyle name="Monétaire 3 2 6 2 3 3 4" xfId="28422" xr:uid="{3CE08626-47BD-4179-B91F-00CC5BCD7045}"/>
    <cellStyle name="Monétaire 3 2 6 2 3 4" xfId="9002" xr:uid="{F6BCD75C-727F-4054-ACA5-4D21FEAB0C44}"/>
    <cellStyle name="Monétaire 3 2 6 2 3 4 2" xfId="30600" xr:uid="{DD0B2A31-4671-4B75-A852-994E92106244}"/>
    <cellStyle name="Monétaire 3 2 6 2 3 5" xfId="15352" xr:uid="{1778A7CD-003D-491D-9615-3B598F28413A}"/>
    <cellStyle name="Monétaire 3 2 6 2 3 5 2" xfId="35682" xr:uid="{4184812B-8B04-4AC3-B318-3A28FF5A9C0E}"/>
    <cellStyle name="Monétaire 3 2 6 2 3 6" xfId="20436" xr:uid="{D99ECB87-1BAD-4453-8937-291D98DB0D6C}"/>
    <cellStyle name="Monétaire 3 2 6 2 3 7" xfId="25518" xr:uid="{FBFD91F7-D64D-4545-AF7F-8AE81B2E5439}"/>
    <cellStyle name="Monétaire 3 2 6 2 3 8" xfId="5133" xr:uid="{718E5CE0-A6F6-41FE-9023-73767D7912A4}"/>
    <cellStyle name="Monétaire 3 2 6 2 3 9" xfId="41439" xr:uid="{F7A4F977-F2B8-4782-8E90-0891E2486A38}"/>
    <cellStyle name="Monétaire 3 2 6 2 4" xfId="2289" xr:uid="{4D68D8CB-C89A-4BA9-BE9E-2861E2009D62}"/>
    <cellStyle name="Monétaire 3 2 6 2 4 2" xfId="12661" xr:uid="{2C7A4232-F7F4-4144-AF6A-08A4AE4C11FF}"/>
    <cellStyle name="Monétaire 3 2 6 2 4 2 2" xfId="18982" xr:uid="{9011B6C0-B1B6-4E66-A2D4-EA46E02E692B}"/>
    <cellStyle name="Monétaire 3 2 6 2 4 2 2 2" xfId="34230" xr:uid="{47EFD0E4-3AC6-4656-BF77-89DBF05F3B6F}"/>
    <cellStyle name="Monétaire 3 2 6 2 4 2 3" xfId="24066" xr:uid="{F44000E9-42B3-4AFB-9B1D-3674F4978484}"/>
    <cellStyle name="Monétaire 3 2 6 2 4 2 4" xfId="29148" xr:uid="{C70B8D76-2D04-4FAB-BBDB-F9337F4E8045}"/>
    <cellStyle name="Monétaire 3 2 6 2 4 3" xfId="10069" xr:uid="{6B5F7670-AA57-4D95-A537-856AF98A54C3}"/>
    <cellStyle name="Monétaire 3 2 6 2 4 3 2" xfId="31326" xr:uid="{CE841AE8-38EE-4EA2-8752-35F1DB2E15D4}"/>
    <cellStyle name="Monétaire 3 2 6 2 4 4" xfId="16078" xr:uid="{DA398496-0895-4F6B-9EF9-32253732E8FE}"/>
    <cellStyle name="Monétaire 3 2 6 2 4 4 2" xfId="38065" xr:uid="{8BF45EA0-5B01-4BEC-8BEA-629F386E61D0}"/>
    <cellStyle name="Monétaire 3 2 6 2 4 5" xfId="21162" xr:uid="{D6E85DB4-42CE-466C-BE32-A2FEE2B23D3D}"/>
    <cellStyle name="Monétaire 3 2 6 2 4 6" xfId="26244" xr:uid="{CE2D11DB-C98F-40A7-994E-562CAA50BDA1}"/>
    <cellStyle name="Monétaire 3 2 6 2 4 7" xfId="5859" xr:uid="{AF2EBCD8-CC32-4670-A5C3-7DF7DDD0B74A}"/>
    <cellStyle name="Monétaire 3 2 6 2 4 8" xfId="42625" xr:uid="{28AB6FF8-1E95-4259-A174-ED1D6D3A5890}"/>
    <cellStyle name="Monétaire 3 2 6 2 4 9" xfId="46454" xr:uid="{4BF3274F-9595-485F-B19A-17B7846895B7}"/>
    <cellStyle name="Monétaire 3 2 6 2 5" xfId="6783" xr:uid="{3097C9D3-1018-4374-9A6A-01A0602B8E06}"/>
    <cellStyle name="Monétaire 3 2 6 2 5 2" xfId="10868" xr:uid="{37590ACE-4FEA-41E3-82E7-CC066B478DAE}"/>
    <cellStyle name="Monétaire 3 2 6 2 5 2 2" xfId="32778" xr:uid="{B79D8403-7BD5-4250-83E3-F80A0B23AB3B}"/>
    <cellStyle name="Monétaire 3 2 6 2 5 3" xfId="17530" xr:uid="{74872B59-7EAC-4FB2-B5DC-53EEAF341414}"/>
    <cellStyle name="Monétaire 3 2 6 2 5 3 2" xfId="38988" xr:uid="{9E7BE34B-A2D7-44C8-8193-7AE76EF2F811}"/>
    <cellStyle name="Monétaire 3 2 6 2 5 4" xfId="22614" xr:uid="{A32DFC66-B283-4FD2-8D11-DCAE5DB7E0DB}"/>
    <cellStyle name="Monétaire 3 2 6 2 5 5" xfId="27696" xr:uid="{2B30220C-F310-40EA-83C5-34794F8E9BDB}"/>
    <cellStyle name="Monétaire 3 2 6 2 6" xfId="8276" xr:uid="{18C94E17-5E1E-43A8-BB80-379DE286626A}"/>
    <cellStyle name="Monétaire 3 2 6 2 6 2" xfId="36613" xr:uid="{E9DBCF3F-C5CD-4712-B5F4-6EBA4CB2B187}"/>
    <cellStyle name="Monétaire 3 2 6 2 6 3" xfId="29874" xr:uid="{AF5BE571-C919-4DB6-96FB-96AE658CDFB4}"/>
    <cellStyle name="Monétaire 3 2 6 2 7" xfId="13891" xr:uid="{2F9A3749-511A-4C5F-A254-133C23F6F958}"/>
    <cellStyle name="Monétaire 3 2 6 2 7 2" xfId="34956" xr:uid="{C6C60484-91E4-449A-8756-E38C2466C2B4}"/>
    <cellStyle name="Monétaire 3 2 6 2 8" xfId="14626" xr:uid="{70E65E5C-ED02-4CF3-B5B3-28A61F9EBC1E}"/>
    <cellStyle name="Monétaire 3 2 6 2 9" xfId="19710" xr:uid="{6567F638-103A-47AE-8F67-BDF63E4A73DF}"/>
    <cellStyle name="Monétaire 3 2 6 3" xfId="458" xr:uid="{9E67BDE8-AD91-42BD-9183-96C709E97EC6}"/>
    <cellStyle name="Monétaire 3 2 6 3 10" xfId="4490" xr:uid="{139F785A-A4C3-4B08-9484-F7BB17C0C5B8}"/>
    <cellStyle name="Monétaire 3 2 6 3 11" xfId="40796" xr:uid="{209420A6-9847-4C43-942E-D3D586223652}"/>
    <cellStyle name="Monétaire 3 2 6 3 12" xfId="44809" xr:uid="{7E758867-C62D-4990-8AD8-4920B1DE845F}"/>
    <cellStyle name="Monétaire 3 2 6 3 2" xfId="1184" xr:uid="{2E936CAC-6747-4EAD-9574-60A078BE0611}"/>
    <cellStyle name="Monétaire 3 2 6 3 2 2" xfId="3098" xr:uid="{9B93F0CE-42B3-4F9C-84B0-F7CD2FB520C5}"/>
    <cellStyle name="Monétaire 3 2 6 3 2 2 2" xfId="11677" xr:uid="{99D6F140-39E2-4B04-A145-E902523BDF61}"/>
    <cellStyle name="Monétaire 3 2 6 3 2 2 2 2" xfId="32135" xr:uid="{FECBE871-D3F1-42CF-949D-82B52126CECE}"/>
    <cellStyle name="Monétaire 3 2 6 3 2 2 3" xfId="16887" xr:uid="{A81F6F29-2F46-47D4-9D9F-88E6CA52C3E7}"/>
    <cellStyle name="Monétaire 3 2 6 3 2 2 3 2" xfId="39797" xr:uid="{0E818756-E174-4364-A0BC-DF18693C5FF8}"/>
    <cellStyle name="Monétaire 3 2 6 3 2 2 4" xfId="21971" xr:uid="{72729FD4-2871-48C1-BF28-905C63BADB67}"/>
    <cellStyle name="Monétaire 3 2 6 3 2 2 5" xfId="27053" xr:uid="{CA6359A9-9F9C-4B38-8F0F-9E1CB14D99EE}"/>
    <cellStyle name="Monétaire 3 2 6 3 2 2 6" xfId="7592" xr:uid="{BB0D46C1-F36B-42DE-96C5-8F217746F0B9}"/>
    <cellStyle name="Monétaire 3 2 6 3 2 2 7" xfId="43434" xr:uid="{6F4818E6-A998-4A1F-BAB1-D65255B06783}"/>
    <cellStyle name="Monétaire 3 2 6 3 2 2 8" xfId="47263" xr:uid="{7720119B-733F-4902-B2EE-00728FAE8312}"/>
    <cellStyle name="Monétaire 3 2 6 3 2 3" xfId="9085" xr:uid="{FA5FAF9D-02B5-4228-8464-80A39FDE1A35}"/>
    <cellStyle name="Monétaire 3 2 6 3 2 3 2" xfId="18339" xr:uid="{A90D7E67-8E6A-48F9-9D51-0A01388C4290}"/>
    <cellStyle name="Monétaire 3 2 6 3 2 3 2 2" xfId="33587" xr:uid="{290C9CBB-107E-4AEA-AC16-4069E6D711C6}"/>
    <cellStyle name="Monétaire 3 2 6 3 2 3 3" xfId="23423" xr:uid="{B4CAA48E-4D44-4AE6-85ED-D2428CBBF97A}"/>
    <cellStyle name="Monétaire 3 2 6 3 2 3 3 2" xfId="37422" xr:uid="{8E092EA6-0049-4C1B-8F95-E53D5F7DBF31}"/>
    <cellStyle name="Monétaire 3 2 6 3 2 3 4" xfId="28505" xr:uid="{624F01C7-73EA-4793-A040-33C110491D65}"/>
    <cellStyle name="Monétaire 3 2 6 3 2 4" xfId="15435" xr:uid="{C32FA20F-1173-46DC-8D2F-35AF14547F00}"/>
    <cellStyle name="Monétaire 3 2 6 3 2 4 2" xfId="30683" xr:uid="{66FB145F-0B2A-45FC-82D5-E2E385A27775}"/>
    <cellStyle name="Monétaire 3 2 6 3 2 5" xfId="20519" xr:uid="{F0DCD315-E496-453E-9784-307BF0C70B04}"/>
    <cellStyle name="Monétaire 3 2 6 3 2 5 2" xfId="35765" xr:uid="{712B76CD-80EC-42EF-8CF3-06C5D0B061CE}"/>
    <cellStyle name="Monétaire 3 2 6 3 2 6" xfId="25601" xr:uid="{E5BB3B4A-FFFD-41AF-BAC9-FB67718FE507}"/>
    <cellStyle name="Monétaire 3 2 6 3 2 7" xfId="5216" xr:uid="{2A1AF9B8-CC27-4C54-9A6F-EAE98B638121}"/>
    <cellStyle name="Monétaire 3 2 6 3 2 8" xfId="41522" xr:uid="{D5AEAAE5-7131-4662-8490-B59B2D8FF314}"/>
    <cellStyle name="Monétaire 3 2 6 3 2 9" xfId="45535" xr:uid="{3A56D310-CD52-49EF-8E82-A50A49F9A1D6}"/>
    <cellStyle name="Monétaire 3 2 6 3 3" xfId="2372" xr:uid="{84CF2931-8800-4C88-8C2D-E9687C338391}"/>
    <cellStyle name="Monétaire 3 2 6 3 3 2" xfId="12764" xr:uid="{997C4E66-BDD3-4FF4-A6C2-D61D31249A2C}"/>
    <cellStyle name="Monétaire 3 2 6 3 3 2 2" xfId="19065" xr:uid="{DECE7BB2-06B3-401F-AF13-F47A4A8E7349}"/>
    <cellStyle name="Monétaire 3 2 6 3 3 2 2 2" xfId="34313" xr:uid="{D943E5CA-386B-4678-929D-40FF7D9292C5}"/>
    <cellStyle name="Monétaire 3 2 6 3 3 2 3" xfId="24149" xr:uid="{123AC179-9761-4C6F-B5A8-01E757F8BC73}"/>
    <cellStyle name="Monétaire 3 2 6 3 3 2 4" xfId="29231" xr:uid="{8A0C0335-57AD-40EF-BD61-B80C7840AE8B}"/>
    <cellStyle name="Monétaire 3 2 6 3 3 3" xfId="10172" xr:uid="{238B94AB-A8A6-477C-93EA-0E800A807391}"/>
    <cellStyle name="Monétaire 3 2 6 3 3 3 2" xfId="31409" xr:uid="{57424572-17B4-4793-A337-43C99F0EE352}"/>
    <cellStyle name="Monétaire 3 2 6 3 3 4" xfId="16161" xr:uid="{F73F0B48-319A-4F23-86F4-FC9A0FF38C16}"/>
    <cellStyle name="Monétaire 3 2 6 3 3 4 2" xfId="38148" xr:uid="{03FE7A2F-3D1D-4845-BCBC-95F4E91CFDF5}"/>
    <cellStyle name="Monétaire 3 2 6 3 3 5" xfId="21245" xr:uid="{29FD955B-C7BA-43FA-8F10-61C225988317}"/>
    <cellStyle name="Monétaire 3 2 6 3 3 6" xfId="26327" xr:uid="{3E9B72D1-0FE5-4593-B0F2-27887CB3B57B}"/>
    <cellStyle name="Monétaire 3 2 6 3 3 7" xfId="5942" xr:uid="{7AC44581-3976-46F3-BB11-429F48647F86}"/>
    <cellStyle name="Monétaire 3 2 6 3 3 8" xfId="42708" xr:uid="{077A8D56-9AE6-4ED0-8888-B53974E8E080}"/>
    <cellStyle name="Monétaire 3 2 6 3 3 9" xfId="46537" xr:uid="{0104C46D-B986-47D0-8EBF-45EA2E2C1CD8}"/>
    <cellStyle name="Monétaire 3 2 6 3 4" xfId="6866" xr:uid="{7D2EE86C-53C1-4482-A861-CB279E851493}"/>
    <cellStyle name="Monétaire 3 2 6 3 4 2" xfId="10951" xr:uid="{456164E6-D0DC-459F-916F-3036E80643AF}"/>
    <cellStyle name="Monétaire 3 2 6 3 4 2 2" xfId="32861" xr:uid="{9921B3F7-EF16-4F91-A817-CD4CA300607E}"/>
    <cellStyle name="Monétaire 3 2 6 3 4 3" xfId="17613" xr:uid="{692BC99E-091F-4D7F-A5DC-61ABB390EACE}"/>
    <cellStyle name="Monétaire 3 2 6 3 4 3 2" xfId="39071" xr:uid="{6D252B18-2D82-4C03-B8E5-207007986B0B}"/>
    <cellStyle name="Monétaire 3 2 6 3 4 4" xfId="22697" xr:uid="{041729D3-DF97-4FAF-9793-68FEFCEC6C3E}"/>
    <cellStyle name="Monétaire 3 2 6 3 4 5" xfId="27779" xr:uid="{FE630C5C-652B-45C4-A95A-83CF23C04674}"/>
    <cellStyle name="Monétaire 3 2 6 3 5" xfId="8359" xr:uid="{EBF64A78-D010-4D0F-99A3-FC62D40BBED0}"/>
    <cellStyle name="Monétaire 3 2 6 3 5 2" xfId="36696" xr:uid="{019DA298-3842-4A51-BAE8-CBFD72E760A9}"/>
    <cellStyle name="Monétaire 3 2 6 3 5 3" xfId="29957" xr:uid="{E074E396-A205-43E7-B8D8-838BB4CED3A9}"/>
    <cellStyle name="Monétaire 3 2 6 3 6" xfId="14263" xr:uid="{C4B8C4FF-4696-4395-83C0-48B81EB14EF9}"/>
    <cellStyle name="Monétaire 3 2 6 3 6 2" xfId="35039" xr:uid="{66B7A638-D381-4A1B-9D4E-0772911D73A6}"/>
    <cellStyle name="Monétaire 3 2 6 3 7" xfId="14709" xr:uid="{2A1D5CC6-3E91-4D3D-BBBD-DFA65B6B0AB1}"/>
    <cellStyle name="Monétaire 3 2 6 3 8" xfId="19793" xr:uid="{A4AE33F3-F2EC-418D-A929-3E0B20AB12B7}"/>
    <cellStyle name="Monétaire 3 2 6 3 9" xfId="24875" xr:uid="{62A1126D-E91D-4EF2-95A7-CB0D368625D2}"/>
    <cellStyle name="Monétaire 3 2 6 4" xfId="735" xr:uid="{77837C90-7AFE-4E7F-99A4-6E11FEC4404A}"/>
    <cellStyle name="Monétaire 3 2 6 4 10" xfId="41073" xr:uid="{AB38FFBD-0885-4A48-8A1F-F22AC553AD68}"/>
    <cellStyle name="Monétaire 3 2 6 4 11" xfId="45086" xr:uid="{27F8079D-993E-417E-BE0E-50ECC2820751}"/>
    <cellStyle name="Monétaire 3 2 6 4 2" xfId="1461" xr:uid="{9020F66D-34AF-48CC-95CB-2F7914036F51}"/>
    <cellStyle name="Monétaire 3 2 6 4 2 2" xfId="3375" xr:uid="{B5F04699-C090-4C4B-AD78-33A341A3538F}"/>
    <cellStyle name="Monétaire 3 2 6 4 2 2 2" xfId="11954" xr:uid="{FCB966FD-DCAD-4259-91D1-EBB08EFC010A}"/>
    <cellStyle name="Monétaire 3 2 6 4 2 2 2 2" xfId="32412" xr:uid="{BEBED0A6-C9B2-422F-9A13-8FD894F023FC}"/>
    <cellStyle name="Monétaire 3 2 6 4 2 2 3" xfId="17164" xr:uid="{965C3FBB-8549-4989-AB87-FBDDECF73CB2}"/>
    <cellStyle name="Monétaire 3 2 6 4 2 2 3 2" xfId="40074" xr:uid="{D04C4AF6-377B-464A-AF98-8E11DB760350}"/>
    <cellStyle name="Monétaire 3 2 6 4 2 2 4" xfId="22248" xr:uid="{4A08DE9C-5A7F-4D99-ACDF-408446C4A8B7}"/>
    <cellStyle name="Monétaire 3 2 6 4 2 2 5" xfId="27330" xr:uid="{562397CB-D261-4267-9217-3EBA461BCB7A}"/>
    <cellStyle name="Monétaire 3 2 6 4 2 2 6" xfId="7869" xr:uid="{1E334DD8-58B1-45B8-A3AF-E83B016D7E90}"/>
    <cellStyle name="Monétaire 3 2 6 4 2 2 7" xfId="43711" xr:uid="{EE4E407A-3F56-444C-8C91-29B2E1435597}"/>
    <cellStyle name="Monétaire 3 2 6 4 2 2 8" xfId="47540" xr:uid="{F1B91AD0-02C7-44B7-93F9-E1C046E3B3D4}"/>
    <cellStyle name="Monétaire 3 2 6 4 2 3" xfId="9362" xr:uid="{F02E5CF3-7FE4-4043-9A57-C680D16A7E1C}"/>
    <cellStyle name="Monétaire 3 2 6 4 2 3 2" xfId="18616" xr:uid="{D2ED159A-2A1D-4135-A2D7-76942A76E35F}"/>
    <cellStyle name="Monétaire 3 2 6 4 2 3 2 2" xfId="33864" xr:uid="{41A8B727-30F6-4520-8835-AC783B0A6353}"/>
    <cellStyle name="Monétaire 3 2 6 4 2 3 3" xfId="23700" xr:uid="{A752D0F2-1925-4DFE-8FB0-7B4143AB4E0D}"/>
    <cellStyle name="Monétaire 3 2 6 4 2 3 3 2" xfId="37699" xr:uid="{192FB7BB-7F1B-4250-B0B7-3E9B692657C5}"/>
    <cellStyle name="Monétaire 3 2 6 4 2 3 4" xfId="28782" xr:uid="{6B11F77D-92F6-4820-A977-B9B556D1BEC2}"/>
    <cellStyle name="Monétaire 3 2 6 4 2 4" xfId="15712" xr:uid="{EE38551D-788F-4E42-A6C5-8BC8D5559680}"/>
    <cellStyle name="Monétaire 3 2 6 4 2 4 2" xfId="30960" xr:uid="{B15DB5B5-A52B-4286-80AE-004E7321AB0E}"/>
    <cellStyle name="Monétaire 3 2 6 4 2 5" xfId="20796" xr:uid="{6F392625-5CEA-4BDD-B0CC-68175AE114D2}"/>
    <cellStyle name="Monétaire 3 2 6 4 2 5 2" xfId="36042" xr:uid="{10436BFD-515D-4F18-A676-67883D26F9C4}"/>
    <cellStyle name="Monétaire 3 2 6 4 2 6" xfId="25878" xr:uid="{8C029BCC-6BB6-468C-A26B-D32F4ECBCF38}"/>
    <cellStyle name="Monétaire 3 2 6 4 2 7" xfId="5493" xr:uid="{6FD95A40-4814-43C0-8BDD-EE0AD459B3CD}"/>
    <cellStyle name="Monétaire 3 2 6 4 2 8" xfId="41799" xr:uid="{93441CBC-EF03-428D-9707-44CB732B1EA4}"/>
    <cellStyle name="Monétaire 3 2 6 4 2 9" xfId="45812" xr:uid="{C2DF5839-ACB8-4A66-A8C3-4CB494090A22}"/>
    <cellStyle name="Monétaire 3 2 6 4 3" xfId="2649" xr:uid="{A2CFBB18-CECB-41B2-9308-6F03AF212479}"/>
    <cellStyle name="Monétaire 3 2 6 4 3 2" xfId="12990" xr:uid="{486812EA-0604-4E64-A02A-EEDFEF13EE00}"/>
    <cellStyle name="Monétaire 3 2 6 4 3 2 2" xfId="19342" xr:uid="{EC98F178-314C-4E55-B9A6-DCAB78D1A8D3}"/>
    <cellStyle name="Monétaire 3 2 6 4 3 2 2 2" xfId="34590" xr:uid="{A44ECA7F-4D66-478C-A043-70256409CA65}"/>
    <cellStyle name="Monétaire 3 2 6 4 3 2 3" xfId="24426" xr:uid="{35CED03B-654B-4C2A-9035-66EB0CA32D73}"/>
    <cellStyle name="Monétaire 3 2 6 4 3 2 4" xfId="29508" xr:uid="{C9B8E123-E56F-4268-8693-958BBC8B9171}"/>
    <cellStyle name="Monétaire 3 2 6 4 3 3" xfId="10399" xr:uid="{38156D6F-505B-4336-B653-CA8F1E07BBB7}"/>
    <cellStyle name="Monétaire 3 2 6 4 3 3 2" xfId="31686" xr:uid="{54901ABA-3A9A-4E7E-A316-4864CF3C20C6}"/>
    <cellStyle name="Monétaire 3 2 6 4 3 4" xfId="16438" xr:uid="{664F94DC-27E2-40E7-B8FB-2A31D77E7099}"/>
    <cellStyle name="Monétaire 3 2 6 4 3 4 2" xfId="38425" xr:uid="{59DA9EF8-3E3F-4DDE-9B36-7D1D0F462EE3}"/>
    <cellStyle name="Monétaire 3 2 6 4 3 5" xfId="21522" xr:uid="{AB86E6BB-3D10-4963-B250-72E17078EFCD}"/>
    <cellStyle name="Monétaire 3 2 6 4 3 6" xfId="26604" xr:uid="{37B7F6EE-04E3-465D-B2A7-0EBD5291CE7F}"/>
    <cellStyle name="Monétaire 3 2 6 4 3 7" xfId="6219" xr:uid="{D01C49C3-D564-4960-9AA3-04A6EA8112B6}"/>
    <cellStyle name="Monétaire 3 2 6 4 3 8" xfId="42985" xr:uid="{B326398A-9D3D-461F-99FC-BA39B262AB76}"/>
    <cellStyle name="Monétaire 3 2 6 4 3 9" xfId="46814" xr:uid="{7A420383-54C3-4F8B-A8BF-E2596C7CCF5C}"/>
    <cellStyle name="Monétaire 3 2 6 4 4" xfId="7143" xr:uid="{4CCF7A26-C75F-4BE0-B948-3FE668372CF6}"/>
    <cellStyle name="Monétaire 3 2 6 4 4 2" xfId="11228" xr:uid="{3D978214-CF9A-444B-8A66-6C19940145D7}"/>
    <cellStyle name="Monétaire 3 2 6 4 4 2 2" xfId="33138" xr:uid="{0634EDA4-D002-4119-9A2C-49642E7E771F}"/>
    <cellStyle name="Monétaire 3 2 6 4 4 3" xfId="17890" xr:uid="{2A9B1FFF-423F-46C5-8B3B-806FD50EFCDF}"/>
    <cellStyle name="Monétaire 3 2 6 4 4 3 2" xfId="39348" xr:uid="{E1B80047-2107-4AB9-9E35-1824D58E26B5}"/>
    <cellStyle name="Monétaire 3 2 6 4 4 4" xfId="22974" xr:uid="{4FD2BFCD-3201-4D6F-86B9-BC1E9482FEF0}"/>
    <cellStyle name="Monétaire 3 2 6 4 4 5" xfId="28056" xr:uid="{713D2F6C-9ADA-46F1-BA0B-B62CB9CAD71B}"/>
    <cellStyle name="Monétaire 3 2 6 4 5" xfId="8636" xr:uid="{F1207986-F84E-486C-A423-4512652BE8AC}"/>
    <cellStyle name="Monétaire 3 2 6 4 5 2" xfId="36973" xr:uid="{84848F8B-66F9-4EDA-8E33-C3149A9B6F27}"/>
    <cellStyle name="Monétaire 3 2 6 4 5 3" xfId="30234" xr:uid="{D23AC372-1847-4FF5-8DA2-C987776AD9D0}"/>
    <cellStyle name="Monétaire 3 2 6 4 6" xfId="14986" xr:uid="{4F2D39BC-68B9-4EF5-BBE6-2418FD36194D}"/>
    <cellStyle name="Monétaire 3 2 6 4 6 2" xfId="35316" xr:uid="{61CB78FB-D7E2-4E25-A517-9C96440E5765}"/>
    <cellStyle name="Monétaire 3 2 6 4 7" xfId="20070" xr:uid="{C10A94DA-3D5A-4324-AEB5-A5F57E7271F6}"/>
    <cellStyle name="Monétaire 3 2 6 4 8" xfId="25152" xr:uid="{6C6E5495-BDA5-4BC1-BFBE-E0C2488CD16B}"/>
    <cellStyle name="Monétaire 3 2 6 4 9" xfId="4767" xr:uid="{E5F23D1B-69BF-4B86-B093-203B5A84CBEE}"/>
    <cellStyle name="Monétaire 3 2 6 5" xfId="1038" xr:uid="{54BAAE89-33F1-49E7-89E8-D96299B3F8B9}"/>
    <cellStyle name="Monétaire 3 2 6 5 2" xfId="2952" xr:uid="{E99CED6C-6DD9-40CE-8B4A-746431185E3D}"/>
    <cellStyle name="Monétaire 3 2 6 5 2 2" xfId="11531" xr:uid="{529B95E4-A9E4-4551-BF29-96D678840F3B}"/>
    <cellStyle name="Monétaire 3 2 6 5 2 2 2" xfId="31989" xr:uid="{1DA4A582-8DC7-4411-A49F-6142BAFD64A4}"/>
    <cellStyle name="Monétaire 3 2 6 5 2 3" xfId="16741" xr:uid="{A910AB1E-AF6E-41EF-A055-BB12906A8752}"/>
    <cellStyle name="Monétaire 3 2 6 5 2 3 2" xfId="39651" xr:uid="{48E1B3EE-0C54-4DAC-9DB1-9F5BD8EA7C50}"/>
    <cellStyle name="Monétaire 3 2 6 5 2 4" xfId="21825" xr:uid="{8775FC99-863B-421F-B02E-568671BA4C2F}"/>
    <cellStyle name="Monétaire 3 2 6 5 2 5" xfId="26907" xr:uid="{917EFD81-CB4F-4211-96A6-55E5476178C8}"/>
    <cellStyle name="Monétaire 3 2 6 5 2 6" xfId="7446" xr:uid="{C74A312A-F3E3-437C-82BB-93D38BDDF18F}"/>
    <cellStyle name="Monétaire 3 2 6 5 2 7" xfId="43288" xr:uid="{607A0405-6E61-447D-9685-333E6595A369}"/>
    <cellStyle name="Monétaire 3 2 6 5 2 8" xfId="47117" xr:uid="{A610360B-A599-4D62-A666-DC4044CA0E1E}"/>
    <cellStyle name="Monétaire 3 2 6 5 3" xfId="8939" xr:uid="{664CD58B-4C42-4D83-817E-A9D7055346F2}"/>
    <cellStyle name="Monétaire 3 2 6 5 3 2" xfId="18193" xr:uid="{C493687A-64F5-4093-B6AB-0E4971B062F1}"/>
    <cellStyle name="Monétaire 3 2 6 5 3 2 2" xfId="33441" xr:uid="{8544916B-F825-407F-B422-7824E088AA38}"/>
    <cellStyle name="Monétaire 3 2 6 5 3 3" xfId="23277" xr:uid="{43D0E18E-E995-4AD2-846F-B623C521881C}"/>
    <cellStyle name="Monétaire 3 2 6 5 3 3 2" xfId="37276" xr:uid="{38BB8B85-0C97-4399-8711-AD2D187F98FB}"/>
    <cellStyle name="Monétaire 3 2 6 5 3 4" xfId="28359" xr:uid="{BCF68AD6-1192-42B7-8250-95A5FA2C2198}"/>
    <cellStyle name="Monétaire 3 2 6 5 4" xfId="15289" xr:uid="{35A84E34-0099-499C-8161-B4B2A766FDC2}"/>
    <cellStyle name="Monétaire 3 2 6 5 4 2" xfId="30537" xr:uid="{BE4BDFE0-B93D-41D2-AF4F-D21EA04E509C}"/>
    <cellStyle name="Monétaire 3 2 6 5 5" xfId="20373" xr:uid="{8ECBB358-BDE5-462E-BAD9-31A7A9E4695A}"/>
    <cellStyle name="Monétaire 3 2 6 5 5 2" xfId="35619" xr:uid="{9EEBF1EB-171C-472A-9A14-C0E4FEFEE3E9}"/>
    <cellStyle name="Monétaire 3 2 6 5 6" xfId="25455" xr:uid="{F11CEF30-C0ED-457E-9C45-6441DD2B6848}"/>
    <cellStyle name="Monétaire 3 2 6 5 7" xfId="5070" xr:uid="{79D8BD9B-EBAB-432E-ADB6-CE7DE7FC3805}"/>
    <cellStyle name="Monétaire 3 2 6 5 8" xfId="41376" xr:uid="{5BF7CD7E-3941-45BE-BBC5-F73AA385C51A}"/>
    <cellStyle name="Monétaire 3 2 6 5 9" xfId="45389" xr:uid="{D28838C9-5C12-4019-A506-53073AF97606}"/>
    <cellStyle name="Monétaire 3 2 6 6" xfId="1786" xr:uid="{83538446-A421-47FE-8F47-5F9FA589D896}"/>
    <cellStyle name="Monétaire 3 2 6 6 2" xfId="3700" xr:uid="{B723179C-76D0-4509-815D-9610528FFF91}"/>
    <cellStyle name="Monétaire 3 2 6 6 2 2" xfId="18919" xr:uid="{18563446-AA55-4EB1-A891-CFF1967C0F99}"/>
    <cellStyle name="Monétaire 3 2 6 6 2 2 2" xfId="34167" xr:uid="{3E6F8C27-60D7-4A80-93AC-5044B4BB0C4B}"/>
    <cellStyle name="Monétaire 3 2 6 6 2 3" xfId="24003" xr:uid="{C76ADA2D-7D8C-4F9D-AE47-6A648F99179E}"/>
    <cellStyle name="Monétaire 3 2 6 6 2 4" xfId="29085" xr:uid="{66D04A23-AE54-4FFB-B649-EC23AEA2D97E}"/>
    <cellStyle name="Monétaire 3 2 6 6 2 5" xfId="12279" xr:uid="{F4F9D723-4980-4204-954E-8E1AD485B73A}"/>
    <cellStyle name="Monétaire 3 2 6 6 2 6" xfId="44036" xr:uid="{68EC4A41-B7B4-45FF-B269-390C173284E9}"/>
    <cellStyle name="Monétaire 3 2 6 6 2 7" xfId="47865" xr:uid="{2AC5E9F4-3B20-441F-BEE3-8F0C2E988CA5}"/>
    <cellStyle name="Monétaire 3 2 6 6 3" xfId="9687" xr:uid="{16B91141-BFC4-4D07-92F5-DB576FB49858}"/>
    <cellStyle name="Monétaire 3 2 6 6 3 2" xfId="31263" xr:uid="{C8CFE645-755E-46FF-A4D6-74A4F0D731C7}"/>
    <cellStyle name="Monétaire 3 2 6 6 4" xfId="16015" xr:uid="{DB8833E5-2F00-40FB-A830-58FC50AD0818}"/>
    <cellStyle name="Monétaire 3 2 6 6 4 2" xfId="38002" xr:uid="{E7C35AD5-51A6-438B-890C-E876AD74896F}"/>
    <cellStyle name="Monétaire 3 2 6 6 5" xfId="21099" xr:uid="{28642394-8845-4315-B6CC-963195FA0789}"/>
    <cellStyle name="Monétaire 3 2 6 6 6" xfId="26181" xr:uid="{DF0862F7-C68D-4B12-BF5D-2E2CFED155CB}"/>
    <cellStyle name="Monétaire 3 2 6 6 7" xfId="5796" xr:uid="{965C35DE-A265-43C3-8D0C-BD4210424BCE}"/>
    <cellStyle name="Monétaire 3 2 6 6 8" xfId="42124" xr:uid="{FDDF6783-4E86-4126-99A9-9FF645378066}"/>
    <cellStyle name="Monétaire 3 2 6 6 9" xfId="45960" xr:uid="{B77E6454-B4CB-4991-A423-EC0837D0EBD9}"/>
    <cellStyle name="Monétaire 3 2 6 7" xfId="2226" xr:uid="{36E33D5C-6494-4DEC-A782-57703A1C2EDB}"/>
    <cellStyle name="Monétaire 3 2 6 7 2" xfId="12565" xr:uid="{B1D0875C-85BC-41AA-AF91-3947AD7A06A2}"/>
    <cellStyle name="Monétaire 3 2 6 7 2 2" xfId="32715" xr:uid="{295CB2A9-D20E-4C11-A8E4-FA5BF54DD245}"/>
    <cellStyle name="Monétaire 3 2 6 7 3" xfId="9973" xr:uid="{43B4C2F0-0C44-408F-BC8E-81C39676B59A}"/>
    <cellStyle name="Monétaire 3 2 6 7 3 2" xfId="38925" xr:uid="{F39DA64C-DC2C-446C-AD60-43665E7F8084}"/>
    <cellStyle name="Monétaire 3 2 6 7 4" xfId="17467" xr:uid="{0E1C89B0-0ED4-42E2-B31D-41E7702202DC}"/>
    <cellStyle name="Monétaire 3 2 6 7 5" xfId="22551" xr:uid="{78A5344B-D799-4C8E-9D28-AA1C2D3F0D32}"/>
    <cellStyle name="Monétaire 3 2 6 7 6" xfId="27633" xr:uid="{F3DD989B-6847-4E67-90C4-92CD9C42BD68}"/>
    <cellStyle name="Monétaire 3 2 6 7 7" xfId="6720" xr:uid="{4EB4B4BB-63FE-4731-B374-363A4414401C}"/>
    <cellStyle name="Monétaire 3 2 6 7 8" xfId="42562" xr:uid="{8A4737ED-E6F0-4356-8C1E-53221F29258E}"/>
    <cellStyle name="Monétaire 3 2 6 7 9" xfId="46391" xr:uid="{CF0E80A0-3548-4438-AC37-A0CB26A3F339}"/>
    <cellStyle name="Monétaire 3 2 6 8" xfId="10805" xr:uid="{1C4BBF5A-F3D7-47A3-946F-B32305476848}"/>
    <cellStyle name="Monétaire 3 2 6 8 2" xfId="36550" xr:uid="{FD1ABA83-75B3-41A2-B4DD-9147AF395429}"/>
    <cellStyle name="Monétaire 3 2 6 8 3" xfId="29811" xr:uid="{22D2263E-37F4-4F73-A37B-7C1DA6A89E5D}"/>
    <cellStyle name="Monétaire 3 2 6 9" xfId="8213" xr:uid="{A32AB6CC-B6EE-4328-A8C5-1F9B01B53475}"/>
    <cellStyle name="Monétaire 3 2 6 9 2" xfId="34893" xr:uid="{DA539603-6CD9-449A-BFF8-AD0EE23DC6A2}"/>
    <cellStyle name="Monétaire 3 2 7" xfId="324" xr:uid="{6ACC4BF9-9AE1-4CE6-B790-9E383FEFFE05}"/>
    <cellStyle name="Monétaire 3 2 7 10" xfId="19665" xr:uid="{FF54C638-BC4E-487E-9D5E-1F923F2BAA5C}"/>
    <cellStyle name="Monétaire 3 2 7 11" xfId="24747" xr:uid="{27110A90-2C3F-4656-92CD-0BF6B1BE4000}"/>
    <cellStyle name="Monétaire 3 2 7 12" xfId="40270" xr:uid="{538E945F-4850-4F9A-AA08-BC223C30E670}"/>
    <cellStyle name="Monétaire 3 2 7 13" xfId="4362" xr:uid="{0910F7DC-68FA-4684-8733-416CBCACDDD0}"/>
    <cellStyle name="Monétaire 3 2 7 14" xfId="40668" xr:uid="{FF8ACAF2-C9C9-42B9-9867-AA1663EB59E6}"/>
    <cellStyle name="Monétaire 3 2 7 15" xfId="44681" xr:uid="{7DDB86D1-C069-42FE-B562-3507B9473707}"/>
    <cellStyle name="Monétaire 3 2 7 2" xfId="479" xr:uid="{6B34C743-0DBF-4F79-9F4A-BA70E9B12D1D}"/>
    <cellStyle name="Monétaire 3 2 7 2 10" xfId="40817" xr:uid="{6528546E-EC2A-4A6C-A689-B62E08378CEE}"/>
    <cellStyle name="Monétaire 3 2 7 2 11" xfId="44830" xr:uid="{121C4DB2-F7DD-40A1-B70C-0A9EECABD2B7}"/>
    <cellStyle name="Monétaire 3 2 7 2 2" xfId="1205" xr:uid="{446DFA00-68A3-476C-9257-EC72BE9BA816}"/>
    <cellStyle name="Monétaire 3 2 7 2 2 2" xfId="3119" xr:uid="{FE2AAAEB-DE90-4895-A5F5-1A1BEB129B07}"/>
    <cellStyle name="Monétaire 3 2 7 2 2 2 2" xfId="11698" xr:uid="{85F04785-0529-4023-903C-ED87C9921220}"/>
    <cellStyle name="Monétaire 3 2 7 2 2 2 2 2" xfId="32156" xr:uid="{BA6AC50A-6A7E-4CF5-94F0-65CBF470CCA3}"/>
    <cellStyle name="Monétaire 3 2 7 2 2 2 3" xfId="16908" xr:uid="{5B13FB34-B1B9-41F6-8215-6CE56A04099C}"/>
    <cellStyle name="Monétaire 3 2 7 2 2 2 3 2" xfId="39818" xr:uid="{643F7050-9099-462D-9DF8-945C6566507D}"/>
    <cellStyle name="Monétaire 3 2 7 2 2 2 4" xfId="21992" xr:uid="{09B8BDE1-3092-484A-8320-DDF2A2855A1A}"/>
    <cellStyle name="Monétaire 3 2 7 2 2 2 5" xfId="27074" xr:uid="{4D3E354F-2518-4BD7-A9A2-AA505291E006}"/>
    <cellStyle name="Monétaire 3 2 7 2 2 2 6" xfId="7613" xr:uid="{75458EA1-028D-4B9F-950A-9583DF3637AD}"/>
    <cellStyle name="Monétaire 3 2 7 2 2 2 7" xfId="43455" xr:uid="{B059D3A4-B19C-495A-81C4-36F09E7003CB}"/>
    <cellStyle name="Monétaire 3 2 7 2 2 2 8" xfId="47284" xr:uid="{F1748D8F-0907-467D-AC1D-3DC6DD2D9DE6}"/>
    <cellStyle name="Monétaire 3 2 7 2 2 3" xfId="9106" xr:uid="{857F9212-491B-4780-BB91-C155CF7D697A}"/>
    <cellStyle name="Monétaire 3 2 7 2 2 3 2" xfId="18360" xr:uid="{B5DB130A-3623-4201-A5C6-53EA225DCA10}"/>
    <cellStyle name="Monétaire 3 2 7 2 2 3 2 2" xfId="33608" xr:uid="{F76D974B-32CF-4228-8D1C-58DEA5CA7BE3}"/>
    <cellStyle name="Monétaire 3 2 7 2 2 3 3" xfId="23444" xr:uid="{CAB81C56-7E8B-46BD-8FAB-0B9F9A74FFC1}"/>
    <cellStyle name="Monétaire 3 2 7 2 2 3 3 2" xfId="37443" xr:uid="{11657B53-456F-4111-834E-B1A500366C0D}"/>
    <cellStyle name="Monétaire 3 2 7 2 2 3 4" xfId="28526" xr:uid="{65F56798-8C38-4713-9427-E4D184074E85}"/>
    <cellStyle name="Monétaire 3 2 7 2 2 4" xfId="15456" xr:uid="{9F92B855-2636-44FB-8DED-3724D74E20C6}"/>
    <cellStyle name="Monétaire 3 2 7 2 2 4 2" xfId="30704" xr:uid="{10D2AAFD-C2CF-4B1C-9FC8-4ED226241326}"/>
    <cellStyle name="Monétaire 3 2 7 2 2 5" xfId="20540" xr:uid="{8A4F5082-3622-4B35-8BCB-EC591BC2BF01}"/>
    <cellStyle name="Monétaire 3 2 7 2 2 5 2" xfId="35786" xr:uid="{C513A344-899B-4296-8223-96403ECFEF88}"/>
    <cellStyle name="Monétaire 3 2 7 2 2 6" xfId="25622" xr:uid="{8220BF76-4EFA-4BA6-8746-F8B3181615E8}"/>
    <cellStyle name="Monétaire 3 2 7 2 2 7" xfId="5237" xr:uid="{893F43EC-182E-4D14-BE92-8E51BF734CF5}"/>
    <cellStyle name="Monétaire 3 2 7 2 2 8" xfId="41543" xr:uid="{40DC26C1-F4FA-4A45-8F54-BF15AED5B441}"/>
    <cellStyle name="Monétaire 3 2 7 2 2 9" xfId="45556" xr:uid="{F235AB85-BCE7-4DBD-A65A-EB76CCAB0CC3}"/>
    <cellStyle name="Monétaire 3 2 7 2 3" xfId="2393" xr:uid="{15CE5AE6-95FA-4C7C-B7EA-C043E3E5AD56}"/>
    <cellStyle name="Monétaire 3 2 7 2 3 2" xfId="12782" xr:uid="{56737B9F-CBE5-45DB-9BA1-84EFD38A5DD0}"/>
    <cellStyle name="Monétaire 3 2 7 2 3 2 2" xfId="19086" xr:uid="{ACDB9C49-7CB8-4F28-9036-6CB40BB93362}"/>
    <cellStyle name="Monétaire 3 2 7 2 3 2 2 2" xfId="34334" xr:uid="{B0957C09-3D3C-4167-A113-A22E95B87ECF}"/>
    <cellStyle name="Monétaire 3 2 7 2 3 2 3" xfId="24170" xr:uid="{33DE238C-E3B6-4BFD-9362-B50E7D9631F1}"/>
    <cellStyle name="Monétaire 3 2 7 2 3 2 4" xfId="29252" xr:uid="{296DE4C3-A5FF-4D7C-B0C6-88C641FAD242}"/>
    <cellStyle name="Monétaire 3 2 7 2 3 3" xfId="10190" xr:uid="{22B9F230-D5C3-4B90-8217-62B1A15DE95A}"/>
    <cellStyle name="Monétaire 3 2 7 2 3 3 2" xfId="31430" xr:uid="{F87DCF53-06CB-4EDC-A92E-272D964C3D59}"/>
    <cellStyle name="Monétaire 3 2 7 2 3 4" xfId="16182" xr:uid="{68B36C01-B9F4-41AA-84B7-BB9BE8D1EB66}"/>
    <cellStyle name="Monétaire 3 2 7 2 3 4 2" xfId="38169" xr:uid="{4B1D086D-E250-48EB-9934-1E13FAFEAAD2}"/>
    <cellStyle name="Monétaire 3 2 7 2 3 5" xfId="21266" xr:uid="{675E3667-7A6A-45A2-BC1C-352E9BAEED71}"/>
    <cellStyle name="Monétaire 3 2 7 2 3 6" xfId="26348" xr:uid="{ABDC4346-D237-408F-882A-73CCF8FCDA65}"/>
    <cellStyle name="Monétaire 3 2 7 2 3 7" xfId="5963" xr:uid="{7C3E73FB-1CB7-469D-B3B3-71E718376BD0}"/>
    <cellStyle name="Monétaire 3 2 7 2 3 8" xfId="42729" xr:uid="{030CE24B-21E4-4ACB-ABE8-79C230F49DD4}"/>
    <cellStyle name="Monétaire 3 2 7 2 3 9" xfId="46558" xr:uid="{A9F2F5F8-703C-439E-BA3A-5EA63BFE6637}"/>
    <cellStyle name="Monétaire 3 2 7 2 4" xfId="6887" xr:uid="{457BD0B0-0D8D-4894-8C4B-2BCBC9453420}"/>
    <cellStyle name="Monétaire 3 2 7 2 4 2" xfId="10972" xr:uid="{F0E3FB22-F0E1-41A5-B3C1-878FCBC32716}"/>
    <cellStyle name="Monétaire 3 2 7 2 4 2 2" xfId="32882" xr:uid="{C84D59E4-CF07-47B1-8D6A-4BCE366B9DCF}"/>
    <cellStyle name="Monétaire 3 2 7 2 4 3" xfId="17634" xr:uid="{F19336CE-F10A-4035-9B50-56A7DA13A074}"/>
    <cellStyle name="Monétaire 3 2 7 2 4 3 2" xfId="39092" xr:uid="{B55C9432-21B1-42E0-8DB6-7653073CBFD2}"/>
    <cellStyle name="Monétaire 3 2 7 2 4 4" xfId="22718" xr:uid="{C7E5E847-9EF6-4430-A8FE-7F591241EB89}"/>
    <cellStyle name="Monétaire 3 2 7 2 4 5" xfId="27800" xr:uid="{EC779B14-033F-48CE-A8CE-4C26DE10EEC9}"/>
    <cellStyle name="Monétaire 3 2 7 2 5" xfId="8380" xr:uid="{E22ABB2A-53A1-451E-91B3-6E6AA6F7958E}"/>
    <cellStyle name="Monétaire 3 2 7 2 5 2" xfId="36717" xr:uid="{EE1D5DD9-EFDF-4A01-A5B9-4F1C71400C4F}"/>
    <cellStyle name="Monétaire 3 2 7 2 5 3" xfId="29978" xr:uid="{45593E37-B3DD-48DD-A4ED-59CFA0EC10FB}"/>
    <cellStyle name="Monétaire 3 2 7 2 6" xfId="14730" xr:uid="{FB140CAA-0B2C-4B70-A132-F004B8E5EC4B}"/>
    <cellStyle name="Monétaire 3 2 7 2 6 2" xfId="35060" xr:uid="{40D91D40-F618-4094-9F86-3E46C784801C}"/>
    <cellStyle name="Monétaire 3 2 7 2 7" xfId="19814" xr:uid="{18D9B1AC-9E55-45C1-BBA2-11A0E59524CB}"/>
    <cellStyle name="Monétaire 3 2 7 2 8" xfId="24896" xr:uid="{F70FFBFE-DA82-493B-A26F-DBA56046C1AA}"/>
    <cellStyle name="Monétaire 3 2 7 2 9" xfId="4511" xr:uid="{3AEC7404-069B-4B7F-BBB8-25E2ECB5E05E}"/>
    <cellStyle name="Monétaire 3 2 7 3" xfId="1056" xr:uid="{255D0546-2F6A-42D8-9FC6-9E980DEEF999}"/>
    <cellStyle name="Monétaire 3 2 7 3 10" xfId="45407" xr:uid="{1E66BA16-B8A4-4D8D-82AF-3272088418B0}"/>
    <cellStyle name="Monétaire 3 2 7 3 2" xfId="2970" xr:uid="{BA65A9F9-9D75-47C7-95A4-C600C61590BA}"/>
    <cellStyle name="Monétaire 3 2 7 3 2 2" xfId="13008" xr:uid="{5D94F541-12FF-4057-80E8-36CECF0B9497}"/>
    <cellStyle name="Monétaire 3 2 7 3 2 2 2" xfId="32007" xr:uid="{0B6CD3E5-2946-4E7F-9E8D-3913BB538EEC}"/>
    <cellStyle name="Monétaire 3 2 7 3 2 3" xfId="10417" xr:uid="{79A5CB6B-59BA-450E-AE62-975CFCB8BC98}"/>
    <cellStyle name="Monétaire 3 2 7 3 2 3 2" xfId="39669" xr:uid="{136DD4FC-1B1E-4B6E-B196-1F9DDB78E529}"/>
    <cellStyle name="Monétaire 3 2 7 3 2 4" xfId="16759" xr:uid="{A6B15746-4088-4CC4-876F-A321CC216BC6}"/>
    <cellStyle name="Monétaire 3 2 7 3 2 5" xfId="21843" xr:uid="{A7009CD6-509D-4ABF-B1D3-244E9F621ADA}"/>
    <cellStyle name="Monétaire 3 2 7 3 2 6" xfId="26925" xr:uid="{215D656A-18F1-4531-8096-40AB7DFDCD2F}"/>
    <cellStyle name="Monétaire 3 2 7 3 2 7" xfId="7464" xr:uid="{CC664F57-B98D-43B7-ABA9-3656EFFC4652}"/>
    <cellStyle name="Monétaire 3 2 7 3 2 8" xfId="43306" xr:uid="{9125EA3A-E85A-45F9-AAA5-7CB2DEC1513B}"/>
    <cellStyle name="Monétaire 3 2 7 3 2 9" xfId="47135" xr:uid="{FB001F26-9EB9-4F8C-969E-B84D79B34CFB}"/>
    <cellStyle name="Monétaire 3 2 7 3 3" xfId="11549" xr:uid="{9135F9AA-8C84-4427-8378-E796F6FAB3B0}"/>
    <cellStyle name="Monétaire 3 2 7 3 3 2" xfId="18211" xr:uid="{874A69E3-6488-432D-ADE7-3E32B077A24E}"/>
    <cellStyle name="Monétaire 3 2 7 3 3 2 2" xfId="33459" xr:uid="{998EBCE7-B4A6-4A89-876F-1470D3EE9207}"/>
    <cellStyle name="Monétaire 3 2 7 3 3 3" xfId="23295" xr:uid="{69D0732D-82A4-4D7C-A12A-27A0024C13A6}"/>
    <cellStyle name="Monétaire 3 2 7 3 3 3 2" xfId="37294" xr:uid="{76F51EAE-41E9-4BE4-9731-400B5E09DDCB}"/>
    <cellStyle name="Monétaire 3 2 7 3 3 4" xfId="28377" xr:uid="{D20CF6FD-EAE7-4512-8F65-3A4329E32B61}"/>
    <cellStyle name="Monétaire 3 2 7 3 4" xfId="8957" xr:uid="{FBA256F0-5F33-4D59-B118-4B7998DF4A5F}"/>
    <cellStyle name="Monétaire 3 2 7 3 4 2" xfId="30555" xr:uid="{1D96D7F9-5D77-409F-BC74-71F5D20ABF9C}"/>
    <cellStyle name="Monétaire 3 2 7 3 5" xfId="15307" xr:uid="{646C8A5E-FD2E-4313-8286-D6303CFCBAB3}"/>
    <cellStyle name="Monétaire 3 2 7 3 5 2" xfId="35637" xr:uid="{670F7305-4613-4AE9-83AC-E0C86FEA81C7}"/>
    <cellStyle name="Monétaire 3 2 7 3 6" xfId="20391" xr:uid="{EC264383-2954-463D-AB1E-F56BBA1C87B2}"/>
    <cellStyle name="Monétaire 3 2 7 3 7" xfId="25473" xr:uid="{D9810DEB-74B1-469C-A27B-4972A5CE8620}"/>
    <cellStyle name="Monétaire 3 2 7 3 8" xfId="5088" xr:uid="{23A4FB9E-4176-4A44-ABC8-408F302DA6A6}"/>
    <cellStyle name="Monétaire 3 2 7 3 9" xfId="41394" xr:uid="{39C1A148-F538-4C0F-A774-0523A87571A3}"/>
    <cellStyle name="Monétaire 3 2 7 4" xfId="1616" xr:uid="{D1E0513F-7AAC-495F-8049-AD4B9CA0F694}"/>
    <cellStyle name="Monétaire 3 2 7 4 2" xfId="3530" xr:uid="{3CA0AAB4-9BD2-4BAF-8C45-4DA91DC3B967}"/>
    <cellStyle name="Monétaire 3 2 7 4 2 2" xfId="18937" xr:uid="{2994EB29-49DA-443A-9A5A-D7BEE75A0526}"/>
    <cellStyle name="Monétaire 3 2 7 4 2 2 2" xfId="34185" xr:uid="{D6EEA4E8-0F67-4C12-B084-B9CF1486AB1A}"/>
    <cellStyle name="Monétaire 3 2 7 4 2 3" xfId="24021" xr:uid="{16EE924E-48D9-43EA-AD97-D83AAF293F96}"/>
    <cellStyle name="Monétaire 3 2 7 4 2 4" xfId="29103" xr:uid="{99AE97BA-5E82-46E4-BDBA-05000683E4D8}"/>
    <cellStyle name="Monétaire 3 2 7 4 2 5" xfId="12109" xr:uid="{3788FCA5-9F41-46B9-8ABB-7EFE95E6D3D3}"/>
    <cellStyle name="Monétaire 3 2 7 4 2 6" xfId="43866" xr:uid="{A70DF1EB-2296-4DD7-A00E-BCC3F6200343}"/>
    <cellStyle name="Monétaire 3 2 7 4 2 7" xfId="47695" xr:uid="{8AE3BEEC-0BEA-446A-A04D-7EEC936D4D07}"/>
    <cellStyle name="Monétaire 3 2 7 4 3" xfId="9517" xr:uid="{99B5377D-7E2C-47BE-BCFF-31F0526490E6}"/>
    <cellStyle name="Monétaire 3 2 7 4 3 2" xfId="31281" xr:uid="{885F18D8-D875-40F3-8724-ECD68D75801F}"/>
    <cellStyle name="Monétaire 3 2 7 4 4" xfId="16033" xr:uid="{5CB3C7DD-8408-4BA5-9678-978F474AA530}"/>
    <cellStyle name="Monétaire 3 2 7 4 4 2" xfId="38020" xr:uid="{FDA38047-585A-45BF-A2B0-DBD4AD82CEE1}"/>
    <cellStyle name="Monétaire 3 2 7 4 5" xfId="21117" xr:uid="{AF2C8F6C-23E5-46C2-8A34-C6353BDA88B0}"/>
    <cellStyle name="Monétaire 3 2 7 4 6" xfId="26199" xr:uid="{CA2D0AFB-3618-4FC9-B4E4-58BD71D3559C}"/>
    <cellStyle name="Monétaire 3 2 7 4 7" xfId="5814" xr:uid="{51D14E11-00AC-4486-AE68-E060ECB49309}"/>
    <cellStyle name="Monétaire 3 2 7 4 8" xfId="41954" xr:uid="{38FA6E75-B2F6-4D9D-AE91-AABACDD22A9B}"/>
    <cellStyle name="Monétaire 3 2 7 4 9" xfId="45890" xr:uid="{0E3018ED-E181-476E-B8C1-D59C77232768}"/>
    <cellStyle name="Monétaire 3 2 7 5" xfId="2244" xr:uid="{65633063-CA4B-4DA9-ADCE-AB8EE3751733}"/>
    <cellStyle name="Monétaire 3 2 7 5 2" xfId="12507" xr:uid="{FB3B522E-80F2-45C9-ACCB-3477DD44A879}"/>
    <cellStyle name="Monétaire 3 2 7 5 2 2" xfId="32733" xr:uid="{14F344A7-612D-410B-B411-0115A7A3C6D9}"/>
    <cellStyle name="Monétaire 3 2 7 5 3" xfId="9915" xr:uid="{50906B7D-E6B9-4C23-B4E3-E32149D18B1F}"/>
    <cellStyle name="Monétaire 3 2 7 5 3 2" xfId="38943" xr:uid="{A75BAE23-0AB9-4C7A-9AB6-985F5508363A}"/>
    <cellStyle name="Monétaire 3 2 7 5 4" xfId="17485" xr:uid="{B5F6484D-D15F-4F4D-BE11-58984AF84251}"/>
    <cellStyle name="Monétaire 3 2 7 5 5" xfId="22569" xr:uid="{DB9072FF-9644-46EC-8220-8C6963270DF8}"/>
    <cellStyle name="Monétaire 3 2 7 5 6" xfId="27651" xr:uid="{B0AD50DF-F06F-4619-ABE4-2F94493C442D}"/>
    <cellStyle name="Monétaire 3 2 7 5 7" xfId="6738" xr:uid="{52DDD2F8-B5BD-4897-8D9E-55091DB19F80}"/>
    <cellStyle name="Monétaire 3 2 7 5 8" xfId="42580" xr:uid="{9D213D27-565D-48C9-9A1E-6F9212323B5E}"/>
    <cellStyle name="Monétaire 3 2 7 5 9" xfId="46409" xr:uid="{4D5B75AE-A184-4FC7-A228-4E35710EE993}"/>
    <cellStyle name="Monétaire 3 2 7 6" xfId="10823" xr:uid="{CFDDC6DC-5D01-44ED-9A6E-384FC3A96524}"/>
    <cellStyle name="Monétaire 3 2 7 6 2" xfId="36568" xr:uid="{DE35CBEF-ACC6-420A-9EE8-2D99D5A3F55A}"/>
    <cellStyle name="Monétaire 3 2 7 6 3" xfId="29829" xr:uid="{D75CF7B6-991E-4BE8-8139-AE1745D87FD8}"/>
    <cellStyle name="Monétaire 3 2 7 7" xfId="8231" xr:uid="{0A124BC6-7FF0-4274-959B-36757472CE03}"/>
    <cellStyle name="Monétaire 3 2 7 7 2" xfId="34911" xr:uid="{24398AC2-46FE-4748-AB70-6081BBB88219}"/>
    <cellStyle name="Monétaire 3 2 7 8" xfId="13705" xr:uid="{A77AD12C-4BD6-47E9-A63D-B12DF7E77D56}"/>
    <cellStyle name="Monétaire 3 2 7 9" xfId="14581" xr:uid="{D5E6DA24-5817-4AF9-82A8-199F72261F28}"/>
    <cellStyle name="Monétaire 3 2 8" xfId="399" xr:uid="{AECC7964-2177-4977-B633-A710F3D86A54}"/>
    <cellStyle name="Monétaire 3 2 8 10" xfId="24816" xr:uid="{A9DF65F7-B11F-49A7-BED3-8F025EFDBFAB}"/>
    <cellStyle name="Monétaire 3 2 8 11" xfId="40374" xr:uid="{D3A4A9B7-66EA-4737-9583-639359F17530}"/>
    <cellStyle name="Monétaire 3 2 8 12" xfId="4431" xr:uid="{3BAAF9FF-5259-46E1-8739-C88D85BE5669}"/>
    <cellStyle name="Monétaire 3 2 8 13" xfId="40737" xr:uid="{C6A7B625-D462-4E4C-82EA-53D5656F9BEB}"/>
    <cellStyle name="Monétaire 3 2 8 14" xfId="44750" xr:uid="{CA583431-6093-4DF0-A919-44C9AADC6127}"/>
    <cellStyle name="Monétaire 3 2 8 2" xfId="1125" xr:uid="{FCC4D8F4-0995-49FC-B2AE-2B7D287D2CD4}"/>
    <cellStyle name="Monétaire 3 2 8 2 10" xfId="45476" xr:uid="{C5DB519C-C75B-4580-8E34-36A867E12076}"/>
    <cellStyle name="Monétaire 3 2 8 2 2" xfId="3039" xr:uid="{E6226FC1-5643-4EEC-9731-9A83FED78167}"/>
    <cellStyle name="Monétaire 3 2 8 2 2 2" xfId="12886" xr:uid="{EECB1447-4BD3-4B1E-B835-276AD8421D08}"/>
    <cellStyle name="Monétaire 3 2 8 2 2 2 2" xfId="32076" xr:uid="{1A30E06F-82C5-4920-9D2A-FF6B5139C969}"/>
    <cellStyle name="Monétaire 3 2 8 2 2 3" xfId="10294" xr:uid="{4F54909F-9B32-4718-A201-ECD6D2AE37C2}"/>
    <cellStyle name="Monétaire 3 2 8 2 2 3 2" xfId="39738" xr:uid="{2DE1DCEF-5B16-4978-86CF-497FF63AFB56}"/>
    <cellStyle name="Monétaire 3 2 8 2 2 4" xfId="16828" xr:uid="{00823614-C107-4968-964F-87C546CB4497}"/>
    <cellStyle name="Monétaire 3 2 8 2 2 5" xfId="21912" xr:uid="{27A9C0AE-373D-42E4-A5DF-31A02D3C5EB0}"/>
    <cellStyle name="Monétaire 3 2 8 2 2 6" xfId="26994" xr:uid="{162BEF89-F955-44CB-AECC-B31321393AE5}"/>
    <cellStyle name="Monétaire 3 2 8 2 2 7" xfId="7533" xr:uid="{6F2886C7-5DE1-4E73-8AFB-23E01DEF8F5D}"/>
    <cellStyle name="Monétaire 3 2 8 2 2 8" xfId="43375" xr:uid="{20C8FF4D-10CC-45A0-BB7A-0FFC2AA98622}"/>
    <cellStyle name="Monétaire 3 2 8 2 2 9" xfId="47204" xr:uid="{1FCAA9B6-BCA8-4EDE-AF74-1E1B179A5E7A}"/>
    <cellStyle name="Monétaire 3 2 8 2 3" xfId="11618" xr:uid="{FE1F494E-E46E-4F7C-AA0E-7DD09A687138}"/>
    <cellStyle name="Monétaire 3 2 8 2 3 2" xfId="18280" xr:uid="{3FEEB3F5-934C-41B1-A85D-B9C37FB8BCD4}"/>
    <cellStyle name="Monétaire 3 2 8 2 3 2 2" xfId="33528" xr:uid="{71E170BD-A983-4374-B212-7F1D84C4E377}"/>
    <cellStyle name="Monétaire 3 2 8 2 3 3" xfId="23364" xr:uid="{31980A5C-0649-4A75-8EE1-3FE8E6F9771D}"/>
    <cellStyle name="Monétaire 3 2 8 2 3 3 2" xfId="37363" xr:uid="{67889D9F-2823-4009-8136-5D56926A87E4}"/>
    <cellStyle name="Monétaire 3 2 8 2 3 4" xfId="28446" xr:uid="{7AF9320F-E52B-44F5-A6CF-BBB69D03DC0D}"/>
    <cellStyle name="Monétaire 3 2 8 2 4" xfId="9026" xr:uid="{B6BF0BEF-585F-41FB-A860-234A1833A974}"/>
    <cellStyle name="Monétaire 3 2 8 2 4 2" xfId="30624" xr:uid="{8B07562F-BAE7-4DDD-AF08-2983AD529E9A}"/>
    <cellStyle name="Monétaire 3 2 8 2 5" xfId="15376" xr:uid="{30AC9165-3A9F-4B89-8050-10707A80C3A5}"/>
    <cellStyle name="Monétaire 3 2 8 2 5 2" xfId="35706" xr:uid="{CEDA680C-9F92-40C9-A60D-855ACD38B857}"/>
    <cellStyle name="Monétaire 3 2 8 2 6" xfId="20460" xr:uid="{F42224C1-27A1-4D1D-933A-5CB86F4A7C95}"/>
    <cellStyle name="Monétaire 3 2 8 2 7" xfId="25542" xr:uid="{07D09FE3-E648-4FCB-86D4-19D13B62F860}"/>
    <cellStyle name="Monétaire 3 2 8 2 8" xfId="5157" xr:uid="{40A990C3-334C-4B59-9F3F-4D5D69F8DD0A}"/>
    <cellStyle name="Monétaire 3 2 8 2 9" xfId="41463" xr:uid="{44371EBE-0187-4227-BF6A-4BF59EF3EBB9}"/>
    <cellStyle name="Monétaire 3 2 8 3" xfId="2313" xr:uid="{DC1FE999-AAB6-4FF4-8368-1B4D5CD5AEDD}"/>
    <cellStyle name="Monétaire 3 2 8 3 2" xfId="13112" xr:uid="{9CC0AF57-5203-4124-8927-406EB0DEDB89}"/>
    <cellStyle name="Monétaire 3 2 8 3 2 2" xfId="19006" xr:uid="{94B44840-0332-44A3-A751-3CA471404ECA}"/>
    <cellStyle name="Monétaire 3 2 8 3 2 2 2" xfId="34254" xr:uid="{D16E4EF3-73FE-4A4E-8BA5-3E9B9B3B30A0}"/>
    <cellStyle name="Monétaire 3 2 8 3 2 3" xfId="24090" xr:uid="{8B5612E5-8D46-4B71-B706-94932E576681}"/>
    <cellStyle name="Monétaire 3 2 8 3 2 4" xfId="29172" xr:uid="{1A29E02C-21B8-44F8-AEB0-5BA2582B9492}"/>
    <cellStyle name="Monétaire 3 2 8 3 3" xfId="10521" xr:uid="{9B5423C6-B542-4C9E-B8E3-82B9B172983E}"/>
    <cellStyle name="Monétaire 3 2 8 3 3 2" xfId="31350" xr:uid="{9BC628B1-EB55-4A7F-B93A-59C62290BEF0}"/>
    <cellStyle name="Monétaire 3 2 8 3 4" xfId="16102" xr:uid="{B23171F7-3F90-46D5-B383-9470FC9221D4}"/>
    <cellStyle name="Monétaire 3 2 8 3 4 2" xfId="38089" xr:uid="{CF404AAA-3691-4EFE-B48B-6EBA51C5E627}"/>
    <cellStyle name="Monétaire 3 2 8 3 5" xfId="21186" xr:uid="{6E441D93-93EB-4AA1-8A5D-F36CBCDC8CDA}"/>
    <cellStyle name="Monétaire 3 2 8 3 6" xfId="26268" xr:uid="{0E5F65F5-EE12-41EF-9892-084068F8BE02}"/>
    <cellStyle name="Monétaire 3 2 8 3 7" xfId="5883" xr:uid="{383FF7D6-7EB9-4BA1-8ABF-359839BA06DC}"/>
    <cellStyle name="Monétaire 3 2 8 3 8" xfId="42649" xr:uid="{20B93E38-A1E5-452A-AC8D-7DDEED7612FC}"/>
    <cellStyle name="Monétaire 3 2 8 3 9" xfId="46478" xr:uid="{05AAD44B-0B38-46D9-80F2-66E9076532D3}"/>
    <cellStyle name="Monétaire 3 2 8 4" xfId="6807" xr:uid="{DE10E4F1-F63C-4585-A398-9228B1412BDD}"/>
    <cellStyle name="Monétaire 3 2 8 4 2" xfId="12584" xr:uid="{353E4C3F-032B-4A95-8B3A-BB8CAB11D277}"/>
    <cellStyle name="Monétaire 3 2 8 4 2 2" xfId="32802" xr:uid="{E8198BF0-A806-4F4E-AEBE-66AC11389BE3}"/>
    <cellStyle name="Monétaire 3 2 8 4 3" xfId="9992" xr:uid="{7773ED0C-5920-4F92-A0C4-FBFD21505E1C}"/>
    <cellStyle name="Monétaire 3 2 8 4 3 2" xfId="39012" xr:uid="{30662A62-B72F-4D41-BF12-AF76DD56D38E}"/>
    <cellStyle name="Monétaire 3 2 8 4 4" xfId="17554" xr:uid="{1A35991E-FF54-4D30-9D22-CB6FCFAFDCAB}"/>
    <cellStyle name="Monétaire 3 2 8 4 5" xfId="22638" xr:uid="{FFCA2B29-AC47-4456-921A-69C8275764F5}"/>
    <cellStyle name="Monétaire 3 2 8 4 6" xfId="27720" xr:uid="{66107483-777E-4A4E-9833-C0AEF6EE84DF}"/>
    <cellStyle name="Monétaire 3 2 8 5" xfId="10892" xr:uid="{528A53DD-A5C5-4C6F-8398-39D2C64521F9}"/>
    <cellStyle name="Monétaire 3 2 8 5 2" xfId="36637" xr:uid="{5C6EE353-423E-4DBA-8C8C-24CDF5E8F8E9}"/>
    <cellStyle name="Monétaire 3 2 8 5 3" xfId="29898" xr:uid="{0FFFEE9E-9588-4EF5-A155-336D1798B620}"/>
    <cellStyle name="Monétaire 3 2 8 6" xfId="8300" xr:uid="{0EA3AA1F-D87C-4B56-BC19-DB2A5F6BE331}"/>
    <cellStyle name="Monétaire 3 2 8 6 2" xfId="34980" xr:uid="{6936D6E3-C875-4728-AB44-44DFF39218EE}"/>
    <cellStyle name="Monétaire 3 2 8 7" xfId="14077" xr:uid="{4845B9E9-E9D9-4834-8B29-10CE2289D59F}"/>
    <cellStyle name="Monétaire 3 2 8 8" xfId="14650" xr:uid="{22C4C3FF-EA21-41ED-8286-058FD830A8F6}"/>
    <cellStyle name="Monétaire 3 2 8 9" xfId="19734" xr:uid="{FEAA7C79-ED4A-4450-A462-1C3A94E87D55}"/>
    <cellStyle name="Monétaire 3 2 9" xfId="235" xr:uid="{40B98485-4711-4A69-8B09-A394C6522EEF}"/>
    <cellStyle name="Monétaire 3 2 9 10" xfId="40582" xr:uid="{DAA5B639-58B6-482C-94EB-2DABB00755BC}"/>
    <cellStyle name="Monétaire 3 2 9 11" xfId="44594" xr:uid="{6A5AC666-12AA-4938-A8F5-5E65E8B8E991}"/>
    <cellStyle name="Monétaire 3 2 9 2" xfId="970" xr:uid="{83072BDF-83B9-4583-85F7-6FF98E61A795}"/>
    <cellStyle name="Monétaire 3 2 9 2 10" xfId="45321" xr:uid="{66303081-9E59-407B-88B6-14935CFC7D2D}"/>
    <cellStyle name="Monétaire 3 2 9 2 2" xfId="2884" xr:uid="{2FB14CB0-30E8-465A-A33C-A9F9DAAF7304}"/>
    <cellStyle name="Monétaire 3 2 9 2 2 2" xfId="13133" xr:uid="{256ACEE3-C3FA-44BD-A67D-736A150579E4}"/>
    <cellStyle name="Monétaire 3 2 9 2 2 2 2" xfId="31921" xr:uid="{60158572-D5A3-40D1-91AE-D8A56CDE21E4}"/>
    <cellStyle name="Monétaire 3 2 9 2 2 3" xfId="10542" xr:uid="{55FD51ED-28B7-4067-862C-E25B9E0DBEAF}"/>
    <cellStyle name="Monétaire 3 2 9 2 2 3 2" xfId="39583" xr:uid="{0EED18AA-DDED-4618-A990-05F433DC4CC4}"/>
    <cellStyle name="Monétaire 3 2 9 2 2 4" xfId="16673" xr:uid="{2921AF97-102F-42FA-B95E-B6651F6E0470}"/>
    <cellStyle name="Monétaire 3 2 9 2 2 5" xfId="21757" xr:uid="{F8CB11F3-60CF-4259-AFB3-2C9D40C75F04}"/>
    <cellStyle name="Monétaire 3 2 9 2 2 6" xfId="26839" xr:uid="{43CF7529-BC49-426C-91C8-51DC265A9834}"/>
    <cellStyle name="Monétaire 3 2 9 2 2 7" xfId="7378" xr:uid="{4C965851-7AAB-4963-9877-08CCFE190D97}"/>
    <cellStyle name="Monétaire 3 2 9 2 2 8" xfId="43220" xr:uid="{0252AF99-277D-462D-BBE8-7B3E6F5BB655}"/>
    <cellStyle name="Monétaire 3 2 9 2 2 9" xfId="47049" xr:uid="{5E2C630E-8227-4EDE-BA8F-9A70FAE95B12}"/>
    <cellStyle name="Monétaire 3 2 9 2 3" xfId="11463" xr:uid="{BF327AA6-2AFD-45CD-B8E8-6DD6F0CC9E37}"/>
    <cellStyle name="Monétaire 3 2 9 2 3 2" xfId="18125" xr:uid="{F15B9EB8-65CB-4A18-AAFE-E18036ADAC75}"/>
    <cellStyle name="Monétaire 3 2 9 2 3 2 2" xfId="33373" xr:uid="{697F58F2-595F-4801-B5DE-C3ACF4A43122}"/>
    <cellStyle name="Monétaire 3 2 9 2 3 3" xfId="23209" xr:uid="{B0092D88-AEA7-4EC2-9D49-D44DB268AFE1}"/>
    <cellStyle name="Monétaire 3 2 9 2 3 3 2" xfId="37208" xr:uid="{B0B9FEAE-BC5C-4D9D-BA5A-D88F91C2941D}"/>
    <cellStyle name="Monétaire 3 2 9 2 3 4" xfId="28291" xr:uid="{B9E1CEBC-B814-42EE-B919-1A3A34A4A211}"/>
    <cellStyle name="Monétaire 3 2 9 2 4" xfId="8871" xr:uid="{DC64C867-EDA9-4005-9AEE-31A9D96A9B0F}"/>
    <cellStyle name="Monétaire 3 2 9 2 4 2" xfId="30469" xr:uid="{C8A20BAF-B4F4-4F9F-B119-6644453277D5}"/>
    <cellStyle name="Monétaire 3 2 9 2 5" xfId="15221" xr:uid="{B7AF6D22-A1CB-4BF5-9D91-0966F4E8A98E}"/>
    <cellStyle name="Monétaire 3 2 9 2 5 2" xfId="35551" xr:uid="{81342130-9EE7-422F-899F-0C9F8AACD017}"/>
    <cellStyle name="Monétaire 3 2 9 2 6" xfId="20305" xr:uid="{0D7E534B-CF87-455E-921A-235C229E7A8E}"/>
    <cellStyle name="Monétaire 3 2 9 2 7" xfId="25387" xr:uid="{F73BCE52-5C85-42CF-AEEE-929B39135542}"/>
    <cellStyle name="Monétaire 3 2 9 2 8" xfId="5002" xr:uid="{1694D8D1-D5CF-426D-8FE5-EF274599F59E}"/>
    <cellStyle name="Monétaire 3 2 9 2 9" xfId="41308" xr:uid="{9E8E2122-F538-46FB-B2A1-12AC00AC4116}"/>
    <cellStyle name="Monétaire 3 2 9 3" xfId="2158" xr:uid="{7174649C-A0DD-4CAE-9B8D-538BA6D15F78}"/>
    <cellStyle name="Monétaire 3 2 9 3 2" xfId="12679" xr:uid="{7087A97A-C143-4C9D-9FF4-FA4BEF2DBE45}"/>
    <cellStyle name="Monétaire 3 2 9 3 2 2" xfId="18851" xr:uid="{FD53EE15-125B-453A-8239-DD22544F76FD}"/>
    <cellStyle name="Monétaire 3 2 9 3 2 2 2" xfId="34099" xr:uid="{FFF9054B-0DD4-47D3-843B-4C56C2B6BCC9}"/>
    <cellStyle name="Monétaire 3 2 9 3 2 3" xfId="23935" xr:uid="{433BB6F4-ECB7-4429-B4AF-3091BDC40773}"/>
    <cellStyle name="Monétaire 3 2 9 3 2 4" xfId="29017" xr:uid="{A4C35F0F-80B3-462E-B19C-8B5006196732}"/>
    <cellStyle name="Monétaire 3 2 9 3 3" xfId="10087" xr:uid="{03653D21-838B-47CA-9A3B-964B224038E8}"/>
    <cellStyle name="Monétaire 3 2 9 3 3 2" xfId="31195" xr:uid="{76AFD0B0-0061-46AC-9AF9-6A648B8C9426}"/>
    <cellStyle name="Monétaire 3 2 9 3 4" xfId="15947" xr:uid="{7CAFB86C-EAD0-4760-A7D7-780DD416B2E6}"/>
    <cellStyle name="Monétaire 3 2 9 3 4 2" xfId="37934" xr:uid="{EB24CA8E-C82B-4C57-9CCB-E6F599EFCD3E}"/>
    <cellStyle name="Monétaire 3 2 9 3 5" xfId="21031" xr:uid="{4478BFE0-69B8-4F6A-B10D-90C51D9A3956}"/>
    <cellStyle name="Monétaire 3 2 9 3 6" xfId="26113" xr:uid="{33FB9249-4CD2-4B9E-A549-7998C146F4C4}"/>
    <cellStyle name="Monétaire 3 2 9 3 7" xfId="5728" xr:uid="{53B4D070-796C-45D1-8420-87D3D5F4745D}"/>
    <cellStyle name="Monétaire 3 2 9 3 8" xfId="42494" xr:uid="{D6659E5B-8FAC-4809-B625-A0A06492BD41}"/>
    <cellStyle name="Monétaire 3 2 9 3 9" xfId="46323" xr:uid="{B3A10C5C-0D28-4BE3-ADA5-41689FBD351D}"/>
    <cellStyle name="Monétaire 3 2 9 4" xfId="6652" xr:uid="{A254EB99-0CF7-40A5-A927-9B9762ED18C6}"/>
    <cellStyle name="Monétaire 3 2 9 4 2" xfId="10737" xr:uid="{0EC42E72-EA88-4D04-A2A2-5237CB97DEB0}"/>
    <cellStyle name="Monétaire 3 2 9 4 2 2" xfId="32647" xr:uid="{45D2EE43-DA5E-4330-853F-458D9A10FEB5}"/>
    <cellStyle name="Monétaire 3 2 9 4 3" xfId="17399" xr:uid="{D23035B2-57EA-45D1-9985-CF09580F02FE}"/>
    <cellStyle name="Monétaire 3 2 9 4 3 2" xfId="38857" xr:uid="{874B88E1-4D3B-402C-A816-9CA8417A843E}"/>
    <cellStyle name="Monétaire 3 2 9 4 4" xfId="22483" xr:uid="{6A69F5F1-50FE-4EF9-914B-C470F1692001}"/>
    <cellStyle name="Monétaire 3 2 9 4 5" xfId="27565" xr:uid="{8217C5F2-FB83-4F81-80D5-047053A2714C}"/>
    <cellStyle name="Monétaire 3 2 9 5" xfId="8145" xr:uid="{82ECC55B-75E1-4ED4-B25B-D361A061760D}"/>
    <cellStyle name="Monétaire 3 2 9 5 2" xfId="36482" xr:uid="{319AFA1C-00CE-47EA-B8BD-C7B8BF884FF1}"/>
    <cellStyle name="Monétaire 3 2 9 5 3" xfId="29743" xr:uid="{AAECA3EE-9B50-46DB-9735-A379800B7B86}"/>
    <cellStyle name="Monétaire 3 2 9 6" xfId="14495" xr:uid="{0454AC56-F967-4CF0-96D8-0BA74C538D95}"/>
    <cellStyle name="Monétaire 3 2 9 6 2" xfId="34825" xr:uid="{9A6D6B26-1F4B-4001-BF4B-6BB8BBDE1E37}"/>
    <cellStyle name="Monétaire 3 2 9 7" xfId="19579" xr:uid="{68F5CF85-41E2-4353-BFD3-6C637F7C4DED}"/>
    <cellStyle name="Monétaire 3 2 9 8" xfId="24661" xr:uid="{626FD3F3-0D38-4083-9D84-0C9B0C85BB28}"/>
    <cellStyle name="Monétaire 3 2 9 9" xfId="4276" xr:uid="{899C3801-2007-4536-A3C1-4BC10F7DDC09}"/>
    <cellStyle name="Monétaire 3 20" xfId="7959" xr:uid="{791F9377-B6C6-46EC-AD3C-3E1434511B4A}"/>
    <cellStyle name="Monétaire 3 20 2" xfId="36086" xr:uid="{B4FF86FA-8445-44AD-B761-54ECCD5D6525}"/>
    <cellStyle name="Monétaire 3 21" xfId="13327" xr:uid="{597291EB-FBBF-4CDB-A217-7850EBE87875}"/>
    <cellStyle name="Monétaire 3 21 2" xfId="34639" xr:uid="{4D0B310B-4140-4AC0-9747-02560225006A}"/>
    <cellStyle name="Monétaire 3 22" xfId="14309" xr:uid="{B22993F4-1345-4BEC-9DE1-F6FC442C831D}"/>
    <cellStyle name="Monétaire 3 23" xfId="19393" xr:uid="{2AB30119-F23D-4D7F-939E-695A1351334F}"/>
    <cellStyle name="Monétaire 3 24" xfId="24475" xr:uid="{DE1A3C8E-BB1D-4DA1-9287-A8ABE89DA7D2}"/>
    <cellStyle name="Monétaire 3 25" xfId="40164" xr:uid="{482E6923-D61E-420A-9357-B8E3E49A592B}"/>
    <cellStyle name="Monétaire 3 26" xfId="3879" xr:uid="{ADF0684D-6067-44A0-ACF0-8013A0F63195}"/>
    <cellStyle name="Monétaire 3 27" xfId="40396" xr:uid="{81880072-B5DA-4DA1-AC50-454647E03456}"/>
    <cellStyle name="Monétaire 3 28" xfId="44221" xr:uid="{8BE21D19-13CA-4FDF-BE22-2B2EE7497812}"/>
    <cellStyle name="Monétaire 3 3" xfId="65" xr:uid="{F1094879-15D2-405C-BC1C-88215BF534D2}"/>
    <cellStyle name="Monétaire 3 3 10" xfId="759" xr:uid="{C55A0BBE-6019-4DAA-88CE-D00A2D51B8C5}"/>
    <cellStyle name="Monétaire 3 3 10 10" xfId="41097" xr:uid="{EFD5545D-CEE4-4FF9-9EB9-8394371B7EB8}"/>
    <cellStyle name="Monétaire 3 3 10 11" xfId="45110" xr:uid="{3F06E622-EF62-4A66-8D49-950C517E2CEC}"/>
    <cellStyle name="Monétaire 3 3 10 2" xfId="1485" xr:uid="{E2A9987E-9439-4659-B59D-62D144B5A74B}"/>
    <cellStyle name="Monétaire 3 3 10 2 2" xfId="3399" xr:uid="{D644C4E0-FD2D-4821-B229-96F569DF0B0F}"/>
    <cellStyle name="Monétaire 3 3 10 2 2 2" xfId="11978" xr:uid="{13D9C707-2B5F-4BA3-A537-99639DF0AB5C}"/>
    <cellStyle name="Monétaire 3 3 10 2 2 2 2" xfId="32436" xr:uid="{6D810AE5-FD9E-4FC5-A137-246DEE321E0E}"/>
    <cellStyle name="Monétaire 3 3 10 2 2 3" xfId="17188" xr:uid="{21D31AEA-73E8-48E8-A38C-A12C9C9D606F}"/>
    <cellStyle name="Monétaire 3 3 10 2 2 3 2" xfId="40098" xr:uid="{83A17F41-E4D2-4136-9FEA-D7E3A4B3925D}"/>
    <cellStyle name="Monétaire 3 3 10 2 2 4" xfId="22272" xr:uid="{4F91F35C-9604-45C5-980E-E2E1F2D75C00}"/>
    <cellStyle name="Monétaire 3 3 10 2 2 5" xfId="27354" xr:uid="{F8A56D22-99A6-4A25-A15D-72E7AB34FD90}"/>
    <cellStyle name="Monétaire 3 3 10 2 2 6" xfId="7893" xr:uid="{6A757D8F-6BC8-483F-9EEB-5F7E31CDA90E}"/>
    <cellStyle name="Monétaire 3 3 10 2 2 7" xfId="43735" xr:uid="{07EB240A-7125-4B65-9573-EB2F630B9916}"/>
    <cellStyle name="Monétaire 3 3 10 2 2 8" xfId="47564" xr:uid="{0D53D8F5-C7D3-47D9-BFD0-E427F0C2803A}"/>
    <cellStyle name="Monétaire 3 3 10 2 3" xfId="9386" xr:uid="{1888C199-C0F6-4902-A04A-21E0783A5551}"/>
    <cellStyle name="Monétaire 3 3 10 2 3 2" xfId="18640" xr:uid="{55DD66DB-CF7C-4F7B-B95F-C2920A3F555F}"/>
    <cellStyle name="Monétaire 3 3 10 2 3 2 2" xfId="33888" xr:uid="{060500E6-1C90-4C74-A7DE-75F53702C182}"/>
    <cellStyle name="Monétaire 3 3 10 2 3 3" xfId="23724" xr:uid="{2DAD78F4-40EB-462D-989F-F4A4BE70221E}"/>
    <cellStyle name="Monétaire 3 3 10 2 3 3 2" xfId="37723" xr:uid="{704C34F8-4CB6-4D10-90D3-EFA88EE7DB81}"/>
    <cellStyle name="Monétaire 3 3 10 2 3 4" xfId="28806" xr:uid="{F59EBE0B-B363-40FB-AA6F-DE9CA7F12191}"/>
    <cellStyle name="Monétaire 3 3 10 2 4" xfId="15736" xr:uid="{CF52F8B8-E32F-458D-8EE1-BDC7CCC6CE4D}"/>
    <cellStyle name="Monétaire 3 3 10 2 4 2" xfId="30984" xr:uid="{9E095A80-ED6E-4D17-BD09-8D7243549DAF}"/>
    <cellStyle name="Monétaire 3 3 10 2 5" xfId="20820" xr:uid="{4375AC8F-1912-4D08-9695-4ADA4188022D}"/>
    <cellStyle name="Monétaire 3 3 10 2 5 2" xfId="36066" xr:uid="{6B944EDE-2405-40B5-83D4-D54E2BE3AB3A}"/>
    <cellStyle name="Monétaire 3 3 10 2 6" xfId="25902" xr:uid="{A6C5A838-E5DC-4A48-920C-09C74D81AFEC}"/>
    <cellStyle name="Monétaire 3 3 10 2 7" xfId="5517" xr:uid="{65B902DB-4430-4C77-B3DD-2C68FACC8975}"/>
    <cellStyle name="Monétaire 3 3 10 2 8" xfId="41823" xr:uid="{6D406A01-6141-4697-9137-DA8C85DCFECF}"/>
    <cellStyle name="Monétaire 3 3 10 2 9" xfId="45836" xr:uid="{6FF07478-A1E3-4264-A798-69F868E259BA}"/>
    <cellStyle name="Monétaire 3 3 10 3" xfId="2673" xr:uid="{1CDD44B5-488D-4832-B2DA-E737A7F12FBB}"/>
    <cellStyle name="Monétaire 3 3 10 3 2" xfId="11252" xr:uid="{C144B233-0A99-4CE8-AC80-95A035E1BEE5}"/>
    <cellStyle name="Monétaire 3 3 10 3 2 2" xfId="19366" xr:uid="{C24ABEBC-959D-48F1-8F09-DEDBE2DBC379}"/>
    <cellStyle name="Monétaire 3 3 10 3 2 2 2" xfId="34614" xr:uid="{BA80FBFD-FBD2-4F5A-AECE-A17A9491CE76}"/>
    <cellStyle name="Monétaire 3 3 10 3 2 3" xfId="24450" xr:uid="{F95F830B-BE59-4B0F-812A-EA72C74903F1}"/>
    <cellStyle name="Monétaire 3 3 10 3 2 4" xfId="29532" xr:uid="{E7E75BA1-2962-4BB4-8019-1C1B31DFA200}"/>
    <cellStyle name="Monétaire 3 3 10 3 3" xfId="16462" xr:uid="{394291FD-0AD9-44E5-8893-8C6EB58065BD}"/>
    <cellStyle name="Monétaire 3 3 10 3 3 2" xfId="31710" xr:uid="{7798EC09-200A-46D7-BB83-BD533D4E6172}"/>
    <cellStyle name="Monétaire 3 3 10 3 4" xfId="21546" xr:uid="{0BDAD2FB-8A5B-4E4B-8B92-EB8A0ABCA1AA}"/>
    <cellStyle name="Monétaire 3 3 10 3 4 2" xfId="38449" xr:uid="{C8C97E48-4216-459F-8D66-0DD88F7967A2}"/>
    <cellStyle name="Monétaire 3 3 10 3 5" xfId="26628" xr:uid="{E86F98EE-614E-4C02-B36D-042DC7786945}"/>
    <cellStyle name="Monétaire 3 3 10 3 6" xfId="6243" xr:uid="{4BE47E04-117B-42CE-B58D-E0A9B6D3D5EB}"/>
    <cellStyle name="Monétaire 3 3 10 3 7" xfId="43009" xr:uid="{6EA0FB3A-CD60-43FC-B682-4807A40F5DCB}"/>
    <cellStyle name="Monétaire 3 3 10 3 8" xfId="46838" xr:uid="{604A8AD2-F53F-46E4-9DC2-9EB8904BB0CF}"/>
    <cellStyle name="Monétaire 3 3 10 4" xfId="7167" xr:uid="{A21B6383-FD25-484F-8482-A59EFE788554}"/>
    <cellStyle name="Monétaire 3 3 10 4 2" xfId="17914" xr:uid="{5E1EE677-B999-4F66-B64A-DC045898F0D0}"/>
    <cellStyle name="Monétaire 3 3 10 4 2 2" xfId="33162" xr:uid="{9900D34C-9FE7-47E8-971E-282DAC748DA4}"/>
    <cellStyle name="Monétaire 3 3 10 4 3" xfId="22998" xr:uid="{8517994F-8DD4-42FE-9CEA-8E6523258E76}"/>
    <cellStyle name="Monétaire 3 3 10 4 3 2" xfId="39372" xr:uid="{D55BAA3A-5880-4BD7-AF45-0C57FA4B05F9}"/>
    <cellStyle name="Monétaire 3 3 10 4 4" xfId="28080" xr:uid="{8C19038C-00E0-40FB-864F-D493FEA25EB5}"/>
    <cellStyle name="Monétaire 3 3 10 5" xfId="8660" xr:uid="{9875424D-3109-4BFF-B73E-20B646068EC3}"/>
    <cellStyle name="Monétaire 3 3 10 5 2" xfId="36997" xr:uid="{1474DAA9-C81B-42F9-BD63-4141B3A0F49B}"/>
    <cellStyle name="Monétaire 3 3 10 5 3" xfId="30258" xr:uid="{71B77EC4-F7D3-4388-B737-42E6FDD6CB48}"/>
    <cellStyle name="Monétaire 3 3 10 6" xfId="15010" xr:uid="{99F6D2CB-A467-40F2-93C7-5C8DDF4C03F2}"/>
    <cellStyle name="Monétaire 3 3 10 6 2" xfId="35340" xr:uid="{EED1029F-1AA7-4BEF-8C14-8718C1860EF6}"/>
    <cellStyle name="Monétaire 3 3 10 7" xfId="20094" xr:uid="{8B3D9C9E-B58C-4D08-9B20-AEF81299D941}"/>
    <cellStyle name="Monétaire 3 3 10 8" xfId="25176" xr:uid="{1DE0B5F1-4613-472C-88E3-550FCF037A34}"/>
    <cellStyle name="Monétaire 3 3 10 9" xfId="4791" xr:uid="{A483577C-77AF-47D2-BCBD-383A72954E92}"/>
    <cellStyle name="Monétaire 3 3 11" xfId="802" xr:uid="{A1ACA805-1C69-490A-9429-18BD8A5615AE}"/>
    <cellStyle name="Monétaire 3 3 11 2" xfId="2716" xr:uid="{6CB9A669-E23C-467A-94A1-86CD78B80134}"/>
    <cellStyle name="Monétaire 3 3 11 2 2" xfId="11295" xr:uid="{638C58AA-E607-4B7D-BB00-8D1A1D8BCC97}"/>
    <cellStyle name="Monétaire 3 3 11 2 2 2" xfId="31753" xr:uid="{C8F5946B-FDEA-47E7-8530-1F9FAF9CBCA2}"/>
    <cellStyle name="Monétaire 3 3 11 2 3" xfId="16505" xr:uid="{2141ACC1-5B39-4E2A-BE65-584F94E9F7D9}"/>
    <cellStyle name="Monétaire 3 3 11 2 3 2" xfId="39415" xr:uid="{9DBF7D5C-BE63-435F-B119-920D7B23D68D}"/>
    <cellStyle name="Monétaire 3 3 11 2 4" xfId="21589" xr:uid="{81B8F917-52C4-498C-BEDD-2AFC3426257B}"/>
    <cellStyle name="Monétaire 3 3 11 2 5" xfId="26671" xr:uid="{3E8D9D62-8C04-4332-868B-6982B293DE09}"/>
    <cellStyle name="Monétaire 3 3 11 2 6" xfId="7210" xr:uid="{4E1CEAFE-E7F8-45FD-B2C2-D4F56A070856}"/>
    <cellStyle name="Monétaire 3 3 11 2 7" xfId="43052" xr:uid="{10A791C3-3C66-492D-9607-40C601A1561F}"/>
    <cellStyle name="Monétaire 3 3 11 2 8" xfId="46881" xr:uid="{9F23F2FD-B5AC-4C9B-95D4-564BC2068EF5}"/>
    <cellStyle name="Monétaire 3 3 11 3" xfId="8703" xr:uid="{9CD1572C-FDEE-4980-A6EF-F18C4C662F82}"/>
    <cellStyle name="Monétaire 3 3 11 3 2" xfId="17957" xr:uid="{AAC7C842-0D75-4E0A-9487-7650A1599B53}"/>
    <cellStyle name="Monétaire 3 3 11 3 2 2" xfId="33205" xr:uid="{6B34A641-48B9-462A-91F5-A109B82184D7}"/>
    <cellStyle name="Monétaire 3 3 11 3 3" xfId="23041" xr:uid="{0175C3DC-2026-4764-ACA1-52AA346E4E1D}"/>
    <cellStyle name="Monétaire 3 3 11 3 3 2" xfId="37040" xr:uid="{9A5400AF-18E0-49E6-9087-32AEA210A51F}"/>
    <cellStyle name="Monétaire 3 3 11 3 4" xfId="28123" xr:uid="{61DF1715-15D5-4780-8D5E-D3F34B53151E}"/>
    <cellStyle name="Monétaire 3 3 11 4" xfId="15053" xr:uid="{232A7B76-403C-4420-BEE1-51E4C16A826F}"/>
    <cellStyle name="Monétaire 3 3 11 4 2" xfId="30301" xr:uid="{D44DA311-4F2C-4EF7-A22D-58D75900D2A2}"/>
    <cellStyle name="Monétaire 3 3 11 5" xfId="20137" xr:uid="{A1AE6DAD-17BD-4C78-8CE0-0B64CFE41526}"/>
    <cellStyle name="Monétaire 3 3 11 5 2" xfId="35383" xr:uid="{C587601A-F4F4-43F8-BD96-9904133CA3D4}"/>
    <cellStyle name="Monétaire 3 3 11 6" xfId="25219" xr:uid="{9C8A5F6A-E124-468C-AD95-44ABB5E9F10C}"/>
    <cellStyle name="Monétaire 3 3 11 7" xfId="4834" xr:uid="{0A1C741A-5FE9-4998-BC83-74CB71EA4150}"/>
    <cellStyle name="Monétaire 3 3 11 8" xfId="41140" xr:uid="{8F932C1B-8A52-4FFD-9A82-E3BD1741D417}"/>
    <cellStyle name="Monétaire 3 3 11 9" xfId="45153" xr:uid="{5C33B282-9654-47C1-9699-A65CFDC69887}"/>
    <cellStyle name="Monétaire 3 3 12" xfId="1528" xr:uid="{D24F5716-8EB2-475B-949D-7A798E577C0F}"/>
    <cellStyle name="Monétaire 3 3 12 2" xfId="3442" xr:uid="{8F7C0445-FBFE-4E61-A852-FB23CBB1CDB2}"/>
    <cellStyle name="Monétaire 3 3 12 2 2" xfId="12021" xr:uid="{F50580EA-5DE5-4EB9-A911-84700ACCCAF1}"/>
    <cellStyle name="Monétaire 3 3 12 2 2 2" xfId="33931" xr:uid="{0C0247BE-0130-41DF-B69A-3E96C844C262}"/>
    <cellStyle name="Monétaire 3 3 12 2 3" xfId="18683" xr:uid="{3B3AD3D4-46A8-4F48-AF11-0DEE93076C83}"/>
    <cellStyle name="Monétaire 3 3 12 2 3 2" xfId="38689" xr:uid="{63C4EFBA-3046-424A-9B91-8F998929498F}"/>
    <cellStyle name="Monétaire 3 3 12 2 4" xfId="23767" xr:uid="{8522B520-BB71-43EA-A8A6-05EC54207E71}"/>
    <cellStyle name="Monétaire 3 3 12 2 5" xfId="28849" xr:uid="{F62AA57B-18B5-4C33-B0AF-153A6E599140}"/>
    <cellStyle name="Monétaire 3 3 12 2 6" xfId="6484" xr:uid="{3DE6520E-4160-4C4F-AC7B-241FA41F1867}"/>
    <cellStyle name="Monétaire 3 3 12 2 7" xfId="43778" xr:uid="{265E016E-30E5-4E8C-BFE2-A1B85650C320}"/>
    <cellStyle name="Monétaire 3 3 12 2 8" xfId="47607" xr:uid="{87B1CE23-AC4C-4BE5-9635-5E196F2948BA}"/>
    <cellStyle name="Monétaire 3 3 12 3" xfId="9429" xr:uid="{1B11DE5C-C399-4B58-832D-1DB94FA124F5}"/>
    <cellStyle name="Monétaire 3 3 12 3 2" xfId="31027" xr:uid="{76798C85-A03B-4A80-A390-59D621FF6D02}"/>
    <cellStyle name="Monétaire 3 3 12 4" xfId="15779" xr:uid="{B9A9D972-A5E9-490F-8B8C-C64C79A3262C}"/>
    <cellStyle name="Monétaire 3 3 12 4 2" xfId="36314" xr:uid="{E20B1819-3A13-49FF-A03D-499430265147}"/>
    <cellStyle name="Monétaire 3 3 12 5" xfId="20863" xr:uid="{207E9D8A-3FA9-4E53-8C98-F1F03AF1E9FB}"/>
    <cellStyle name="Monétaire 3 3 12 6" xfId="25945" xr:uid="{0C7D9039-83A7-415A-8E2F-7E7C3DCAA221}"/>
    <cellStyle name="Monétaire 3 3 12 7" xfId="4108" xr:uid="{B0D91E00-8EBF-49E2-96D6-5364772C235B}"/>
    <cellStyle name="Monétaire 3 3 12 8" xfId="41866" xr:uid="{37351EF9-3434-41C1-8F3A-144000906BC9}"/>
    <cellStyle name="Monétaire 3 3 12 9" xfId="44426" xr:uid="{4D9A7336-861A-499A-AE9D-3903173006EE}"/>
    <cellStyle name="Monétaire 3 3 13" xfId="1867" xr:uid="{F8953C6C-3DB2-4493-A203-564146FA909F}"/>
    <cellStyle name="Monétaire 3 3 13 2" xfId="3780" xr:uid="{5EEC86A5-9086-4F89-86D0-711BD61D1038}"/>
    <cellStyle name="Monétaire 3 3 13 2 2" xfId="32479" xr:uid="{2D0BCE0D-61A6-4C56-BC95-6C0140A8581E}"/>
    <cellStyle name="Monétaire 3 3 13 2 3" xfId="12359" xr:uid="{8E2A7A35-628D-4D3D-B1A2-835E4AE18634}"/>
    <cellStyle name="Monétaire 3 3 13 2 4" xfId="44116" xr:uid="{098F4A28-8164-4305-8C38-9751DCDC7A95}"/>
    <cellStyle name="Monétaire 3 3 13 2 5" xfId="47945" xr:uid="{47338300-158E-4F6D-B3C2-FBAD6EE40674}"/>
    <cellStyle name="Monétaire 3 3 13 3" xfId="9767" xr:uid="{36264DFC-4947-4221-B079-160632D12D0B}"/>
    <cellStyle name="Monétaire 3 3 13 3 2" xfId="36128" xr:uid="{EDD970DE-5418-4B8F-8F4B-7C94C4707EEF}"/>
    <cellStyle name="Monétaire 3 3 13 4" xfId="17231" xr:uid="{F00358CB-3DD2-45EF-ACF4-2ED03AC2400B}"/>
    <cellStyle name="Monétaire 3 3 13 5" xfId="22315" xr:uid="{19726802-A613-4EB4-A313-EBFE39869455}"/>
    <cellStyle name="Monétaire 3 3 13 6" xfId="27397" xr:uid="{E695A749-48A4-4256-A845-6074A3F6C39A}"/>
    <cellStyle name="Monétaire 3 3 13 7" xfId="3922" xr:uid="{9EF4D2DC-6212-4C72-80DC-41A1F30A4210}"/>
    <cellStyle name="Monétaire 3 3 13 8" xfId="42204" xr:uid="{A2E444AB-A88D-4D4A-8756-A6A05F995166}"/>
    <cellStyle name="Monétaire 3 3 13 9" xfId="46033" xr:uid="{8978730E-8A63-432F-8F99-C55B0393BEC2}"/>
    <cellStyle name="Monétaire 3 3 14" xfId="1990" xr:uid="{0CB3D979-6665-4E5A-A2B4-795E928B78F5}"/>
    <cellStyle name="Monétaire 3 3 14 2" xfId="12508" xr:uid="{C7E8AFF0-187B-440D-80B0-20DB4DC86A8E}"/>
    <cellStyle name="Monétaire 3 3 14 2 2" xfId="37766" xr:uid="{0A297DBD-5E82-48AC-A8A2-6057B2D97A3E}"/>
    <cellStyle name="Monétaire 3 3 14 3" xfId="9916" xr:uid="{EAE79DC5-295E-4172-B4A8-73A42F7CA464}"/>
    <cellStyle name="Monétaire 3 3 14 4" xfId="29575" xr:uid="{90BA0838-5583-4D57-A296-9BB427843ED4}"/>
    <cellStyle name="Monétaire 3 3 14 5" xfId="5560" xr:uid="{722A744D-DC3C-4BAA-B272-AD2CADC4C4B7}"/>
    <cellStyle name="Monétaire 3 3 14 6" xfId="42326" xr:uid="{7364C510-9661-4F0F-952E-27AB2D41FD6D}"/>
    <cellStyle name="Monétaire 3 3 14 7" xfId="46155" xr:uid="{2B7024D8-0B31-4B51-B25D-3304AE024FE3}"/>
    <cellStyle name="Monétaire 3 3 15" xfId="6298" xr:uid="{F97DBB25-E24C-4751-8193-9A74AD69755A}"/>
    <cellStyle name="Monétaire 3 3 15 2" xfId="10569" xr:uid="{3B782A8A-CAEB-4226-94D7-7DB6E48765C1}"/>
    <cellStyle name="Monétaire 3 3 15 3" xfId="38503" xr:uid="{22C4FC76-BF2F-41EE-BA42-05E163C508AF}"/>
    <cellStyle name="Monétaire 3 3 16" xfId="7977" xr:uid="{5F6A6677-F018-4C36-B62D-FD8E6F0CE260}"/>
    <cellStyle name="Monétaire 3 3 16 2" xfId="36096" xr:uid="{6CCF6D11-6414-4A56-8899-DFD22024F166}"/>
    <cellStyle name="Monétaire 3 3 17" xfId="13335" xr:uid="{0F00090D-B7F7-4C06-B1E9-90D73175296A}"/>
    <cellStyle name="Monétaire 3 3 17 2" xfId="34657" xr:uid="{38F099EB-D36B-4E74-81FE-F00D4C043E43}"/>
    <cellStyle name="Monétaire 3 3 18" xfId="14327" xr:uid="{0D41FAA0-8ED2-4D1E-B1AA-7B876EA40579}"/>
    <cellStyle name="Monétaire 3 3 19" xfId="19411" xr:uid="{3F037CEC-3D61-422F-AFAC-542A3485643C}"/>
    <cellStyle name="Monétaire 3 3 2" xfId="113" xr:uid="{00D5FCF2-06AD-40D1-9884-530E0379AE8C}"/>
    <cellStyle name="Monétaire 3 3 2 10" xfId="2036" xr:uid="{2D65DA84-28D0-4386-B3C3-86EC7BFEFF7A}"/>
    <cellStyle name="Monétaire 3 3 2 10 2" xfId="12527" xr:uid="{9E3E9EF0-1502-4FA1-88EB-B061EA1DB93C}"/>
    <cellStyle name="Monétaire 3 3 2 10 2 2" xfId="38549" xr:uid="{D3DE42CA-F748-4EA9-BAF1-89E81B735767}"/>
    <cellStyle name="Monétaire 3 3 2 10 3" xfId="9935" xr:uid="{21769BDF-9F77-4DBF-B7F9-68F2CDC675ED}"/>
    <cellStyle name="Monétaire 3 3 2 10 4" xfId="29621" xr:uid="{1105CB05-F093-4FEC-98B5-1C32F3268A10}"/>
    <cellStyle name="Monétaire 3 3 2 10 5" xfId="6344" xr:uid="{B632CAD3-0D18-45E9-AFB2-EDA41035D8A7}"/>
    <cellStyle name="Monétaire 3 3 2 10 6" xfId="42372" xr:uid="{DB496DE3-E3F2-45E5-88C0-FF77388C192F}"/>
    <cellStyle name="Monétaire 3 3 2 10 7" xfId="46201" xr:uid="{72E3C904-80E3-4882-93B1-89515996076E}"/>
    <cellStyle name="Monétaire 3 3 2 11" xfId="10615" xr:uid="{5A17A7CE-66BA-4AC4-ABFD-6EED10000B9D}"/>
    <cellStyle name="Monétaire 3 3 2 11 2" xfId="36174" xr:uid="{C20E79F8-B5EA-44D1-99FC-BB71DE03183C}"/>
    <cellStyle name="Monétaire 3 3 2 12" xfId="8023" xr:uid="{E4F2B784-D46E-4D4F-BE26-1C5D306923B5}"/>
    <cellStyle name="Monétaire 3 3 2 12 2" xfId="34703" xr:uid="{C4CB5B44-137F-4752-9B13-276E3712DD34}"/>
    <cellStyle name="Monétaire 3 3 2 13" xfId="13336" xr:uid="{88C76FCC-541A-4222-97C4-6334BC7C31CB}"/>
    <cellStyle name="Monétaire 3 3 2 14" xfId="14373" xr:uid="{30186E0D-1FC9-4B8F-99BD-E50824CDAD45}"/>
    <cellStyle name="Monétaire 3 3 2 15" xfId="19457" xr:uid="{2DEB4660-BB92-47BF-A145-3F93D317B15E}"/>
    <cellStyle name="Monétaire 3 3 2 16" xfId="24539" xr:uid="{3795D656-D8A2-4665-B52E-9778D7248C6A}"/>
    <cellStyle name="Monétaire 3 3 2 17" xfId="40172" xr:uid="{29F0BD87-BCDC-48F8-9897-F688630D2330}"/>
    <cellStyle name="Monétaire 3 3 2 18" xfId="3968" xr:uid="{BFD71A32-40A2-4C0E-9B11-02623C1B839B}"/>
    <cellStyle name="Monétaire 3 3 2 19" xfId="40460" xr:uid="{5761B51A-7924-4190-A2AC-A370DD17FE01}"/>
    <cellStyle name="Monétaire 3 3 2 2" xfId="206" xr:uid="{42E8E885-0C46-4440-95AF-46221C5A57D7}"/>
    <cellStyle name="Monétaire 3 3 2 2 10" xfId="19550" xr:uid="{9AF91D47-F84A-4531-B20D-CA60D6DE7C05}"/>
    <cellStyle name="Monétaire 3 3 2 2 11" xfId="24632" xr:uid="{391475C7-85C6-4E67-AC4B-CD3DC011B5D4}"/>
    <cellStyle name="Monétaire 3 3 2 2 12" xfId="40274" xr:uid="{760B082A-8222-4EE7-8552-11B1B4977CE5}"/>
    <cellStyle name="Monétaire 3 3 2 2 13" xfId="4061" xr:uid="{18DC4475-4AC9-4E6F-A8D7-F25765DAC982}"/>
    <cellStyle name="Monétaire 3 3 2 2 14" xfId="40553" xr:uid="{37C23BB5-D1E3-48E7-BED5-7EB3258AFB93}"/>
    <cellStyle name="Monétaire 3 3 2 2 15" xfId="44379" xr:uid="{4DC10716-CFC7-4FA5-BAA9-9AD16672C777}"/>
    <cellStyle name="Monétaire 3 3 2 2 2" xfId="502" xr:uid="{06AF5C4E-6EC8-488E-B20F-2C16D991E177}"/>
    <cellStyle name="Monétaire 3 3 2 2 2 10" xfId="4534" xr:uid="{B416F27A-B6AD-4018-A151-D9D7C88BFBD9}"/>
    <cellStyle name="Monétaire 3 3 2 2 2 11" xfId="40840" xr:uid="{FB9ADF10-B7ED-4153-8445-3BF3CAE21762}"/>
    <cellStyle name="Monétaire 3 3 2 2 2 12" xfId="44853" xr:uid="{D4C01F04-DB3C-4DF2-9534-B1E536550120}"/>
    <cellStyle name="Monétaire 3 3 2 2 2 2" xfId="1228" xr:uid="{D10A7C40-F97C-4700-A944-1FDB1A644792}"/>
    <cellStyle name="Monétaire 3 3 2 2 2 2 10" xfId="45579" xr:uid="{9DB831F9-C607-4A91-A7E7-143B01DFC396}"/>
    <cellStyle name="Monétaire 3 3 2 2 2 2 2" xfId="3142" xr:uid="{0B074267-68DD-47E5-90C6-562DAE8760A2}"/>
    <cellStyle name="Monétaire 3 3 2 2 2 2 2 2" xfId="11721" xr:uid="{4974C03B-DDA8-4515-BE50-772495FD890C}"/>
    <cellStyle name="Monétaire 3 3 2 2 2 2 2 2 2" xfId="32179" xr:uid="{D09C5F93-E39C-4952-B60E-C64E46FE99A3}"/>
    <cellStyle name="Monétaire 3 3 2 2 2 2 2 3" xfId="16931" xr:uid="{F73904C1-7E68-450F-90BC-BAD02A36C3E6}"/>
    <cellStyle name="Monétaire 3 3 2 2 2 2 2 3 2" xfId="39841" xr:uid="{6FF78FFA-1531-4C0F-8243-68B230B6A2FC}"/>
    <cellStyle name="Monétaire 3 3 2 2 2 2 2 4" xfId="22015" xr:uid="{CB41E712-3AB4-40EC-BB2A-BCF97CF6241B}"/>
    <cellStyle name="Monétaire 3 3 2 2 2 2 2 5" xfId="27097" xr:uid="{0A9EC2BE-ACEE-4497-8E05-5158E89FA06B}"/>
    <cellStyle name="Monétaire 3 3 2 2 2 2 2 6" xfId="7636" xr:uid="{B27A2BC9-6F66-473C-9D6C-73D6C181A82B}"/>
    <cellStyle name="Monétaire 3 3 2 2 2 2 2 7" xfId="43478" xr:uid="{75334ED0-59ED-44C2-98A2-2B7C22523C5E}"/>
    <cellStyle name="Monétaire 3 3 2 2 2 2 2 8" xfId="47307" xr:uid="{705A4EF1-DA99-4209-B135-5496A3744001}"/>
    <cellStyle name="Monétaire 3 3 2 2 2 2 3" xfId="9129" xr:uid="{F9B964C7-277F-4599-AA91-F981A4144468}"/>
    <cellStyle name="Monétaire 3 3 2 2 2 2 3 2" xfId="18383" xr:uid="{264E6ABC-2E74-43F9-BDA8-AD9CD2794BF8}"/>
    <cellStyle name="Monétaire 3 3 2 2 2 2 3 2 2" xfId="33631" xr:uid="{2EEEFF88-A6F8-4662-A080-3660E365D067}"/>
    <cellStyle name="Monétaire 3 3 2 2 2 2 3 3" xfId="23467" xr:uid="{09C230B1-03A7-428D-955A-8A03C3E7458D}"/>
    <cellStyle name="Monétaire 3 3 2 2 2 2 3 3 2" xfId="37466" xr:uid="{5FD6E4DD-3D3A-4D19-89D0-ABC54A0F656E}"/>
    <cellStyle name="Monétaire 3 3 2 2 2 2 3 4" xfId="28549" xr:uid="{94E13D63-967A-432D-B67A-F91B980206ED}"/>
    <cellStyle name="Monétaire 3 3 2 2 2 2 4" xfId="13900" xr:uid="{0219188D-008D-4FA6-9F77-D76EE93EB4F7}"/>
    <cellStyle name="Monétaire 3 3 2 2 2 2 4 2" xfId="30727" xr:uid="{C5453CC8-6D69-4DD5-9D39-8411F779CEA5}"/>
    <cellStyle name="Monétaire 3 3 2 2 2 2 5" xfId="15479" xr:uid="{34354695-1FA4-4261-B88A-D2B98B8E01D9}"/>
    <cellStyle name="Monétaire 3 3 2 2 2 2 5 2" xfId="35809" xr:uid="{2409DAF2-5A58-4CEF-B356-68099405A3FC}"/>
    <cellStyle name="Monétaire 3 3 2 2 2 2 6" xfId="20563" xr:uid="{FCD9BFBC-4251-41B4-B675-FD8A82CCCB4F}"/>
    <cellStyle name="Monétaire 3 3 2 2 2 2 7" xfId="25645" xr:uid="{45E7B0E6-6F83-4E82-A4CC-CED9AA577038}"/>
    <cellStyle name="Monétaire 3 3 2 2 2 2 8" xfId="5260" xr:uid="{5E0904A3-75FD-490A-ADE8-2ADB39CADF71}"/>
    <cellStyle name="Monétaire 3 3 2 2 2 2 9" xfId="41566" xr:uid="{48783B02-C9A5-4897-B7AA-A87B82AABEB0}"/>
    <cellStyle name="Monétaire 3 3 2 2 2 3" xfId="2416" xr:uid="{402BA330-9BD2-44B7-BC53-F2709D5E70B3}"/>
    <cellStyle name="Monétaire 3 3 2 2 2 3 10" xfId="46581" xr:uid="{6EB16836-B725-4D89-BB52-0E0A9A34E880}"/>
    <cellStyle name="Monétaire 3 3 2 2 2 3 2" xfId="12786" xr:uid="{B120502D-8F16-40F1-AA95-A84CD4F6D6BC}"/>
    <cellStyle name="Monétaire 3 3 2 2 2 3 2 2" xfId="19109" xr:uid="{A3C8AD50-045E-4843-AD15-1B93A550D8E5}"/>
    <cellStyle name="Monétaire 3 3 2 2 2 3 2 2 2" xfId="34357" xr:uid="{F3EF778D-20A1-4836-8D36-F7237EBDDB98}"/>
    <cellStyle name="Monétaire 3 3 2 2 2 3 2 3" xfId="24193" xr:uid="{900C500A-9F55-447F-9A6E-3967E118D8FC}"/>
    <cellStyle name="Monétaire 3 3 2 2 2 3 2 4" xfId="29275" xr:uid="{C6853AB0-8A31-4521-BBD3-2B1A86106DF7}"/>
    <cellStyle name="Monétaire 3 3 2 2 2 3 3" xfId="10194" xr:uid="{47476037-E23B-4930-9D7B-5A97FAF43651}"/>
    <cellStyle name="Monétaire 3 3 2 2 2 3 3 2" xfId="31453" xr:uid="{8A72213A-EAC0-45B9-AE77-8BF00D279DE9}"/>
    <cellStyle name="Monétaire 3 3 2 2 2 3 4" xfId="14272" xr:uid="{CDD25943-AEB2-4EAB-9F4F-66740765D72E}"/>
    <cellStyle name="Monétaire 3 3 2 2 2 3 4 2" xfId="38192" xr:uid="{3EA25E1F-0BD8-4984-8B04-0B24721CB772}"/>
    <cellStyle name="Monétaire 3 3 2 2 2 3 5" xfId="16205" xr:uid="{3DE80427-CC12-4524-8464-573263AEE607}"/>
    <cellStyle name="Monétaire 3 3 2 2 2 3 6" xfId="21289" xr:uid="{D446774B-39FF-4A82-B779-0A853AD97C60}"/>
    <cellStyle name="Monétaire 3 3 2 2 2 3 7" xfId="26371" xr:uid="{404A4286-2B30-4C73-89D8-EF140FE56773}"/>
    <cellStyle name="Monétaire 3 3 2 2 2 3 8" xfId="5986" xr:uid="{24825523-FC92-40D7-95A4-2170C6261700}"/>
    <cellStyle name="Monétaire 3 3 2 2 2 3 9" xfId="42752" xr:uid="{88673884-6FA6-4AB3-B14E-B36253D22420}"/>
    <cellStyle name="Monétaire 3 3 2 2 2 4" xfId="6910" xr:uid="{944AFA7E-5BFA-4F62-B67D-A3FCC209B75B}"/>
    <cellStyle name="Monétaire 3 3 2 2 2 4 2" xfId="10995" xr:uid="{F06DFBD7-4590-445E-8DFE-081AAB4CB00F}"/>
    <cellStyle name="Monétaire 3 3 2 2 2 4 2 2" xfId="32905" xr:uid="{55C584ED-5774-456E-97C2-D4A3EF07C2BA}"/>
    <cellStyle name="Monétaire 3 3 2 2 2 4 3" xfId="17657" xr:uid="{4A1E7C93-330B-4120-98B7-B18FC3047CBD}"/>
    <cellStyle name="Monétaire 3 3 2 2 2 4 3 2" xfId="39115" xr:uid="{2D6182F2-E2C7-4A7C-A45D-A499978E7342}"/>
    <cellStyle name="Monétaire 3 3 2 2 2 4 4" xfId="22741" xr:uid="{69763358-96E4-4954-B87D-16B70B638FBA}"/>
    <cellStyle name="Monétaire 3 3 2 2 2 4 5" xfId="27823" xr:uid="{5BCBE3FA-5814-4EA7-B00A-0B57D3B11DCA}"/>
    <cellStyle name="Monétaire 3 3 2 2 2 5" xfId="8403" xr:uid="{6102B8A0-1720-4F1A-89BB-D49B64E3F0A2}"/>
    <cellStyle name="Monétaire 3 3 2 2 2 5 2" xfId="36740" xr:uid="{E55FE5F4-CA7C-4CFA-AC63-1595AF9F55AC}"/>
    <cellStyle name="Monétaire 3 3 2 2 2 5 3" xfId="30001" xr:uid="{F2D7D5EA-59CB-4C86-A0D7-08AD6418439F}"/>
    <cellStyle name="Monétaire 3 3 2 2 2 6" xfId="13528" xr:uid="{6F8633BD-E5D8-4B2C-AEE2-212D5BEC2201}"/>
    <cellStyle name="Monétaire 3 3 2 2 2 6 2" xfId="35083" xr:uid="{4C83EFC8-3A63-4587-BA7F-7C7CB6F93849}"/>
    <cellStyle name="Monétaire 3 3 2 2 2 7" xfId="14753" xr:uid="{A0DAC0EF-FE82-4FC9-BB51-9C7330757C19}"/>
    <cellStyle name="Monétaire 3 3 2 2 2 8" xfId="19837" xr:uid="{35EA8552-EF40-480A-9B89-F1DDBF6318B7}"/>
    <cellStyle name="Monétaire 3 3 2 2 2 9" xfId="24919" xr:uid="{A5293E2E-572A-4943-B98E-DAF967ABEC4F}"/>
    <cellStyle name="Monétaire 3 3 2 2 3" xfId="941" xr:uid="{F6A45343-E23D-4661-A076-7B117BB3E1BD}"/>
    <cellStyle name="Monétaire 3 3 2 2 3 10" xfId="41279" xr:uid="{67D9084B-8AE5-492F-BB6A-0109E73753DE}"/>
    <cellStyle name="Monétaire 3 3 2 2 3 11" xfId="45292" xr:uid="{115682A4-2AF4-4D9D-A745-E50ED873A539}"/>
    <cellStyle name="Monétaire 3 3 2 2 3 2" xfId="2855" xr:uid="{33238D1E-C70C-429A-83DC-2BFABD357EE6}"/>
    <cellStyle name="Monétaire 3 3 2 2 3 2 2" xfId="13012" xr:uid="{54CA1C51-694D-4AC5-B99E-34191A082DB4}"/>
    <cellStyle name="Monétaire 3 3 2 2 3 2 2 2" xfId="31892" xr:uid="{BC5D8860-3A4A-4690-910F-DBF11EA8A31C}"/>
    <cellStyle name="Monétaire 3 3 2 2 3 2 3" xfId="10421" xr:uid="{55D93F3D-C463-4823-A9FD-5B41220D1C84}"/>
    <cellStyle name="Monétaire 3 3 2 2 3 2 3 2" xfId="39554" xr:uid="{1A31DEC9-D5D2-46D1-8A40-14238C96AC3C}"/>
    <cellStyle name="Monétaire 3 3 2 2 3 2 4" xfId="16644" xr:uid="{D11D4257-BA75-4160-BC8A-BE302B0543E0}"/>
    <cellStyle name="Monétaire 3 3 2 2 3 2 5" xfId="21728" xr:uid="{D5F242FA-EAEF-4CAD-8A6C-0C5BA42F96C0}"/>
    <cellStyle name="Monétaire 3 3 2 2 3 2 6" xfId="26810" xr:uid="{5035475A-620D-4692-AAB4-0C04014AF234}"/>
    <cellStyle name="Monétaire 3 3 2 2 3 2 7" xfId="7349" xr:uid="{5EA5C273-0F9A-4A17-8FA5-984243F03676}"/>
    <cellStyle name="Monétaire 3 3 2 2 3 2 8" xfId="43191" xr:uid="{C5CAB8BF-8B0E-4671-9446-C7ACCFDCAFEC}"/>
    <cellStyle name="Monétaire 3 3 2 2 3 2 9" xfId="47020" xr:uid="{50C909B3-2B4F-4796-A3FB-72AE68496CBF}"/>
    <cellStyle name="Monétaire 3 3 2 2 3 3" xfId="11434" xr:uid="{6935EEBF-4004-4C8F-8DDC-66723026621A}"/>
    <cellStyle name="Monétaire 3 3 2 2 3 3 2" xfId="18096" xr:uid="{CC86D491-4254-4C50-956B-71877A79489D}"/>
    <cellStyle name="Monétaire 3 3 2 2 3 3 2 2" xfId="33344" xr:uid="{2D04C580-89D8-43F4-8998-96DE701F490B}"/>
    <cellStyle name="Monétaire 3 3 2 2 3 3 3" xfId="23180" xr:uid="{3AFF938C-93E7-4F87-86BA-FA4986A91634}"/>
    <cellStyle name="Monétaire 3 3 2 2 3 3 3 2" xfId="37179" xr:uid="{12B21383-BF55-4126-BD03-8D26D874EC12}"/>
    <cellStyle name="Monétaire 3 3 2 2 3 3 4" xfId="28262" xr:uid="{F63EB0BB-0018-4850-A0DC-BDB43C9BBA14}"/>
    <cellStyle name="Monétaire 3 3 2 2 3 4" xfId="8842" xr:uid="{A8841DCB-B262-4BE1-9826-C8D56A660493}"/>
    <cellStyle name="Monétaire 3 3 2 2 3 4 2" xfId="30440" xr:uid="{DDD6010E-3856-4C2A-8245-2316C7BD969B}"/>
    <cellStyle name="Monétaire 3 3 2 2 3 5" xfId="13714" xr:uid="{DECEAD50-0712-490B-9B22-A1CB841F1ABC}"/>
    <cellStyle name="Monétaire 3 3 2 2 3 5 2" xfId="35522" xr:uid="{1D4E3780-E8FC-4617-8074-17DAE2E6CB64}"/>
    <cellStyle name="Monétaire 3 3 2 2 3 6" xfId="15192" xr:uid="{A173F55F-FBE5-4394-91B0-8B3C23DB16DF}"/>
    <cellStyle name="Monétaire 3 3 2 2 3 7" xfId="20276" xr:uid="{5FA66E3E-50EA-46CF-BF30-ED4DDF2B6515}"/>
    <cellStyle name="Monétaire 3 3 2 2 3 8" xfId="25358" xr:uid="{DCAC1564-4E30-4F11-9795-351D764F84C0}"/>
    <cellStyle name="Monétaire 3 3 2 2 3 9" xfId="4973" xr:uid="{7B640707-AFB2-4DC3-B423-4D9B8CA35CE0}"/>
    <cellStyle name="Monétaire 3 3 2 2 4" xfId="1757" xr:uid="{7202381A-AAA6-44A9-A0E3-36380D051388}"/>
    <cellStyle name="Monétaire 3 3 2 2 4 10" xfId="44565" xr:uid="{E51DBEEA-8400-443C-BDD3-362F352D0EB8}"/>
    <cellStyle name="Monétaire 3 3 2 2 4 2" xfId="3671" xr:uid="{2EC7CF7F-06F4-4031-B548-04C4A1A64C9A}"/>
    <cellStyle name="Monétaire 3 3 2 2 4 2 2" xfId="12250" xr:uid="{B6A70379-19AB-4558-B284-2F472D3DF18E}"/>
    <cellStyle name="Monétaire 3 3 2 2 4 2 2 2" xfId="34070" xr:uid="{250C9EDF-6A51-4023-B66B-CA41321B82D9}"/>
    <cellStyle name="Monétaire 3 3 2 2 4 2 3" xfId="18822" xr:uid="{9684A669-45F3-4B08-9D8F-BBC5DDC9E1A3}"/>
    <cellStyle name="Monétaire 3 3 2 2 4 2 3 2" xfId="38828" xr:uid="{6FDB5BC3-6EE0-465E-8524-1E9F815B7D5A}"/>
    <cellStyle name="Monétaire 3 3 2 2 4 2 4" xfId="23906" xr:uid="{5046254A-01A2-436A-A303-BF36E24CBD18}"/>
    <cellStyle name="Monétaire 3 3 2 2 4 2 5" xfId="28988" xr:uid="{1A2D3D1A-CE4B-49A7-B0BF-05D1B4F918CE}"/>
    <cellStyle name="Monétaire 3 3 2 2 4 2 6" xfId="6623" xr:uid="{FBEA63CE-8F83-4F12-B360-F7C583F99459}"/>
    <cellStyle name="Monétaire 3 3 2 2 4 2 7" xfId="44007" xr:uid="{AD209466-5458-402D-BD3C-0362120B18B7}"/>
    <cellStyle name="Monétaire 3 3 2 2 4 2 8" xfId="47836" xr:uid="{7E553DF8-0240-44AD-A9E6-E7C174586A45}"/>
    <cellStyle name="Monétaire 3 3 2 2 4 3" xfId="9658" xr:uid="{A9AE69C9-BAA5-4A7F-B302-08AEFFAE6B6E}"/>
    <cellStyle name="Monétaire 3 3 2 2 4 3 2" xfId="31166" xr:uid="{3ADCD4A9-252C-400E-98EA-F03141B34343}"/>
    <cellStyle name="Monétaire 3 3 2 2 4 4" xfId="14086" xr:uid="{89F24F44-D8BC-4786-AB0C-CD7E47D07B61}"/>
    <cellStyle name="Monétaire 3 3 2 2 4 4 2" xfId="36453" xr:uid="{69E369D5-908C-4D53-A0E3-76A94338424F}"/>
    <cellStyle name="Monétaire 3 3 2 2 4 5" xfId="15918" xr:uid="{B94733D7-4865-4FA9-BDFE-BCF37A9FCA5E}"/>
    <cellStyle name="Monétaire 3 3 2 2 4 6" xfId="21002" xr:uid="{A254693C-1B9A-4272-9CD4-69A344013F0B}"/>
    <cellStyle name="Monétaire 3 3 2 2 4 7" xfId="26084" xr:uid="{EEDC2E62-02D1-407F-AC78-064689D51538}"/>
    <cellStyle name="Monétaire 3 3 2 2 4 8" xfId="4247" xr:uid="{57A00B46-3E42-49F0-9FD0-A14918936742}"/>
    <cellStyle name="Monétaire 3 3 2 2 4 9" xfId="42095" xr:uid="{9A6B54B6-B5C9-4F93-8A70-3D065F13DED0}"/>
    <cellStyle name="Monétaire 3 3 2 2 5" xfId="2129" xr:uid="{47F6DB8F-B02E-4B77-9F4B-2A0605DEAA4F}"/>
    <cellStyle name="Monétaire 3 3 2 2 5 2" xfId="12618" xr:uid="{33997C94-FE41-4A70-85BE-6EA84B2C1B20}"/>
    <cellStyle name="Monétaire 3 3 2 2 5 2 2" xfId="32618" xr:uid="{D31FD66E-E684-4E87-9072-B3B750394C22}"/>
    <cellStyle name="Monétaire 3 3 2 2 5 3" xfId="10026" xr:uid="{6A653E4A-8388-4305-BEFA-3AD5FAF9E128}"/>
    <cellStyle name="Monétaire 3 3 2 2 5 3 2" xfId="37905" xr:uid="{C266C362-B979-4B56-B1D4-689D502061B1}"/>
    <cellStyle name="Monétaire 3 3 2 2 5 4" xfId="17370" xr:uid="{6FD7D5D1-C202-4480-B69F-C7C25785AFDD}"/>
    <cellStyle name="Monétaire 3 3 2 2 5 5" xfId="22454" xr:uid="{FF422C70-48D4-41F4-BA51-9F1E2FE606B9}"/>
    <cellStyle name="Monétaire 3 3 2 2 5 6" xfId="27536" xr:uid="{758D85B7-72C8-4C45-A260-AA7F22E22AC1}"/>
    <cellStyle name="Monétaire 3 3 2 2 5 7" xfId="5699" xr:uid="{C8BABC3F-BD09-47CE-8192-29889D5EFADE}"/>
    <cellStyle name="Monétaire 3 3 2 2 5 8" xfId="42465" xr:uid="{A859620F-7CA4-4869-9A92-0ABD43D7B072}"/>
    <cellStyle name="Monétaire 3 3 2 2 5 9" xfId="46294" xr:uid="{2E80D1DF-1282-40CF-BDB7-877679BCCF83}"/>
    <cellStyle name="Monétaire 3 3 2 2 6" xfId="6437" xr:uid="{E15BE531-234C-4366-8846-4E41B484F882}"/>
    <cellStyle name="Monétaire 3 3 2 2 6 2" xfId="10708" xr:uid="{5ADA561F-C5C4-4ED6-933B-028597DF6ED1}"/>
    <cellStyle name="Monétaire 3 3 2 2 6 2 2" xfId="38642" xr:uid="{2BC4B3C4-2D25-47B6-ACBA-B4141C4D24DA}"/>
    <cellStyle name="Monétaire 3 3 2 2 6 3" xfId="29714" xr:uid="{553E85BF-9DB1-4602-A455-15534FA8D3EA}"/>
    <cellStyle name="Monétaire 3 3 2 2 7" xfId="8116" xr:uid="{D2A445B0-C743-4740-B582-1A58B7D10C47}"/>
    <cellStyle name="Monétaire 3 3 2 2 7 2" xfId="36267" xr:uid="{E77942E8-CE1D-47A0-A615-12ACC817F804}"/>
    <cellStyle name="Monétaire 3 3 2 2 8" xfId="13337" xr:uid="{E3CEB836-A60C-4000-97C4-ED7D6245296F}"/>
    <cellStyle name="Monétaire 3 3 2 2 8 2" xfId="34796" xr:uid="{DB17D057-69A5-4188-92C6-6F0D8F1158B0}"/>
    <cellStyle name="Monétaire 3 3 2 2 9" xfId="14466" xr:uid="{DCE0CED2-1534-4E3A-8586-678FC02E759A}"/>
    <cellStyle name="Monétaire 3 3 2 20" xfId="44286" xr:uid="{5792AB76-6169-4F28-809D-D91865102F6C}"/>
    <cellStyle name="Monétaire 3 3 2 3" xfId="422" xr:uid="{C881AF9C-321B-4B52-8348-C372CC2B2A37}"/>
    <cellStyle name="Monétaire 3 3 2 3 10" xfId="24839" xr:uid="{4C7F8B06-7BE2-40B8-B8D2-F499A041967C}"/>
    <cellStyle name="Monétaire 3 3 2 3 11" xfId="4454" xr:uid="{552ED39F-579B-473C-900F-F831101145A2}"/>
    <cellStyle name="Monétaire 3 3 2 3 12" xfId="40760" xr:uid="{333E4EC7-B1E9-4EC7-9256-41F6D376AB7A}"/>
    <cellStyle name="Monétaire 3 3 2 3 13" xfId="44773" xr:uid="{2604F5CB-B12B-4AC4-9F48-F2297170C02C}"/>
    <cellStyle name="Monétaire 3 3 2 3 2" xfId="1148" xr:uid="{43EEC78E-3856-48AB-ACF5-0D16FEA973F5}"/>
    <cellStyle name="Monétaire 3 3 2 3 2 10" xfId="45499" xr:uid="{C477D017-C19F-431F-8F31-1CC5EBD00FC8}"/>
    <cellStyle name="Monétaire 3 3 2 3 2 2" xfId="3062" xr:uid="{97C758C7-95F2-4DE4-BEF6-1127529BEE7D}"/>
    <cellStyle name="Monétaire 3 3 2 3 2 2 2" xfId="11641" xr:uid="{0FEF0F96-16B5-4A1D-BD67-EAB6E4E30B00}"/>
    <cellStyle name="Monétaire 3 3 2 3 2 2 2 2" xfId="32099" xr:uid="{ED248943-C8E1-40DC-80D5-8DD9BE930612}"/>
    <cellStyle name="Monétaire 3 3 2 3 2 2 3" xfId="16851" xr:uid="{690D24D7-8CD2-4B66-9A84-1ED8606FBAA4}"/>
    <cellStyle name="Monétaire 3 3 2 3 2 2 3 2" xfId="39761" xr:uid="{D10A7243-DC43-4FD6-88E6-2AFC53AF04D6}"/>
    <cellStyle name="Monétaire 3 3 2 3 2 2 4" xfId="21935" xr:uid="{79C05706-A4E3-4D79-9668-6863AEEE1DA8}"/>
    <cellStyle name="Monétaire 3 3 2 3 2 2 5" xfId="27017" xr:uid="{4226CF6E-CB15-4E75-A900-7B6032AE305B}"/>
    <cellStyle name="Monétaire 3 3 2 3 2 2 6" xfId="7556" xr:uid="{85B9F14D-9AD6-486C-B837-30083F52DF6F}"/>
    <cellStyle name="Monétaire 3 3 2 3 2 2 7" xfId="43398" xr:uid="{6FD19B7C-5905-46E8-B39C-7D27D23407A9}"/>
    <cellStyle name="Monétaire 3 3 2 3 2 2 8" xfId="47227" xr:uid="{28405273-F23B-419E-AF04-D04C9F280DF1}"/>
    <cellStyle name="Monétaire 3 3 2 3 2 3" xfId="9049" xr:uid="{524A521C-DF5D-43E8-AEBB-590EE8000057}"/>
    <cellStyle name="Monétaire 3 3 2 3 2 3 2" xfId="18303" xr:uid="{0D074F8D-E072-4B00-B3C4-A634DF8E1C7A}"/>
    <cellStyle name="Monétaire 3 3 2 3 2 3 2 2" xfId="33551" xr:uid="{30CE4A77-F116-42EB-B97A-61EFF61AA0FB}"/>
    <cellStyle name="Monétaire 3 3 2 3 2 3 3" xfId="23387" xr:uid="{0BBFE163-2F99-4986-9D09-B0558AB549A3}"/>
    <cellStyle name="Monétaire 3 3 2 3 2 3 3 2" xfId="37386" xr:uid="{D443A6A2-BE8A-44D7-BA70-9C6C138CA6E6}"/>
    <cellStyle name="Monétaire 3 3 2 3 2 3 4" xfId="28469" xr:uid="{7B99DAAE-A124-4913-B311-01A08E95AE1E}"/>
    <cellStyle name="Monétaire 3 3 2 3 2 4" xfId="13899" xr:uid="{04EEB395-9F26-4394-BFBA-DBAD892079D8}"/>
    <cellStyle name="Monétaire 3 3 2 3 2 4 2" xfId="30647" xr:uid="{A4D64C91-CF56-4201-8531-874413785730}"/>
    <cellStyle name="Monétaire 3 3 2 3 2 5" xfId="15399" xr:uid="{72EAC190-319E-4FF4-8D50-B0F4268AAF7D}"/>
    <cellStyle name="Monétaire 3 3 2 3 2 5 2" xfId="35729" xr:uid="{B15CF684-52A4-4A67-B46B-F9845025D100}"/>
    <cellStyle name="Monétaire 3 3 2 3 2 6" xfId="20483" xr:uid="{D8872589-91BA-49D9-B81B-7FD2F9C6CB56}"/>
    <cellStyle name="Monétaire 3 3 2 3 2 7" xfId="25565" xr:uid="{1A5DA29B-B670-45C8-9CB5-CC44FE78A4A0}"/>
    <cellStyle name="Monétaire 3 3 2 3 2 8" xfId="5180" xr:uid="{A7826F3E-0476-43B6-B59F-EA219A4B3839}"/>
    <cellStyle name="Monétaire 3 3 2 3 2 9" xfId="41486" xr:uid="{CEC699A0-B9ED-4E79-8E83-4B57B4BC7BC6}"/>
    <cellStyle name="Monétaire 3 3 2 3 3" xfId="1843" xr:uid="{E7D1FF5D-24D7-4EE8-82AE-818346441126}"/>
    <cellStyle name="Monétaire 3 3 2 3 3 10" xfId="46010" xr:uid="{C665D2CF-7A2D-445D-AB4D-8A7C57BE6A60}"/>
    <cellStyle name="Monétaire 3 3 2 3 3 2" xfId="3757" xr:uid="{9571EE95-A592-4122-9DFB-43EA58753ADE}"/>
    <cellStyle name="Monétaire 3 3 2 3 3 2 2" xfId="19029" xr:uid="{D44F501E-C47B-4F2C-B0DB-35C09E062D6D}"/>
    <cellStyle name="Monétaire 3 3 2 3 3 2 2 2" xfId="34277" xr:uid="{C1B2D527-8C6A-4136-810B-5E29DF3D1DEA}"/>
    <cellStyle name="Monétaire 3 3 2 3 3 2 3" xfId="24113" xr:uid="{B9A720CF-7C71-46F8-B5B2-63C4AC3C4064}"/>
    <cellStyle name="Monétaire 3 3 2 3 3 2 4" xfId="29195" xr:uid="{40A20538-B9AA-4C14-9EF0-D0B1DBB80418}"/>
    <cellStyle name="Monétaire 3 3 2 3 3 2 5" xfId="12336" xr:uid="{B1D6C858-22DD-4347-BB8B-B5965134B474}"/>
    <cellStyle name="Monétaire 3 3 2 3 3 2 6" xfId="44093" xr:uid="{2D4A57FB-438E-4098-9EDF-B871F61CE11C}"/>
    <cellStyle name="Monétaire 3 3 2 3 3 2 7" xfId="47922" xr:uid="{444B1271-5A7E-4B03-A65B-BAEC39064BED}"/>
    <cellStyle name="Monétaire 3 3 2 3 3 3" xfId="9744" xr:uid="{9EB3BF2E-B2BE-4604-AE47-D6623C96D589}"/>
    <cellStyle name="Monétaire 3 3 2 3 3 3 2" xfId="31373" xr:uid="{D7008449-5F4B-4C51-B4D3-86420A35C3B0}"/>
    <cellStyle name="Monétaire 3 3 2 3 3 4" xfId="14271" xr:uid="{0E349415-AD4E-4A47-8488-35D963683402}"/>
    <cellStyle name="Monétaire 3 3 2 3 3 4 2" xfId="38112" xr:uid="{2A2E01E6-2CAC-42DD-9869-F2069CC4859E}"/>
    <cellStyle name="Monétaire 3 3 2 3 3 5" xfId="16125" xr:uid="{EB67FA05-D6C9-4D65-B9A0-2CDDA3327DA7}"/>
    <cellStyle name="Monétaire 3 3 2 3 3 6" xfId="21209" xr:uid="{071F3CCE-5694-4A11-B6FF-371CBBAD5640}"/>
    <cellStyle name="Monétaire 3 3 2 3 3 7" xfId="26291" xr:uid="{D4A2DC4E-1944-4BFE-A070-AE41F0B57989}"/>
    <cellStyle name="Monétaire 3 3 2 3 3 8" xfId="5906" xr:uid="{4714A9E4-0016-47C9-B262-0C356B75FEA8}"/>
    <cellStyle name="Monétaire 3 3 2 3 3 9" xfId="42181" xr:uid="{62539EC4-7217-4B3E-87C7-5A527CAB4426}"/>
    <cellStyle name="Monétaire 3 3 2 3 4" xfId="2336" xr:uid="{6E91F40E-FBA6-4098-96E1-7C420B71560B}"/>
    <cellStyle name="Monétaire 3 3 2 3 4 2" xfId="12683" xr:uid="{4750E6A7-6982-49DF-98DF-9C3253117F25}"/>
    <cellStyle name="Monétaire 3 3 2 3 4 2 2" xfId="32825" xr:uid="{51D9E5D0-60F8-43CB-9EF5-DBF0A9784D35}"/>
    <cellStyle name="Monétaire 3 3 2 3 4 3" xfId="10091" xr:uid="{D1209D86-D2A3-4460-81A0-23949E250FCD}"/>
    <cellStyle name="Monétaire 3 3 2 3 4 3 2" xfId="39035" xr:uid="{65721FAB-C7A0-4CFE-817F-38680BB36555}"/>
    <cellStyle name="Monétaire 3 3 2 3 4 4" xfId="17577" xr:uid="{375A5B65-9F1A-468B-B191-D1772D0623D1}"/>
    <cellStyle name="Monétaire 3 3 2 3 4 5" xfId="22661" xr:uid="{1264EADA-636F-477C-B12F-1B2C61EC4002}"/>
    <cellStyle name="Monétaire 3 3 2 3 4 6" xfId="27743" xr:uid="{0A27BC9E-BA99-401C-9C04-F0DE15D5774D}"/>
    <cellStyle name="Monétaire 3 3 2 3 4 7" xfId="6830" xr:uid="{B488F091-7698-494D-AE52-FD2639532F3F}"/>
    <cellStyle name="Monétaire 3 3 2 3 4 8" xfId="42672" xr:uid="{FA89A517-BBB9-48A4-BFE7-5C11302D35B0}"/>
    <cellStyle name="Monétaire 3 3 2 3 4 9" xfId="46501" xr:uid="{D3C4B2CE-9C4D-4193-8B04-12FDA5F6397F}"/>
    <cellStyle name="Monétaire 3 3 2 3 5" xfId="10915" xr:uid="{DBD99316-7D30-492B-86C9-8562DFB80C7F}"/>
    <cellStyle name="Monétaire 3 3 2 3 5 2" xfId="36660" xr:uid="{D60FF210-BD58-4DDE-BC2B-8052FCE9FE24}"/>
    <cellStyle name="Monétaire 3 3 2 3 5 3" xfId="29921" xr:uid="{15827640-3ECA-443A-95DE-C966F3816048}"/>
    <cellStyle name="Monétaire 3 3 2 3 6" xfId="8323" xr:uid="{CBC33338-0007-42F6-B004-1903B3CACBEA}"/>
    <cellStyle name="Monétaire 3 3 2 3 6 2" xfId="35003" xr:uid="{A503C0DE-6C04-4A90-8B55-81B055048F2E}"/>
    <cellStyle name="Monétaire 3 3 2 3 7" xfId="13527" xr:uid="{531C1391-857E-4322-9DC1-24B312D295C3}"/>
    <cellStyle name="Monétaire 3 3 2 3 8" xfId="14673" xr:uid="{67A7F731-87A3-4955-A21F-3DD2EA566363}"/>
    <cellStyle name="Monétaire 3 3 2 3 9" xfId="19757" xr:uid="{FCEAD083-2A24-4563-9C33-45977AE6BFEA}"/>
    <cellStyle name="Monétaire 3 3 2 4" xfId="269" xr:uid="{56C1FF24-EBFF-4D78-8660-B721FBAAA840}"/>
    <cellStyle name="Monétaire 3 3 2 4 10" xfId="24695" xr:uid="{04877AB7-2CC4-474F-9177-544191570EDC}"/>
    <cellStyle name="Monétaire 3 3 2 4 11" xfId="4310" xr:uid="{60E943E0-C866-45E5-97E6-388860362778}"/>
    <cellStyle name="Monétaire 3 3 2 4 12" xfId="40616" xr:uid="{26710C94-A511-4041-B53E-6EF9D8737D40}"/>
    <cellStyle name="Monétaire 3 3 2 4 13" xfId="44628" xr:uid="{8912EE75-1112-463E-819D-077090EDC76C}"/>
    <cellStyle name="Monétaire 3 3 2 4 2" xfId="1004" xr:uid="{E1E6D24A-967D-45BA-AE42-5359EF78F1DA}"/>
    <cellStyle name="Monétaire 3 3 2 4 2 2" xfId="2918" xr:uid="{6F7385FD-CBEB-43D6-AA64-3865F73ED065}"/>
    <cellStyle name="Monétaire 3 3 2 4 2 2 2" xfId="11497" xr:uid="{00DA793B-0F56-4787-ABAD-C41BFD62CDF2}"/>
    <cellStyle name="Monétaire 3 3 2 4 2 2 2 2" xfId="31955" xr:uid="{8412224A-2DEA-4660-940C-2E2B881AF240}"/>
    <cellStyle name="Monétaire 3 3 2 4 2 2 3" xfId="16707" xr:uid="{9CF14D60-2AEF-4BFD-BB48-A4BB7BAAC38A}"/>
    <cellStyle name="Monétaire 3 3 2 4 2 2 3 2" xfId="39617" xr:uid="{65511830-20E7-4F79-90F2-93131E23B79F}"/>
    <cellStyle name="Monétaire 3 3 2 4 2 2 4" xfId="21791" xr:uid="{E20912BA-B0D1-4907-9C8D-F78ECB55C3E5}"/>
    <cellStyle name="Monétaire 3 3 2 4 2 2 5" xfId="26873" xr:uid="{1D3BEB62-284B-4954-A53B-939E4A3BF657}"/>
    <cellStyle name="Monétaire 3 3 2 4 2 2 6" xfId="7412" xr:uid="{465FCC04-57B2-4F6E-AEC1-2FAC836B1C43}"/>
    <cellStyle name="Monétaire 3 3 2 4 2 2 7" xfId="43254" xr:uid="{BA434C20-979F-49B1-85A2-3378E4041413}"/>
    <cellStyle name="Monétaire 3 3 2 4 2 2 8" xfId="47083" xr:uid="{7CD9B8A9-7004-4FF7-95F2-76F744C4DC77}"/>
    <cellStyle name="Monétaire 3 3 2 4 2 3" xfId="8905" xr:uid="{2E6D00C6-77DE-483C-8544-7D5E17263CF7}"/>
    <cellStyle name="Monétaire 3 3 2 4 2 3 2" xfId="18159" xr:uid="{38A77EB5-0555-423C-8CDD-CDB17319CA7B}"/>
    <cellStyle name="Monétaire 3 3 2 4 2 3 2 2" xfId="33407" xr:uid="{AC376CB0-575F-4B68-B71E-93713216A8F5}"/>
    <cellStyle name="Monétaire 3 3 2 4 2 3 3" xfId="23243" xr:uid="{DE6A4664-ED1A-466F-A17E-B081E0936D77}"/>
    <cellStyle name="Monétaire 3 3 2 4 2 3 3 2" xfId="37242" xr:uid="{838F8005-6CB9-4A0B-A0FA-8730712E74AE}"/>
    <cellStyle name="Monétaire 3 3 2 4 2 3 4" xfId="28325" xr:uid="{72ADEB54-5837-4F98-BA64-B547134CC736}"/>
    <cellStyle name="Monétaire 3 3 2 4 2 4" xfId="15255" xr:uid="{DC03D6A3-CB10-48E4-907F-AFC9BEC6C572}"/>
    <cellStyle name="Monétaire 3 3 2 4 2 4 2" xfId="30503" xr:uid="{8D9C53D4-713B-43DA-A460-CE9F007AE4F2}"/>
    <cellStyle name="Monétaire 3 3 2 4 2 5" xfId="20339" xr:uid="{3E2C0696-0D66-4A57-B438-2574DFD9F915}"/>
    <cellStyle name="Monétaire 3 3 2 4 2 5 2" xfId="35585" xr:uid="{2D67B241-D8B3-4EFD-9E6D-F145EDA7D4E0}"/>
    <cellStyle name="Monétaire 3 3 2 4 2 6" xfId="25421" xr:uid="{EECAA09F-F257-46B6-8DEC-3BEC383A38D4}"/>
    <cellStyle name="Monétaire 3 3 2 4 2 7" xfId="5036" xr:uid="{E6AC31A6-FF85-449A-BB41-D55477C1B781}"/>
    <cellStyle name="Monétaire 3 3 2 4 2 8" xfId="41342" xr:uid="{BBED970C-05C8-4C30-AB5E-2C87758BE3FE}"/>
    <cellStyle name="Monétaire 3 3 2 4 2 9" xfId="45355" xr:uid="{B369EF4C-4B84-4101-883F-5964786C48AE}"/>
    <cellStyle name="Monétaire 3 3 2 4 3" xfId="1673" xr:uid="{8795CE9F-6594-4377-85E0-11FBCF2F5253}"/>
    <cellStyle name="Monétaire 3 3 2 4 3 2" xfId="3587" xr:uid="{C50B58D5-87B8-4222-AC26-EF2A67A5968B}"/>
    <cellStyle name="Monétaire 3 3 2 4 3 2 2" xfId="18885" xr:uid="{236E20BC-83B4-4667-A222-98D4680EF981}"/>
    <cellStyle name="Monétaire 3 3 2 4 3 2 2 2" xfId="34133" xr:uid="{BBC358E4-3263-4E01-9C69-5AF2D38384BD}"/>
    <cellStyle name="Monétaire 3 3 2 4 3 2 3" xfId="23969" xr:uid="{B0480F81-1A99-4FC8-8178-108146BCC72C}"/>
    <cellStyle name="Monétaire 3 3 2 4 3 2 4" xfId="29051" xr:uid="{B0985A70-BA8E-4D08-A713-21801E11B109}"/>
    <cellStyle name="Monétaire 3 3 2 4 3 2 5" xfId="12166" xr:uid="{F33C78A0-C65E-45C8-A60E-E74F7B638108}"/>
    <cellStyle name="Monétaire 3 3 2 4 3 2 6" xfId="43923" xr:uid="{88B7274D-584C-4B49-BEC5-B8640E8FD3E4}"/>
    <cellStyle name="Monétaire 3 3 2 4 3 2 7" xfId="47752" xr:uid="{0466B0DB-62EF-4C51-89C8-65F2DF13C961}"/>
    <cellStyle name="Monétaire 3 3 2 4 3 3" xfId="9574" xr:uid="{45356D94-3118-4361-8138-A56E17246210}"/>
    <cellStyle name="Monétaire 3 3 2 4 3 3 2" xfId="31229" xr:uid="{9C69F643-CD0C-4E49-AC17-C47BDFF1990E}"/>
    <cellStyle name="Monétaire 3 3 2 4 3 4" xfId="15981" xr:uid="{C2C31250-E9AC-4EF5-A089-0B81D71FB785}"/>
    <cellStyle name="Monétaire 3 3 2 4 3 4 2" xfId="37968" xr:uid="{E1B07932-EC0A-4FFB-905A-03E9AAC2CF69}"/>
    <cellStyle name="Monétaire 3 3 2 4 3 5" xfId="21065" xr:uid="{257283D1-CDAE-4E42-9738-9C5DA42D3903}"/>
    <cellStyle name="Monétaire 3 3 2 4 3 6" xfId="26147" xr:uid="{A040B926-873B-4F85-A663-F73468240F64}"/>
    <cellStyle name="Monétaire 3 3 2 4 3 7" xfId="5762" xr:uid="{0920CA85-56FE-4DD4-87CF-140CFA478BEF}"/>
    <cellStyle name="Monétaire 3 3 2 4 3 8" xfId="42011" xr:uid="{9685CE72-A383-4BCE-8A45-4AFF38646458}"/>
    <cellStyle name="Monétaire 3 3 2 4 3 9" xfId="45875" xr:uid="{88F1B166-D9EA-49A9-9B46-A6C99DE2587E}"/>
    <cellStyle name="Monétaire 3 3 2 4 4" xfId="2192" xr:uid="{0F36EA43-C7DC-4F6F-B05E-34EAA2250E77}"/>
    <cellStyle name="Monétaire 3 3 2 4 4 2" xfId="12910" xr:uid="{E69C306F-A1CF-4036-98C0-7DD47C673A15}"/>
    <cellStyle name="Monétaire 3 3 2 4 4 2 2" xfId="32681" xr:uid="{F8FC1DA0-EF5F-433A-A6B7-9D7413A493B0}"/>
    <cellStyle name="Monétaire 3 3 2 4 4 3" xfId="10319" xr:uid="{E5F3753A-ADD7-4448-AD43-4012A08E864C}"/>
    <cellStyle name="Monétaire 3 3 2 4 4 3 2" xfId="38891" xr:uid="{F2B02542-79A2-496E-A88D-47E664270E33}"/>
    <cellStyle name="Monétaire 3 3 2 4 4 4" xfId="17433" xr:uid="{4D52599F-BA2C-41E6-B193-7093AF6B3CFF}"/>
    <cellStyle name="Monétaire 3 3 2 4 4 5" xfId="22517" xr:uid="{DD8E4D5E-A02D-4FE2-B9C9-F367911A1902}"/>
    <cellStyle name="Monétaire 3 3 2 4 4 6" xfId="27599" xr:uid="{650504DC-D718-4DEB-9534-AB81A2EC80A9}"/>
    <cellStyle name="Monétaire 3 3 2 4 4 7" xfId="6686" xr:uid="{FA871C84-FA87-4BD5-B9A5-07205A537480}"/>
    <cellStyle name="Monétaire 3 3 2 4 4 8" xfId="42528" xr:uid="{EC7D7BC3-75C7-47ED-B22D-8C379BCAED74}"/>
    <cellStyle name="Monétaire 3 3 2 4 4 9" xfId="46357" xr:uid="{9E916E3B-B086-4916-B639-A55535216C33}"/>
    <cellStyle name="Monétaire 3 3 2 4 5" xfId="10771" xr:uid="{F0276EC0-DA92-40F1-89CB-6652F8749157}"/>
    <cellStyle name="Monétaire 3 3 2 4 5 2" xfId="36516" xr:uid="{2FC146CF-FFFE-42B2-8BC1-EECFBC3E7E64}"/>
    <cellStyle name="Monétaire 3 3 2 4 5 3" xfId="29777" xr:uid="{98C2F40C-3B30-41C6-853A-FB5092C2C755}"/>
    <cellStyle name="Monétaire 3 3 2 4 6" xfId="8179" xr:uid="{C76A3E6F-E797-4B0A-869C-EBA2CA6BE7F4}"/>
    <cellStyle name="Monétaire 3 3 2 4 6 2" xfId="34859" xr:uid="{389A60E0-0EBE-45E4-8449-12BEE18CEDF3}"/>
    <cellStyle name="Monétaire 3 3 2 4 7" xfId="13713" xr:uid="{056DB80A-FAB3-4071-B96F-71E753A9C9E4}"/>
    <cellStyle name="Monétaire 3 3 2 4 8" xfId="14529" xr:uid="{CFB4459B-25CE-437E-AC66-325C0CFC0134}"/>
    <cellStyle name="Monétaire 3 3 2 4 9" xfId="19613" xr:uid="{A7A5C6D8-71E8-498B-B2D3-62C4CF6D1C40}"/>
    <cellStyle name="Monétaire 3 3 2 5" xfId="629" xr:uid="{460C49E6-84E8-4B3B-9893-2A98D1286ACB}"/>
    <cellStyle name="Monétaire 3 3 2 5 10" xfId="4661" xr:uid="{3CECCA3E-8532-4F8C-B5D8-0EA844F0D971}"/>
    <cellStyle name="Monétaire 3 3 2 5 11" xfId="40967" xr:uid="{F69EA37E-4FF6-439B-816C-C4E03DB8F9D4}"/>
    <cellStyle name="Monétaire 3 3 2 5 12" xfId="44980" xr:uid="{2B98301A-A94C-45C2-8DE3-A0C9477C7824}"/>
    <cellStyle name="Monétaire 3 3 2 5 2" xfId="1355" xr:uid="{35C059C9-E8FE-43FA-B49D-D0066C20EAAD}"/>
    <cellStyle name="Monétaire 3 3 2 5 2 2" xfId="3269" xr:uid="{BDDD625F-A374-4551-9B51-B0C37CEECAF1}"/>
    <cellStyle name="Monétaire 3 3 2 5 2 2 2" xfId="11848" xr:uid="{83AFBC57-22E3-4383-B3B7-AE51ECA728A0}"/>
    <cellStyle name="Monétaire 3 3 2 5 2 2 2 2" xfId="32306" xr:uid="{443A05CE-A84B-44C7-9F66-32AEAAB3D5F6}"/>
    <cellStyle name="Monétaire 3 3 2 5 2 2 3" xfId="17058" xr:uid="{641E95E0-F833-449E-96E5-EF69465C7F47}"/>
    <cellStyle name="Monétaire 3 3 2 5 2 2 3 2" xfId="39968" xr:uid="{BF5E3B04-294A-43FA-BE6A-D47365D495E5}"/>
    <cellStyle name="Monétaire 3 3 2 5 2 2 4" xfId="22142" xr:uid="{4622F1CF-019F-444C-A56B-31CE27AC8A07}"/>
    <cellStyle name="Monétaire 3 3 2 5 2 2 5" xfId="27224" xr:uid="{385D182E-C612-4E81-B0E3-CF9B4B3C4D02}"/>
    <cellStyle name="Monétaire 3 3 2 5 2 2 6" xfId="7763" xr:uid="{B9B7CF2E-E711-4C4E-983E-1758E52B4A08}"/>
    <cellStyle name="Monétaire 3 3 2 5 2 2 7" xfId="43605" xr:uid="{BC694376-5BD4-4A4D-83DB-E507644F87AB}"/>
    <cellStyle name="Monétaire 3 3 2 5 2 2 8" xfId="47434" xr:uid="{E695C447-8909-4D4C-BCA0-2C8A3D8519FD}"/>
    <cellStyle name="Monétaire 3 3 2 5 2 3" xfId="9256" xr:uid="{76A7F743-9B34-4C2B-BC36-EE22D933A045}"/>
    <cellStyle name="Monétaire 3 3 2 5 2 3 2" xfId="18510" xr:uid="{38A8B8DF-088A-4F6F-A754-91401AA00996}"/>
    <cellStyle name="Monétaire 3 3 2 5 2 3 2 2" xfId="33758" xr:uid="{592958D5-73C3-4BCC-A57F-C69A5E0ECB63}"/>
    <cellStyle name="Monétaire 3 3 2 5 2 3 3" xfId="23594" xr:uid="{7FC23C26-F154-49DB-B855-0573347C67A5}"/>
    <cellStyle name="Monétaire 3 3 2 5 2 3 3 2" xfId="37593" xr:uid="{BB8309C8-41CB-46C5-9EC0-AB0D627F3E68}"/>
    <cellStyle name="Monétaire 3 3 2 5 2 3 4" xfId="28676" xr:uid="{5866D35F-C327-4F9A-AC36-D1E849742DCB}"/>
    <cellStyle name="Monétaire 3 3 2 5 2 4" xfId="15606" xr:uid="{3A861CCF-8A51-4F36-BECC-876328765C05}"/>
    <cellStyle name="Monétaire 3 3 2 5 2 4 2" xfId="30854" xr:uid="{C8963F69-875B-44A3-A554-DAE7B3F52F5A}"/>
    <cellStyle name="Monétaire 3 3 2 5 2 5" xfId="20690" xr:uid="{FF4B0080-B3B7-4839-8E86-527C43499E76}"/>
    <cellStyle name="Monétaire 3 3 2 5 2 5 2" xfId="35936" xr:uid="{EFE068B2-822A-40AE-9324-058606D30A38}"/>
    <cellStyle name="Monétaire 3 3 2 5 2 6" xfId="25772" xr:uid="{73456028-9A98-4017-AA9A-C08A9C968D38}"/>
    <cellStyle name="Monétaire 3 3 2 5 2 7" xfId="5387" xr:uid="{DBEE6923-8DA0-4B9C-96A8-D5E5344EFEA4}"/>
    <cellStyle name="Monétaire 3 3 2 5 2 8" xfId="41693" xr:uid="{7657B9DE-8A9B-4BC4-B1D4-860FBF8E5883}"/>
    <cellStyle name="Monétaire 3 3 2 5 2 9" xfId="45706" xr:uid="{ADC77444-05AC-4456-BD76-8A2776AD2DF9}"/>
    <cellStyle name="Monétaire 3 3 2 5 3" xfId="2543" xr:uid="{3E531E5A-39B2-4281-8916-04EE5B570CB2}"/>
    <cellStyle name="Monétaire 3 3 2 5 3 2" xfId="11122" xr:uid="{01DCC71B-B187-4A38-AB12-EF65E7449B26}"/>
    <cellStyle name="Monétaire 3 3 2 5 3 2 2" xfId="19236" xr:uid="{137CD70B-5F99-4A37-A8D7-CC1CEDBC8E3C}"/>
    <cellStyle name="Monétaire 3 3 2 5 3 2 2 2" xfId="34484" xr:uid="{6E26A8F2-6B4F-40E7-885D-CC38203935CF}"/>
    <cellStyle name="Monétaire 3 3 2 5 3 2 3" xfId="24320" xr:uid="{856AD673-F914-44B3-98CB-79B8C03CFF61}"/>
    <cellStyle name="Monétaire 3 3 2 5 3 2 4" xfId="29402" xr:uid="{4562C7FB-9BAF-4FFF-B30A-B0E47F815065}"/>
    <cellStyle name="Monétaire 3 3 2 5 3 3" xfId="16332" xr:uid="{3CACD9D8-4486-4F21-B6A8-FE7B348EA01F}"/>
    <cellStyle name="Monétaire 3 3 2 5 3 3 2" xfId="31580" xr:uid="{F8865455-2025-444D-8E13-06738A701A04}"/>
    <cellStyle name="Monétaire 3 3 2 5 3 4" xfId="21416" xr:uid="{35C2F2CD-82FE-4BEB-8449-A7F6DC0380A9}"/>
    <cellStyle name="Monétaire 3 3 2 5 3 4 2" xfId="38319" xr:uid="{FA6C1B90-B227-4902-839C-D441DA620377}"/>
    <cellStyle name="Monétaire 3 3 2 5 3 5" xfId="26498" xr:uid="{A0A5C47E-2306-4731-92CC-9404E64A3D77}"/>
    <cellStyle name="Monétaire 3 3 2 5 3 6" xfId="6113" xr:uid="{4E6B97AF-FB83-4832-9E9C-980C08A8DE7D}"/>
    <cellStyle name="Monétaire 3 3 2 5 3 7" xfId="42879" xr:uid="{5656112A-C47D-4A27-A1FC-99B951614A66}"/>
    <cellStyle name="Monétaire 3 3 2 5 3 8" xfId="46708" xr:uid="{C65A4AFB-EF31-40E5-94AE-46DC87AAC597}"/>
    <cellStyle name="Monétaire 3 3 2 5 4" xfId="7037" xr:uid="{577DB1D3-B307-49C7-84EC-8ED434247E44}"/>
    <cellStyle name="Monétaire 3 3 2 5 4 2" xfId="17784" xr:uid="{1374BF72-65BA-49D0-ADC0-A6B8AE15EC32}"/>
    <cellStyle name="Monétaire 3 3 2 5 4 2 2" xfId="33032" xr:uid="{9BD096C5-84E0-44C8-BB02-D1580E0C191F}"/>
    <cellStyle name="Monétaire 3 3 2 5 4 3" xfId="22868" xr:uid="{EB76999C-AF0B-4E2F-9A20-F7EC15AE7694}"/>
    <cellStyle name="Monétaire 3 3 2 5 4 3 2" xfId="39242" xr:uid="{CF7F2A19-B4BF-47A3-B6FB-EADE32101E3F}"/>
    <cellStyle name="Monétaire 3 3 2 5 4 4" xfId="27950" xr:uid="{1AE90425-6420-46C5-A5A8-27A370DA28BB}"/>
    <cellStyle name="Monétaire 3 3 2 5 5" xfId="8530" xr:uid="{C9BEE8CC-7954-488B-A157-9E1F494296D7}"/>
    <cellStyle name="Monétaire 3 3 2 5 5 2" xfId="36867" xr:uid="{73738948-56D2-4123-AD81-7318A1416EDF}"/>
    <cellStyle name="Monétaire 3 3 2 5 5 3" xfId="30128" xr:uid="{69FCFD9E-2E94-4B1D-862C-A6A585609F51}"/>
    <cellStyle name="Monétaire 3 3 2 5 6" xfId="14085" xr:uid="{2E795BDC-F723-45CC-BFB5-585074B218B4}"/>
    <cellStyle name="Monétaire 3 3 2 5 6 2" xfId="35210" xr:uid="{9B220C2C-B476-43DD-9524-C04DEA15F1FF}"/>
    <cellStyle name="Monétaire 3 3 2 5 7" xfId="14880" xr:uid="{FF74B06A-8EAF-4678-8FE4-165D7AF26707}"/>
    <cellStyle name="Monétaire 3 3 2 5 8" xfId="19964" xr:uid="{90FDFA9B-E1B0-45A9-B488-14B23674D5FF}"/>
    <cellStyle name="Monétaire 3 3 2 5 9" xfId="25046" xr:uid="{9410A112-A540-43ED-84AC-E2333C494BA2}"/>
    <cellStyle name="Monétaire 3 3 2 6" xfId="692" xr:uid="{CD1FF331-453E-48F2-ABE5-1B3FF355C02D}"/>
    <cellStyle name="Monétaire 3 3 2 6 10" xfId="41030" xr:uid="{9232B631-D5B4-4B64-9E1A-9D77CE9C6158}"/>
    <cellStyle name="Monétaire 3 3 2 6 11" xfId="45043" xr:uid="{F0E93047-0B3A-4D84-9F93-A5A3A58DEC45}"/>
    <cellStyle name="Monétaire 3 3 2 6 2" xfId="1418" xr:uid="{5F2DCF15-2AB5-49CF-A045-C5B84764AAEE}"/>
    <cellStyle name="Monétaire 3 3 2 6 2 2" xfId="3332" xr:uid="{B94C7119-BF9D-4F4E-AA0E-D8A3DAA224A6}"/>
    <cellStyle name="Monétaire 3 3 2 6 2 2 2" xfId="11911" xr:uid="{52127038-6103-4EC1-838A-D83FA62FB094}"/>
    <cellStyle name="Monétaire 3 3 2 6 2 2 2 2" xfId="32369" xr:uid="{ADCB85F3-E03A-4001-A9BD-BB9A62496C5B}"/>
    <cellStyle name="Monétaire 3 3 2 6 2 2 3" xfId="17121" xr:uid="{C3122097-8C39-4A6B-807B-D59C58A3C497}"/>
    <cellStyle name="Monétaire 3 3 2 6 2 2 3 2" xfId="40031" xr:uid="{1E4E7059-49F7-4389-A57D-E55C9AADF07B}"/>
    <cellStyle name="Monétaire 3 3 2 6 2 2 4" xfId="22205" xr:uid="{856BEA14-DED0-421C-8CE3-40593764C27D}"/>
    <cellStyle name="Monétaire 3 3 2 6 2 2 5" xfId="27287" xr:uid="{5F7767AC-D7E6-4CBA-9DC5-100A49F7F3CF}"/>
    <cellStyle name="Monétaire 3 3 2 6 2 2 6" xfId="7826" xr:uid="{74AF5DDD-8583-4929-B461-5399AC3A2BBD}"/>
    <cellStyle name="Monétaire 3 3 2 6 2 2 7" xfId="43668" xr:uid="{91B28393-CEED-4E5E-93DD-4C63DFF1E735}"/>
    <cellStyle name="Monétaire 3 3 2 6 2 2 8" xfId="47497" xr:uid="{860E6F95-F8D4-4973-B58F-94BBBC6758DE}"/>
    <cellStyle name="Monétaire 3 3 2 6 2 3" xfId="9319" xr:uid="{1F1D9EB9-4DE5-440D-BAC8-F7A16EEA2201}"/>
    <cellStyle name="Monétaire 3 3 2 6 2 3 2" xfId="18573" xr:uid="{C7EAB12A-2179-4CEE-B53B-5B182FE49F2E}"/>
    <cellStyle name="Monétaire 3 3 2 6 2 3 2 2" xfId="33821" xr:uid="{09CB0AA8-98CF-4198-848D-21180FAE6BE8}"/>
    <cellStyle name="Monétaire 3 3 2 6 2 3 3" xfId="23657" xr:uid="{2FE6859B-8DE9-4102-A443-3564CB7368EE}"/>
    <cellStyle name="Monétaire 3 3 2 6 2 3 3 2" xfId="37656" xr:uid="{B1A56EDC-BBD9-4A10-B14F-4EE596439E60}"/>
    <cellStyle name="Monétaire 3 3 2 6 2 3 4" xfId="28739" xr:uid="{79377946-3F0B-44AD-9A49-2670E99CA44B}"/>
    <cellStyle name="Monétaire 3 3 2 6 2 4" xfId="15669" xr:uid="{E2A6454C-2C98-4277-AA16-799FF578A064}"/>
    <cellStyle name="Monétaire 3 3 2 6 2 4 2" xfId="30917" xr:uid="{F987B8C9-BFF6-4AF4-A8FB-18933D8701E6}"/>
    <cellStyle name="Monétaire 3 3 2 6 2 5" xfId="20753" xr:uid="{4915E90D-9608-45FA-95B2-90BDF32F72A6}"/>
    <cellStyle name="Monétaire 3 3 2 6 2 5 2" xfId="35999" xr:uid="{9769A6F0-CD9A-4F14-8903-CAC5A4D96F0B}"/>
    <cellStyle name="Monétaire 3 3 2 6 2 6" xfId="25835" xr:uid="{B8C923E4-9549-4D57-BFCF-E34C881D08D3}"/>
    <cellStyle name="Monétaire 3 3 2 6 2 7" xfId="5450" xr:uid="{8D071BE0-FAED-4613-8303-FD0596845A51}"/>
    <cellStyle name="Monétaire 3 3 2 6 2 8" xfId="41756" xr:uid="{AE3DC926-AA4F-4232-8C8C-151BF9CE341C}"/>
    <cellStyle name="Monétaire 3 3 2 6 2 9" xfId="45769" xr:uid="{52F47E4C-1239-4DBB-8E21-56299F52CC8D}"/>
    <cellStyle name="Monétaire 3 3 2 6 3" xfId="2606" xr:uid="{4CF4C91C-EE4F-43B2-AEC2-CA9A0DFE4640}"/>
    <cellStyle name="Monétaire 3 3 2 6 3 2" xfId="11185" xr:uid="{D022E8D5-8FAE-4AE4-93DE-B748D08953F9}"/>
    <cellStyle name="Monétaire 3 3 2 6 3 2 2" xfId="19299" xr:uid="{3FCA0359-1CC1-446C-BE23-141832102A22}"/>
    <cellStyle name="Monétaire 3 3 2 6 3 2 2 2" xfId="34547" xr:uid="{E862BC6B-3F0F-4829-A5BE-55573670BF62}"/>
    <cellStyle name="Monétaire 3 3 2 6 3 2 3" xfId="24383" xr:uid="{A43489CD-5C99-429D-B254-B1637E516ECF}"/>
    <cellStyle name="Monétaire 3 3 2 6 3 2 4" xfId="29465" xr:uid="{9ABEAB07-2D23-4F0F-B92F-7C6B87578D6C}"/>
    <cellStyle name="Monétaire 3 3 2 6 3 3" xfId="16395" xr:uid="{3FE92225-518C-4EB7-A23F-2CAE2652C355}"/>
    <cellStyle name="Monétaire 3 3 2 6 3 3 2" xfId="31643" xr:uid="{C0139B9F-2607-4FEE-8F09-D7240E0E5AD4}"/>
    <cellStyle name="Monétaire 3 3 2 6 3 4" xfId="21479" xr:uid="{A23710B9-C537-48DF-89C2-F816F2463848}"/>
    <cellStyle name="Monétaire 3 3 2 6 3 4 2" xfId="38382" xr:uid="{F466AEB6-7E19-4DBB-B4B0-93DE5B1845C1}"/>
    <cellStyle name="Monétaire 3 3 2 6 3 5" xfId="26561" xr:uid="{1AF3297F-10AD-4530-9A6C-75CEFD068ABD}"/>
    <cellStyle name="Monétaire 3 3 2 6 3 6" xfId="6176" xr:uid="{2A0F03AC-005D-4F7D-AA83-90377FDEE915}"/>
    <cellStyle name="Monétaire 3 3 2 6 3 7" xfId="42942" xr:uid="{EB23B63F-AB8A-4A35-BEC6-0BFD83374D21}"/>
    <cellStyle name="Monétaire 3 3 2 6 3 8" xfId="46771" xr:uid="{97A8C80A-3979-4C9B-936B-0EAA1037E04B}"/>
    <cellStyle name="Monétaire 3 3 2 6 4" xfId="7100" xr:uid="{15E3B1AD-CF8B-4064-9A5E-E931DF144F8B}"/>
    <cellStyle name="Monétaire 3 3 2 6 4 2" xfId="17847" xr:uid="{72CCBAC5-E76E-42F0-AAF7-9FF973175568}"/>
    <cellStyle name="Monétaire 3 3 2 6 4 2 2" xfId="33095" xr:uid="{83FD44BE-EA47-4B72-BE7E-0313984F9C5C}"/>
    <cellStyle name="Monétaire 3 3 2 6 4 3" xfId="22931" xr:uid="{C677F175-FE41-4D16-9486-398FF84F858E}"/>
    <cellStyle name="Monétaire 3 3 2 6 4 3 2" xfId="39305" xr:uid="{7F339C44-4913-4E5C-A259-C9BAE8A21B79}"/>
    <cellStyle name="Monétaire 3 3 2 6 4 4" xfId="28013" xr:uid="{A09C08E8-7A3D-40CB-930A-9004216CBDF6}"/>
    <cellStyle name="Monétaire 3 3 2 6 5" xfId="8593" xr:uid="{485ED31B-A80A-4C3C-84B5-8F10D3147BCF}"/>
    <cellStyle name="Monétaire 3 3 2 6 5 2" xfId="36930" xr:uid="{06CC36A2-E5BC-45B4-AC8B-F450E9CC2538}"/>
    <cellStyle name="Monétaire 3 3 2 6 5 3" xfId="30191" xr:uid="{E59EDF37-07CC-4F9E-8885-52F663486600}"/>
    <cellStyle name="Monétaire 3 3 2 6 6" xfId="14943" xr:uid="{5C41118C-D236-4E47-B619-5070070F9476}"/>
    <cellStyle name="Monétaire 3 3 2 6 6 2" xfId="35273" xr:uid="{65514F11-8D2C-47DC-97D6-E40874DBFB31}"/>
    <cellStyle name="Monétaire 3 3 2 6 7" xfId="20027" xr:uid="{820588FB-A6E5-4BE0-8DD2-7F06579A10B3}"/>
    <cellStyle name="Monétaire 3 3 2 6 8" xfId="25109" xr:uid="{089B88E6-3C15-4687-951F-4DF0CCCB809D}"/>
    <cellStyle name="Monétaire 3 3 2 6 9" xfId="4724" xr:uid="{AF38CF90-1F54-4A1C-A53D-0B6422FB362A}"/>
    <cellStyle name="Monétaire 3 3 2 7" xfId="848" xr:uid="{3B067154-6B54-49B1-A166-84977ECBD375}"/>
    <cellStyle name="Monétaire 3 3 2 7 2" xfId="2762" xr:uid="{2D272215-9057-4308-8635-B01E50F3398A}"/>
    <cellStyle name="Monétaire 3 3 2 7 2 2" xfId="11341" xr:uid="{50CA2AD0-BA26-4ED5-9534-D12F32C8A81D}"/>
    <cellStyle name="Monétaire 3 3 2 7 2 2 2" xfId="31799" xr:uid="{380BBEC4-B704-4DEF-BB2F-71D8D1202493}"/>
    <cellStyle name="Monétaire 3 3 2 7 2 3" xfId="16551" xr:uid="{CFA92422-F477-40C8-B14A-71C50EEF5153}"/>
    <cellStyle name="Monétaire 3 3 2 7 2 3 2" xfId="39461" xr:uid="{739D8DCE-C41A-4C84-BEE0-7811A8A3572B}"/>
    <cellStyle name="Monétaire 3 3 2 7 2 4" xfId="21635" xr:uid="{4D012042-BD25-437F-BFDE-A97284194699}"/>
    <cellStyle name="Monétaire 3 3 2 7 2 5" xfId="26717" xr:uid="{6887B4F1-0A1A-4F7B-A25F-65A726E751A0}"/>
    <cellStyle name="Monétaire 3 3 2 7 2 6" xfId="7256" xr:uid="{144C1E62-8E6C-4111-A9E1-5569224E7AD8}"/>
    <cellStyle name="Monétaire 3 3 2 7 2 7" xfId="43098" xr:uid="{99240AB7-970B-4D79-94E5-43C78F31EA12}"/>
    <cellStyle name="Monétaire 3 3 2 7 2 8" xfId="46927" xr:uid="{50E7BA5F-7376-4878-B978-003AE3EAE604}"/>
    <cellStyle name="Monétaire 3 3 2 7 3" xfId="8749" xr:uid="{41FFE69F-82BC-47AC-80F4-2410C061DDF9}"/>
    <cellStyle name="Monétaire 3 3 2 7 3 2" xfId="18003" xr:uid="{A4064ECF-91DC-462A-8A57-C60D122637D1}"/>
    <cellStyle name="Monétaire 3 3 2 7 3 2 2" xfId="33251" xr:uid="{464B013B-BE77-4A9B-B55F-4F17F5118E49}"/>
    <cellStyle name="Monétaire 3 3 2 7 3 3" xfId="23087" xr:uid="{007C3345-E8AF-4857-BBFF-409BD488055D}"/>
    <cellStyle name="Monétaire 3 3 2 7 3 3 2" xfId="37086" xr:uid="{ECC7A558-A236-4E9F-83CE-DEC9985F7084}"/>
    <cellStyle name="Monétaire 3 3 2 7 3 4" xfId="28169" xr:uid="{9CC52488-4CAC-4B38-9104-E2DA4B4ECBCD}"/>
    <cellStyle name="Monétaire 3 3 2 7 4" xfId="15099" xr:uid="{E035CDA1-99FA-4DE1-A4BF-C854D845D5D3}"/>
    <cellStyle name="Monétaire 3 3 2 7 4 2" xfId="30347" xr:uid="{B4D468DC-9D3C-4B01-9E09-37F239CCA19F}"/>
    <cellStyle name="Monétaire 3 3 2 7 5" xfId="20183" xr:uid="{625C1E82-F159-4D3A-A12E-6137FA0F7319}"/>
    <cellStyle name="Monétaire 3 3 2 7 5 2" xfId="35429" xr:uid="{AF31E823-EFD3-4623-8291-53CA8D72C445}"/>
    <cellStyle name="Monétaire 3 3 2 7 6" xfId="25265" xr:uid="{63B2A720-9C25-4191-9384-2EC64F052241}"/>
    <cellStyle name="Monétaire 3 3 2 7 7" xfId="4880" xr:uid="{D3B54354-CBB7-4BE5-AABD-16B2DFF9CB05}"/>
    <cellStyle name="Monétaire 3 3 2 7 8" xfId="41186" xr:uid="{A6298377-98B3-48D8-B52A-6E42DA1DB3BC}"/>
    <cellStyle name="Monétaire 3 3 2 7 9" xfId="45199" xr:uid="{FBBEDA26-089D-4BF8-A445-4EA1D1F3EDBD}"/>
    <cellStyle name="Monétaire 3 3 2 8" xfId="1574" xr:uid="{B545D8F9-A309-41BC-A65B-708F2855AF32}"/>
    <cellStyle name="Monétaire 3 3 2 8 2" xfId="3488" xr:uid="{AC8EEB32-C007-4EDE-B9C7-8FEC4E7FA365}"/>
    <cellStyle name="Monétaire 3 3 2 8 2 2" xfId="12067" xr:uid="{807CCB72-69AB-466F-9BF7-8D9C3757D4D5}"/>
    <cellStyle name="Monétaire 3 3 2 8 2 2 2" xfId="33977" xr:uid="{5BC5C1EA-BC07-45D4-B03E-562AA2A046BF}"/>
    <cellStyle name="Monétaire 3 3 2 8 2 3" xfId="18729" xr:uid="{F80B02B7-FC81-418F-B0C0-49F1CC2B0488}"/>
    <cellStyle name="Monétaire 3 3 2 8 2 3 2" xfId="38735" xr:uid="{6989D8AA-5C21-4C27-BBE5-6402D161163E}"/>
    <cellStyle name="Monétaire 3 3 2 8 2 4" xfId="23813" xr:uid="{236F34C7-CDA1-471F-82A5-4145E071D6D0}"/>
    <cellStyle name="Monétaire 3 3 2 8 2 5" xfId="28895" xr:uid="{FBFBDE80-4531-49B2-A63E-9663B2DFAAE4}"/>
    <cellStyle name="Monétaire 3 3 2 8 2 6" xfId="6530" xr:uid="{720E33C6-D128-41A5-A0E0-B1875440C284}"/>
    <cellStyle name="Monétaire 3 3 2 8 2 7" xfId="43824" xr:uid="{6A36D788-42BA-427E-98EE-F942BE851347}"/>
    <cellStyle name="Monétaire 3 3 2 8 2 8" xfId="47653" xr:uid="{54725715-BAE5-46B1-BC3C-0908FE27102F}"/>
    <cellStyle name="Monétaire 3 3 2 8 3" xfId="9475" xr:uid="{F1E40EB7-75D8-4E1D-82FE-E89691639204}"/>
    <cellStyle name="Monétaire 3 3 2 8 3 2" xfId="31073" xr:uid="{9FABCAE3-FD54-436C-B299-05763F907C19}"/>
    <cellStyle name="Monétaire 3 3 2 8 4" xfId="15825" xr:uid="{461BD1AF-FB6B-4602-8AAF-47A6E9669265}"/>
    <cellStyle name="Monétaire 3 3 2 8 4 2" xfId="36360" xr:uid="{1246C123-4358-46CB-AE2E-5036944EE0E1}"/>
    <cellStyle name="Monétaire 3 3 2 8 5" xfId="20909" xr:uid="{04834ABA-C343-4907-A06B-B49B25414EDE}"/>
    <cellStyle name="Monétaire 3 3 2 8 6" xfId="25991" xr:uid="{535DD830-0BFB-459C-B54D-566AB79CB3FB}"/>
    <cellStyle name="Monétaire 3 3 2 8 7" xfId="4154" xr:uid="{591D43DD-8F51-4C87-91D4-D32F6F611135}"/>
    <cellStyle name="Monétaire 3 3 2 8 8" xfId="41912" xr:uid="{C464E9B4-D1CC-450C-8656-028755F10262}"/>
    <cellStyle name="Monétaire 3 3 2 8 9" xfId="44472" xr:uid="{29394436-A914-4796-9BD7-B44253D5A2F5}"/>
    <cellStyle name="Monétaire 3 3 2 9" xfId="1955" xr:uid="{3657DE03-400B-46DF-9AAD-4667813499CC}"/>
    <cellStyle name="Monétaire 3 3 2 9 2" xfId="3868" xr:uid="{3DBEB6D9-A7B8-4D3D-906D-5C6C7A159CEB}"/>
    <cellStyle name="Monétaire 3 3 2 9 2 2" xfId="32525" xr:uid="{64CBE1B9-E836-4117-863D-FC0E7040CA58}"/>
    <cellStyle name="Monétaire 3 3 2 9 2 3" xfId="12447" xr:uid="{C00F4FDB-FD66-4AEA-99CD-8D60FA5A44BF}"/>
    <cellStyle name="Monétaire 3 3 2 9 2 4" xfId="44204" xr:uid="{6D83161A-C6E0-46D7-9FB6-21BFB3763B5A}"/>
    <cellStyle name="Monétaire 3 3 2 9 2 5" xfId="48033" xr:uid="{14EE30B4-C812-4F4D-A77A-A2401E7B9B22}"/>
    <cellStyle name="Monétaire 3 3 2 9 3" xfId="9855" xr:uid="{A5413406-A9CA-430E-995E-AD569908C442}"/>
    <cellStyle name="Monétaire 3 3 2 9 3 2" xfId="37812" xr:uid="{14D4CF05-31F4-4294-B96B-A0052A7EEDCC}"/>
    <cellStyle name="Monétaire 3 3 2 9 4" xfId="17277" xr:uid="{C995F13A-3798-496C-A2A4-3FB88F094729}"/>
    <cellStyle name="Monétaire 3 3 2 9 5" xfId="22361" xr:uid="{6DC7F48D-7C3A-4AC1-A8E9-EA67F970D65B}"/>
    <cellStyle name="Monétaire 3 3 2 9 6" xfId="27443" xr:uid="{FD8BF604-CA79-4ACC-90B8-C21CACC80D3D}"/>
    <cellStyle name="Monétaire 3 3 2 9 7" xfId="5606" xr:uid="{D0E6963D-02A8-4120-BBBE-5CA3804C69AA}"/>
    <cellStyle name="Monétaire 3 3 2 9 8" xfId="42292" xr:uid="{0EDA4F18-B6AD-4B2B-BC50-12638CAA4DCE}"/>
    <cellStyle name="Monétaire 3 3 2 9 9" xfId="46121" xr:uid="{89D7F9A9-28EA-4325-83B3-A0592F668448}"/>
    <cellStyle name="Monétaire 3 3 20" xfId="24493" xr:uid="{A244FB04-8AF5-4452-891E-0C389F1009CA}"/>
    <cellStyle name="Monétaire 3 3 21" xfId="40198" xr:uid="{176F2B50-4F1F-42F7-AB8E-B3F01B9E3C4F}"/>
    <cellStyle name="Monétaire 3 3 22" xfId="3889" xr:uid="{29075F15-739E-41DF-919C-F2B6760DC8D8}"/>
    <cellStyle name="Monétaire 3 3 23" xfId="40414" xr:uid="{2DF4F6FC-7D6E-4BA3-B173-26A2A39E39D9}"/>
    <cellStyle name="Monétaire 3 3 24" xfId="44239" xr:uid="{41401ECA-D3FA-4686-BEDB-9FC78B28DB7A}"/>
    <cellStyle name="Monétaire 3 3 3" xfId="160" xr:uid="{F318F2E9-C3CA-402C-87CD-85F6D314C162}"/>
    <cellStyle name="Monétaire 3 3 3 10" xfId="8070" xr:uid="{4D6884E7-8F55-4698-9EB5-925E96A97685}"/>
    <cellStyle name="Monétaire 3 3 3 10 2" xfId="34750" xr:uid="{8E705C9A-7D4A-4F9D-A56A-EC211E1C8043}"/>
    <cellStyle name="Monétaire 3 3 3 11" xfId="13338" xr:uid="{744CA266-9A9D-4459-9194-D402310F4979}"/>
    <cellStyle name="Monétaire 3 3 3 12" xfId="14420" xr:uid="{5D5B024B-4A54-4CBD-9F8E-632007A73550}"/>
    <cellStyle name="Monétaire 3 3 3 13" xfId="19504" xr:uid="{7E95FFE9-54B5-4842-A2BA-CD469803F606}"/>
    <cellStyle name="Monétaire 3 3 3 14" xfId="24586" xr:uid="{77F9D80F-510B-4368-903D-E90FD8153EC6}"/>
    <cellStyle name="Monétaire 3 3 3 15" xfId="40240" xr:uid="{35D6D443-5837-4EC3-9E8E-8D844FAAD185}"/>
    <cellStyle name="Monétaire 3 3 3 16" xfId="4015" xr:uid="{F911C2F7-42CA-412E-A7BB-067C249A816A}"/>
    <cellStyle name="Monétaire 3 3 3 17" xfId="40507" xr:uid="{3E1850F7-C35E-4C0E-A92B-09523E5480E1}"/>
    <cellStyle name="Monétaire 3 3 3 18" xfId="44333" xr:uid="{93E49CB1-07B2-4FED-B3BE-4FE21C916353}"/>
    <cellStyle name="Monétaire 3 3 3 2" xfId="357" xr:uid="{2A1A6FE7-34C9-43BA-B83F-E25BB5738A5C}"/>
    <cellStyle name="Monétaire 3 3 3 2 10" xfId="19698" xr:uid="{4BF2DD89-CDFE-402C-A289-50107DE7F2DD}"/>
    <cellStyle name="Monétaire 3 3 3 2 11" xfId="24780" xr:uid="{6A8B017B-CE48-4B83-9ADA-6BB8635F4739}"/>
    <cellStyle name="Monétaire 3 3 3 2 12" xfId="40343" xr:uid="{79CF0C59-01D1-4333-AE75-69D16B857A0E}"/>
    <cellStyle name="Monétaire 3 3 3 2 13" xfId="4395" xr:uid="{25A37D43-590B-4E1E-9AC8-D3BFF0E73826}"/>
    <cellStyle name="Monétaire 3 3 3 2 14" xfId="40701" xr:uid="{B62AB716-2690-4E59-A891-09BB8CF6D68A}"/>
    <cellStyle name="Monétaire 3 3 3 2 15" xfId="44714" xr:uid="{F8890369-20A5-4248-978A-54F2A99AD707}"/>
    <cellStyle name="Monétaire 3 3 3 2 2" xfId="524" xr:uid="{CEF21C4D-F82C-4CD2-8FF0-AEB08C8F299A}"/>
    <cellStyle name="Monétaire 3 3 3 2 2 10" xfId="4556" xr:uid="{7437D1AF-B731-4D72-AA22-F9AFA0DE0BFE}"/>
    <cellStyle name="Monétaire 3 3 3 2 2 11" xfId="40862" xr:uid="{5EA472B5-2E5A-470E-BE9D-8BEC6B3F721A}"/>
    <cellStyle name="Monétaire 3 3 3 2 2 12" xfId="44875" xr:uid="{F84FEC5F-4F3F-466E-A86A-B0B4854A931A}"/>
    <cellStyle name="Monétaire 3 3 3 2 2 2" xfId="1250" xr:uid="{5F5F3B5A-4652-418B-91DE-6EBE27F44840}"/>
    <cellStyle name="Monétaire 3 3 3 2 2 2 10" xfId="45601" xr:uid="{861504A9-EC09-408A-900D-2625AA137257}"/>
    <cellStyle name="Monétaire 3 3 3 2 2 2 2" xfId="3164" xr:uid="{8112B691-E291-4F73-92B4-01541DDC477D}"/>
    <cellStyle name="Monétaire 3 3 3 2 2 2 2 2" xfId="11743" xr:uid="{4D75B294-C870-46B5-B920-3685E75DAFD4}"/>
    <cellStyle name="Monétaire 3 3 3 2 2 2 2 2 2" xfId="32201" xr:uid="{8A0A029F-45C7-49B8-8032-062EBE4A12BE}"/>
    <cellStyle name="Monétaire 3 3 3 2 2 2 2 3" xfId="16953" xr:uid="{CD904D1C-ACD4-414F-B93E-01D2989FB18E}"/>
    <cellStyle name="Monétaire 3 3 3 2 2 2 2 3 2" xfId="39863" xr:uid="{02A50FBD-20C0-4044-8DA0-878171FBBF23}"/>
    <cellStyle name="Monétaire 3 3 3 2 2 2 2 4" xfId="22037" xr:uid="{5B3BECD2-4CF7-449E-8FFD-13B54569EFB3}"/>
    <cellStyle name="Monétaire 3 3 3 2 2 2 2 5" xfId="27119" xr:uid="{837A2C8B-F174-42A2-9730-A63BB1B51BBE}"/>
    <cellStyle name="Monétaire 3 3 3 2 2 2 2 6" xfId="7658" xr:uid="{1B3C8D6D-AAD3-4610-8944-2B28F82F07A8}"/>
    <cellStyle name="Monétaire 3 3 3 2 2 2 2 7" xfId="43500" xr:uid="{A258F308-27EB-45A2-A0CA-7478138E893D}"/>
    <cellStyle name="Monétaire 3 3 3 2 2 2 2 8" xfId="47329" xr:uid="{60FF89A7-6DD9-4C75-93E5-F20EA245CA24}"/>
    <cellStyle name="Monétaire 3 3 3 2 2 2 3" xfId="9151" xr:uid="{1A8D3728-2ACA-4905-98FF-8E4FC3BC61D0}"/>
    <cellStyle name="Monétaire 3 3 3 2 2 2 3 2" xfId="18405" xr:uid="{6542CB46-35D0-4DB2-8F5C-C9F66D603591}"/>
    <cellStyle name="Monétaire 3 3 3 2 2 2 3 2 2" xfId="33653" xr:uid="{52BAE5A3-0056-4830-927D-901C3718ABD8}"/>
    <cellStyle name="Monétaire 3 3 3 2 2 2 3 3" xfId="23489" xr:uid="{D97847FF-C3F2-44EE-9222-2A01890D63E5}"/>
    <cellStyle name="Monétaire 3 3 3 2 2 2 3 3 2" xfId="37488" xr:uid="{FAD2F47B-AA12-4896-984E-86A8F392F5AA}"/>
    <cellStyle name="Monétaire 3 3 3 2 2 2 3 4" xfId="28571" xr:uid="{3CDD94CB-7716-48FA-8B4E-63D9005E4A0E}"/>
    <cellStyle name="Monétaire 3 3 3 2 2 2 4" xfId="13902" xr:uid="{9F8BB7CB-54DC-4E77-98C3-365FD8416596}"/>
    <cellStyle name="Monétaire 3 3 3 2 2 2 4 2" xfId="30749" xr:uid="{12B738A8-0A4F-4874-AC83-20598923E945}"/>
    <cellStyle name="Monétaire 3 3 3 2 2 2 5" xfId="15501" xr:uid="{00B54824-E164-4486-B1E3-8B0195685BFF}"/>
    <cellStyle name="Monétaire 3 3 3 2 2 2 5 2" xfId="35831" xr:uid="{0CEFB16A-BE14-4EF6-8506-E06213EE7471}"/>
    <cellStyle name="Monétaire 3 3 3 2 2 2 6" xfId="20585" xr:uid="{62C55392-05EE-40F4-9E48-1A49E0689BAF}"/>
    <cellStyle name="Monétaire 3 3 3 2 2 2 7" xfId="25667" xr:uid="{2620CB5B-F754-4895-ACE5-EC181439EEAC}"/>
    <cellStyle name="Monétaire 3 3 3 2 2 2 8" xfId="5282" xr:uid="{F1039B55-D892-422D-95E7-BCE6A46EA0CF}"/>
    <cellStyle name="Monétaire 3 3 3 2 2 2 9" xfId="41588" xr:uid="{AD0EBEE5-4867-4C86-9978-A32BDB41771B}"/>
    <cellStyle name="Monétaire 3 3 3 2 2 3" xfId="2438" xr:uid="{A37875C7-ED82-4B2C-9D9D-842FA4AA36BF}"/>
    <cellStyle name="Monétaire 3 3 3 2 2 3 10" xfId="46603" xr:uid="{3BD44D8C-EFC5-4A8C-A169-CB3125CB790E}"/>
    <cellStyle name="Monétaire 3 3 3 2 2 3 2" xfId="12855" xr:uid="{EC60D206-6F36-4B2A-B70B-9ACC605F75B4}"/>
    <cellStyle name="Monétaire 3 3 3 2 2 3 2 2" xfId="19131" xr:uid="{14DC70DE-0BD4-4EFA-81DC-30749384A7AD}"/>
    <cellStyle name="Monétaire 3 3 3 2 2 3 2 2 2" xfId="34379" xr:uid="{45D8FE2A-9131-4A33-98C5-AEF972B8BD3D}"/>
    <cellStyle name="Monétaire 3 3 3 2 2 3 2 3" xfId="24215" xr:uid="{5FED64D4-A8A2-4401-B341-1B6101552F66}"/>
    <cellStyle name="Monétaire 3 3 3 2 2 3 2 4" xfId="29297" xr:uid="{9A392586-20CF-4EA9-85F4-7DEA9454A515}"/>
    <cellStyle name="Monétaire 3 3 3 2 2 3 3" xfId="10263" xr:uid="{3AE68C71-DCD2-46CC-818A-7BA3CFE75492}"/>
    <cellStyle name="Monétaire 3 3 3 2 2 3 3 2" xfId="31475" xr:uid="{1180F933-302C-4EC0-87D8-539574921789}"/>
    <cellStyle name="Monétaire 3 3 3 2 2 3 4" xfId="14274" xr:uid="{DBB2667F-1589-4E52-90B9-72B1BAAE40BA}"/>
    <cellStyle name="Monétaire 3 3 3 2 2 3 4 2" xfId="38214" xr:uid="{190F0207-E322-49AD-A07B-99A7A4CF6758}"/>
    <cellStyle name="Monétaire 3 3 3 2 2 3 5" xfId="16227" xr:uid="{A405F2CE-1378-4C41-8230-1B2F2BCAE12D}"/>
    <cellStyle name="Monétaire 3 3 3 2 2 3 6" xfId="21311" xr:uid="{CBC45886-5270-43B5-98A7-0F12B24BF699}"/>
    <cellStyle name="Monétaire 3 3 3 2 2 3 7" xfId="26393" xr:uid="{CCA79510-6F36-4ECC-A8DA-1EF5B0197E97}"/>
    <cellStyle name="Monétaire 3 3 3 2 2 3 8" xfId="6008" xr:uid="{8C4D87FB-A9D2-47AD-8020-FD32E76AAA65}"/>
    <cellStyle name="Monétaire 3 3 3 2 2 3 9" xfId="42774" xr:uid="{00D86AE1-AF01-4203-BBAE-D4A250F523AD}"/>
    <cellStyle name="Monétaire 3 3 3 2 2 4" xfId="6932" xr:uid="{D2C1833A-1397-4EF4-B3E9-F8A1AC318C28}"/>
    <cellStyle name="Monétaire 3 3 3 2 2 4 2" xfId="11017" xr:uid="{F9FA4327-6092-4B48-A85E-CAFACCCE874C}"/>
    <cellStyle name="Monétaire 3 3 3 2 2 4 2 2" xfId="32927" xr:uid="{4801BA7C-7596-4219-A23B-DF225CE0FA2F}"/>
    <cellStyle name="Monétaire 3 3 3 2 2 4 3" xfId="17679" xr:uid="{14C81D6D-0881-4DDC-B379-C48171D0B2F3}"/>
    <cellStyle name="Monétaire 3 3 3 2 2 4 3 2" xfId="39137" xr:uid="{A180F607-11A6-4AD3-9389-5E0D7E48EFD8}"/>
    <cellStyle name="Monétaire 3 3 3 2 2 4 4" xfId="22763" xr:uid="{66CEACC0-6999-4C96-AA9B-1BF4E1E4318C}"/>
    <cellStyle name="Monétaire 3 3 3 2 2 4 5" xfId="27845" xr:uid="{57B9FD8A-5231-4E3D-A19D-AD58BFFCEC4B}"/>
    <cellStyle name="Monétaire 3 3 3 2 2 5" xfId="8425" xr:uid="{25BFEB6A-C2F4-4E8A-B077-BF65D29D7A0F}"/>
    <cellStyle name="Monétaire 3 3 3 2 2 5 2" xfId="36762" xr:uid="{AF4A0EA5-3808-4629-8155-2DF01CBAFA51}"/>
    <cellStyle name="Monétaire 3 3 3 2 2 5 3" xfId="30023" xr:uid="{F8E129CF-49A6-442C-915E-B39E09C0AFE5}"/>
    <cellStyle name="Monétaire 3 3 3 2 2 6" xfId="13530" xr:uid="{B5691B62-84F4-4E3B-B991-D0AAE4EBBBB6}"/>
    <cellStyle name="Monétaire 3 3 3 2 2 6 2" xfId="35105" xr:uid="{22F0D2B9-0069-4F49-B284-2D37D1F2246D}"/>
    <cellStyle name="Monétaire 3 3 3 2 2 7" xfId="14775" xr:uid="{7D87681A-514C-40B4-BA36-3F5C0948327A}"/>
    <cellStyle name="Monétaire 3 3 3 2 2 8" xfId="19859" xr:uid="{18976AD9-A697-49EF-BE3A-92257919C89D}"/>
    <cellStyle name="Monétaire 3 3 3 2 2 9" xfId="24941" xr:uid="{9DA31063-E77F-4164-BB7F-E5EE06F18359}"/>
    <cellStyle name="Monétaire 3 3 3 2 3" xfId="1089" xr:uid="{E9AD0210-AD80-443B-9D45-E9C9EAE195CE}"/>
    <cellStyle name="Monétaire 3 3 3 2 3 10" xfId="41427" xr:uid="{A641EE54-B1AA-4D0B-99CA-5B658B0E27C3}"/>
    <cellStyle name="Monétaire 3 3 3 2 3 11" xfId="45440" xr:uid="{A82208A1-DDE3-49CB-AC37-D5DF00342676}"/>
    <cellStyle name="Monétaire 3 3 3 2 3 2" xfId="3003" xr:uid="{30E89997-0959-4B7D-907E-171A682AB8A4}"/>
    <cellStyle name="Monétaire 3 3 3 2 3 2 2" xfId="13081" xr:uid="{B13E19D2-1403-4C4C-AF19-07DF8C0A12D9}"/>
    <cellStyle name="Monétaire 3 3 3 2 3 2 2 2" xfId="32040" xr:uid="{D6018929-F3CD-41BE-A8CB-139571F8FB8C}"/>
    <cellStyle name="Monétaire 3 3 3 2 3 2 3" xfId="10490" xr:uid="{EC9BA477-A8FA-4124-85B4-7D38AEFB2234}"/>
    <cellStyle name="Monétaire 3 3 3 2 3 2 3 2" xfId="39702" xr:uid="{1EC479C7-9527-497E-89A1-E069332CEFF2}"/>
    <cellStyle name="Monétaire 3 3 3 2 3 2 4" xfId="16792" xr:uid="{06882135-68CB-4589-B2D0-4DABFF0DF305}"/>
    <cellStyle name="Monétaire 3 3 3 2 3 2 5" xfId="21876" xr:uid="{1FB75714-E176-4729-88DF-F680640D131F}"/>
    <cellStyle name="Monétaire 3 3 3 2 3 2 6" xfId="26958" xr:uid="{E3846F0B-38FF-41C4-8B6B-CB77670491C8}"/>
    <cellStyle name="Monétaire 3 3 3 2 3 2 7" xfId="7497" xr:uid="{CC6E8A7C-6CCD-4D69-A560-BC14967A943D}"/>
    <cellStyle name="Monétaire 3 3 3 2 3 2 8" xfId="43339" xr:uid="{CA6982C1-5705-4C5A-894B-E44BEB6B0728}"/>
    <cellStyle name="Monétaire 3 3 3 2 3 2 9" xfId="47168" xr:uid="{5BEEB97B-A0AE-4F6E-9078-897250F4852A}"/>
    <cellStyle name="Monétaire 3 3 3 2 3 3" xfId="11582" xr:uid="{242A3A10-EDA0-4783-A193-52F5383EB38E}"/>
    <cellStyle name="Monétaire 3 3 3 2 3 3 2" xfId="18244" xr:uid="{B1FEEE3B-C0D8-4DC2-8094-376BBD21C26F}"/>
    <cellStyle name="Monétaire 3 3 3 2 3 3 2 2" xfId="33492" xr:uid="{A96EA180-2530-46F6-A04D-6353B0935710}"/>
    <cellStyle name="Monétaire 3 3 3 2 3 3 3" xfId="23328" xr:uid="{6BFBA4F0-DA30-4486-BFC4-3E35745338E2}"/>
    <cellStyle name="Monétaire 3 3 3 2 3 3 3 2" xfId="37327" xr:uid="{3111989E-1E41-47C0-A142-227F197BDC05}"/>
    <cellStyle name="Monétaire 3 3 3 2 3 3 4" xfId="28410" xr:uid="{FF513D35-8B70-4330-B407-E6C1DB19026A}"/>
    <cellStyle name="Monétaire 3 3 3 2 3 4" xfId="8990" xr:uid="{642A2EE7-76D9-4666-96F5-CDE2EF613204}"/>
    <cellStyle name="Monétaire 3 3 3 2 3 4 2" xfId="30588" xr:uid="{E7294244-E2C9-4FB6-B392-B1E5D20EACCA}"/>
    <cellStyle name="Monétaire 3 3 3 2 3 5" xfId="13716" xr:uid="{46A00E4F-0CD5-431D-8EEF-E8DCD61F97C1}"/>
    <cellStyle name="Monétaire 3 3 3 2 3 5 2" xfId="35670" xr:uid="{400AB467-C1D5-457C-A77C-575AD8F2FBF3}"/>
    <cellStyle name="Monétaire 3 3 3 2 3 6" xfId="15340" xr:uid="{FA2942E2-A115-4731-BB17-5CDB75096807}"/>
    <cellStyle name="Monétaire 3 3 3 2 3 7" xfId="20424" xr:uid="{3055FA0F-8A1B-4D6D-8231-BD6E6F953EE9}"/>
    <cellStyle name="Monétaire 3 3 3 2 3 8" xfId="25506" xr:uid="{FF824688-2EA8-4F2A-B5A4-4F2FDB52D623}"/>
    <cellStyle name="Monétaire 3 3 3 2 3 9" xfId="5121" xr:uid="{378F9805-09EA-48CB-971E-C61BB5248238}"/>
    <cellStyle name="Monétaire 3 3 3 2 4" xfId="1738" xr:uid="{BD111D28-9E5A-4AB0-9CB4-274C22034402}"/>
    <cellStyle name="Monétaire 3 3 3 2 4 10" xfId="45939" xr:uid="{972763B9-72E6-413B-9A88-7693A85EE7AA}"/>
    <cellStyle name="Monétaire 3 3 3 2 4 2" xfId="3652" xr:uid="{A47C9A96-4F0D-4FD0-A151-67C5B50C305B}"/>
    <cellStyle name="Monétaire 3 3 3 2 4 2 2" xfId="18970" xr:uid="{3B71C512-392F-4E64-8508-873A107B0D18}"/>
    <cellStyle name="Monétaire 3 3 3 2 4 2 2 2" xfId="34218" xr:uid="{14E0F38F-FABA-4502-A3A9-78C5DCE38B5E}"/>
    <cellStyle name="Monétaire 3 3 3 2 4 2 3" xfId="24054" xr:uid="{7D0FB889-C320-430F-B73D-A85C6E72C6C3}"/>
    <cellStyle name="Monétaire 3 3 3 2 4 2 4" xfId="29136" xr:uid="{58020CC7-EC7B-4BFA-8AE2-3C8F2B66128C}"/>
    <cellStyle name="Monétaire 3 3 3 2 4 2 5" xfId="12231" xr:uid="{D15B896A-080D-404D-A295-E34EE6997BC3}"/>
    <cellStyle name="Monétaire 3 3 3 2 4 2 6" xfId="43988" xr:uid="{228271B0-1567-4184-BDB3-33BE410BB822}"/>
    <cellStyle name="Monétaire 3 3 3 2 4 2 7" xfId="47817" xr:uid="{3FA2DF08-465C-4F00-A60F-34D12592257D}"/>
    <cellStyle name="Monétaire 3 3 3 2 4 3" xfId="9639" xr:uid="{CB89EA4B-9A4E-4EBF-BE82-9AE5BF5CD06E}"/>
    <cellStyle name="Monétaire 3 3 3 2 4 3 2" xfId="31314" xr:uid="{536720FD-68CD-414C-AC0C-B920BE154417}"/>
    <cellStyle name="Monétaire 3 3 3 2 4 4" xfId="14088" xr:uid="{DAA2F434-FB78-4A62-ABA6-5D205CAC2D1A}"/>
    <cellStyle name="Monétaire 3 3 3 2 4 4 2" xfId="38053" xr:uid="{903A16FD-1D34-4F29-AB0A-94DEB41A2160}"/>
    <cellStyle name="Monétaire 3 3 3 2 4 5" xfId="16066" xr:uid="{F963CF5E-4727-48A9-BCB7-1887010097E0}"/>
    <cellStyle name="Monétaire 3 3 3 2 4 6" xfId="21150" xr:uid="{27AE9C53-FC6F-4CFD-9B16-EB1DE525E366}"/>
    <cellStyle name="Monétaire 3 3 3 2 4 7" xfId="26232" xr:uid="{5A376CB0-507B-4580-9C1A-93F78393DFCD}"/>
    <cellStyle name="Monétaire 3 3 3 2 4 8" xfId="5847" xr:uid="{A103EDBC-41DD-4917-92BD-332B36BF5873}"/>
    <cellStyle name="Monétaire 3 3 3 2 4 9" xfId="42076" xr:uid="{0927143C-8400-451B-AF9E-1BA19E6B0798}"/>
    <cellStyle name="Monétaire 3 3 3 2 5" xfId="2277" xr:uid="{6F4F7984-1B6C-4649-8B31-02D987CB0570}"/>
    <cellStyle name="Monétaire 3 3 3 2 5 2" xfId="12647" xr:uid="{69624BEE-D9DA-4DF9-B91E-275AEB3F9011}"/>
    <cellStyle name="Monétaire 3 3 3 2 5 2 2" xfId="32766" xr:uid="{F5F1CCE4-9E56-48FF-8887-28E9B8CA9E5E}"/>
    <cellStyle name="Monétaire 3 3 3 2 5 3" xfId="10055" xr:uid="{A7CEDF92-D3AC-49AC-9E23-ED3500733DB7}"/>
    <cellStyle name="Monétaire 3 3 3 2 5 3 2" xfId="38976" xr:uid="{0CB58C4E-EACA-449B-8ADB-DBA1E52ACA41}"/>
    <cellStyle name="Monétaire 3 3 3 2 5 4" xfId="17518" xr:uid="{C827B543-318F-4F18-A5B8-4668F0C10153}"/>
    <cellStyle name="Monétaire 3 3 3 2 5 5" xfId="22602" xr:uid="{039EDEA1-B5A2-4E92-B849-5C41E3569CB5}"/>
    <cellStyle name="Monétaire 3 3 3 2 5 6" xfId="27684" xr:uid="{58BDB716-AE1F-4418-B5AB-F2AA3084B68A}"/>
    <cellStyle name="Monétaire 3 3 3 2 5 7" xfId="6771" xr:uid="{46A615D1-7EE9-4985-8988-9B200ECF3E20}"/>
    <cellStyle name="Monétaire 3 3 3 2 5 8" xfId="42613" xr:uid="{B441DC59-D97A-4FD5-9330-E903A5164457}"/>
    <cellStyle name="Monétaire 3 3 3 2 5 9" xfId="46442" xr:uid="{29A2086A-8818-4BCC-BFFF-C3646923569F}"/>
    <cellStyle name="Monétaire 3 3 3 2 6" xfId="10856" xr:uid="{5F41FF51-1736-4C69-8341-376FB2A61B8F}"/>
    <cellStyle name="Monétaire 3 3 3 2 6 2" xfId="36601" xr:uid="{9118FF75-936E-4770-AABB-01C13968D115}"/>
    <cellStyle name="Monétaire 3 3 3 2 6 3" xfId="29862" xr:uid="{00D5AAC7-B6F7-479E-B26E-6F4398DC217A}"/>
    <cellStyle name="Monétaire 3 3 3 2 7" xfId="8264" xr:uid="{C5B2EEF1-5F50-4185-AAD5-C092177E0DA0}"/>
    <cellStyle name="Monétaire 3 3 3 2 7 2" xfId="34944" xr:uid="{CD2C15D2-FF3F-48D3-A815-FFC73EFF5041}"/>
    <cellStyle name="Monétaire 3 3 3 2 8" xfId="13339" xr:uid="{F8ACA1B9-59AE-4F6B-930D-5DAA10940F0B}"/>
    <cellStyle name="Monétaire 3 3 3 2 9" xfId="14614" xr:uid="{51FF7854-890B-43D9-A885-923BC6923CDD}"/>
    <cellStyle name="Monétaire 3 3 3 3" xfId="444" xr:uid="{3C614686-AD9A-4EBB-A298-D4564012CD12}"/>
    <cellStyle name="Monétaire 3 3 3 3 10" xfId="24861" xr:uid="{31E12F96-F5B7-47D4-902D-C8960EA83A5F}"/>
    <cellStyle name="Monétaire 3 3 3 3 11" xfId="4476" xr:uid="{512F299D-15A8-4BE2-9CA0-7E9EDCD81CD4}"/>
    <cellStyle name="Monétaire 3 3 3 3 12" xfId="40782" xr:uid="{915F88DD-B2DE-456C-8249-8050AF22B887}"/>
    <cellStyle name="Monétaire 3 3 3 3 13" xfId="44795" xr:uid="{DAE649E0-125F-4314-809C-B79D292F2ABC}"/>
    <cellStyle name="Monétaire 3 3 3 3 2" xfId="1170" xr:uid="{7E36CA33-7AA2-4351-B5F9-A4BC0A0344F2}"/>
    <cellStyle name="Monétaire 3 3 3 3 2 10" xfId="45521" xr:uid="{9A6459C9-AEB2-4AE2-860B-1649B7B106BD}"/>
    <cellStyle name="Monétaire 3 3 3 3 2 2" xfId="3084" xr:uid="{D3009AC0-69A0-4570-B660-1F97DED97214}"/>
    <cellStyle name="Monétaire 3 3 3 3 2 2 2" xfId="11663" xr:uid="{F135DA2B-2D68-4A1B-89E4-AC85808E6F62}"/>
    <cellStyle name="Monétaire 3 3 3 3 2 2 2 2" xfId="32121" xr:uid="{15D68E04-A121-485C-8F87-09F2FA737BC1}"/>
    <cellStyle name="Monétaire 3 3 3 3 2 2 3" xfId="16873" xr:uid="{A0E7E014-F7A3-45EC-8EB2-A0ED04566EB1}"/>
    <cellStyle name="Monétaire 3 3 3 3 2 2 3 2" xfId="39783" xr:uid="{19C8EDF9-8E6C-481D-BE30-210A2E9A7CA8}"/>
    <cellStyle name="Monétaire 3 3 3 3 2 2 4" xfId="21957" xr:uid="{4529BE99-10B1-4A95-A74B-2AEBECF0B836}"/>
    <cellStyle name="Monétaire 3 3 3 3 2 2 5" xfId="27039" xr:uid="{07CBE1E4-CA0F-492D-93C7-A3E2AFA916EE}"/>
    <cellStyle name="Monétaire 3 3 3 3 2 2 6" xfId="7578" xr:uid="{FDA3824C-A992-4E76-8BD5-E90F9D69CF00}"/>
    <cellStyle name="Monétaire 3 3 3 3 2 2 7" xfId="43420" xr:uid="{6B7FEBA6-A9A5-42A8-838D-21F2F4773563}"/>
    <cellStyle name="Monétaire 3 3 3 3 2 2 8" xfId="47249" xr:uid="{5E3EF2E0-D68E-4933-BEB0-2DDA082CE9C6}"/>
    <cellStyle name="Monétaire 3 3 3 3 2 3" xfId="9071" xr:uid="{F53070C6-D014-42D3-A79C-AFB7F8E69F94}"/>
    <cellStyle name="Monétaire 3 3 3 3 2 3 2" xfId="18325" xr:uid="{9BFCA0C0-B2AA-44F7-A4C6-43CF5FB57884}"/>
    <cellStyle name="Monétaire 3 3 3 3 2 3 2 2" xfId="33573" xr:uid="{F404100F-1F71-4B90-8A28-758F10443C0C}"/>
    <cellStyle name="Monétaire 3 3 3 3 2 3 3" xfId="23409" xr:uid="{6C8E156F-0BA3-478B-B95F-8D29DCFB1164}"/>
    <cellStyle name="Monétaire 3 3 3 3 2 3 3 2" xfId="37408" xr:uid="{38F93DF3-298D-47FE-9F75-A4415D0C6D5D}"/>
    <cellStyle name="Monétaire 3 3 3 3 2 3 4" xfId="28491" xr:uid="{1D46A7E3-A562-4F8E-BA18-7CC15045C954}"/>
    <cellStyle name="Monétaire 3 3 3 3 2 4" xfId="13901" xr:uid="{E40B5D1C-3BAE-4B73-A0D2-E7988CDD44CA}"/>
    <cellStyle name="Monétaire 3 3 3 3 2 4 2" xfId="30669" xr:uid="{A6568BF7-D915-4C7F-A544-84488A050F81}"/>
    <cellStyle name="Monétaire 3 3 3 3 2 5" xfId="15421" xr:uid="{3B7FD751-661A-4585-ABB1-3E54386C5FE4}"/>
    <cellStyle name="Monétaire 3 3 3 3 2 5 2" xfId="35751" xr:uid="{5BD35479-0BF5-4869-A0FD-A5E7D1E9EA2A}"/>
    <cellStyle name="Monétaire 3 3 3 3 2 6" xfId="20505" xr:uid="{5F428CC4-04EE-430F-9BDF-6008F1FF1E2D}"/>
    <cellStyle name="Monétaire 3 3 3 3 2 7" xfId="25587" xr:uid="{89EC29F1-A545-42B1-8AE6-615A2AF1B087}"/>
    <cellStyle name="Monétaire 3 3 3 3 2 8" xfId="5202" xr:uid="{B11DFD92-E79D-4D75-8F8A-981D8D954B07}"/>
    <cellStyle name="Monétaire 3 3 3 3 2 9" xfId="41508" xr:uid="{E81FBE6B-9204-4422-9D51-FB2B1EECEE3B}"/>
    <cellStyle name="Monétaire 3 3 3 3 3" xfId="1824" xr:uid="{8A162A9D-4DC4-4CF7-9CBE-5A59426BCF82}"/>
    <cellStyle name="Monétaire 3 3 3 3 3 10" xfId="45991" xr:uid="{ECE3EFEF-E497-4C53-9A19-D54B410A7006}"/>
    <cellStyle name="Monétaire 3 3 3 3 3 2" xfId="3738" xr:uid="{8BF7FB1D-2FC6-446C-976A-D7682141532B}"/>
    <cellStyle name="Monétaire 3 3 3 3 3 2 2" xfId="19051" xr:uid="{67ABBF1D-04D4-4BFD-B2EF-C4539C683E1C}"/>
    <cellStyle name="Monétaire 3 3 3 3 3 2 2 2" xfId="34299" xr:uid="{A32666F7-C03D-4C4D-AF9C-068208A0ABEB}"/>
    <cellStyle name="Monétaire 3 3 3 3 3 2 3" xfId="24135" xr:uid="{4698E66E-EFC0-4ADA-B230-D6B64DC840B8}"/>
    <cellStyle name="Monétaire 3 3 3 3 3 2 4" xfId="29217" xr:uid="{D918117E-6BB1-4F71-9780-84E1A3E11DCA}"/>
    <cellStyle name="Monétaire 3 3 3 3 3 2 5" xfId="12317" xr:uid="{DE206C3E-738B-4D5F-A8D9-EEE49F71E776}"/>
    <cellStyle name="Monétaire 3 3 3 3 3 2 6" xfId="44074" xr:uid="{A7488F08-342C-4B13-978D-3F4322EB9C2F}"/>
    <cellStyle name="Monétaire 3 3 3 3 3 2 7" xfId="47903" xr:uid="{1F3B35FA-E717-4F90-A186-3EEFA3F557C5}"/>
    <cellStyle name="Monétaire 3 3 3 3 3 3" xfId="9725" xr:uid="{F7AD7A68-5880-4F64-9970-6FC4ED8EE960}"/>
    <cellStyle name="Monétaire 3 3 3 3 3 3 2" xfId="31395" xr:uid="{C347A276-8443-45B1-8DCB-038764EB85C1}"/>
    <cellStyle name="Monétaire 3 3 3 3 3 4" xfId="14273" xr:uid="{DC8B2AA3-61B4-4363-8A56-EA379CAB95B5}"/>
    <cellStyle name="Monétaire 3 3 3 3 3 4 2" xfId="38134" xr:uid="{DCA11A2C-FE49-45B6-82C2-50344C9FBDF5}"/>
    <cellStyle name="Monétaire 3 3 3 3 3 5" xfId="16147" xr:uid="{FD7D04F7-6857-4D0E-ADD1-6E831D750734}"/>
    <cellStyle name="Monétaire 3 3 3 3 3 6" xfId="21231" xr:uid="{7F159256-377B-4707-BF73-C478FC80BB88}"/>
    <cellStyle name="Monétaire 3 3 3 3 3 7" xfId="26313" xr:uid="{DD04143C-B85B-4DA4-BDBA-75057E7BA580}"/>
    <cellStyle name="Monétaire 3 3 3 3 3 8" xfId="5928" xr:uid="{FF309AAC-306A-41F4-80E2-BCA4421C8491}"/>
    <cellStyle name="Monétaire 3 3 3 3 3 9" xfId="42162" xr:uid="{A287820E-3AC0-427F-A304-8225195D74E8}"/>
    <cellStyle name="Monétaire 3 3 3 3 4" xfId="2358" xr:uid="{4240B7E3-5815-4F14-953F-0A0A7FB0B8F9}"/>
    <cellStyle name="Monétaire 3 3 3 3 4 2" xfId="12752" xr:uid="{3E7F0D5D-414E-4612-80C3-5BFF3FD5D182}"/>
    <cellStyle name="Monétaire 3 3 3 3 4 2 2" xfId="32847" xr:uid="{4DC39BCB-FC50-46E7-A580-88910E73E5F6}"/>
    <cellStyle name="Monétaire 3 3 3 3 4 3" xfId="10160" xr:uid="{FDC2A10A-2D5A-442D-97A6-3BCC6FE0E338}"/>
    <cellStyle name="Monétaire 3 3 3 3 4 3 2" xfId="39057" xr:uid="{3E1AC6BB-2AC7-4376-A8E7-359222799BD4}"/>
    <cellStyle name="Monétaire 3 3 3 3 4 4" xfId="17599" xr:uid="{3A367BD7-1C7E-486B-B78F-61B7666FE506}"/>
    <cellStyle name="Monétaire 3 3 3 3 4 5" xfId="22683" xr:uid="{996AAB19-CB63-485A-983C-1D1C2936AEFC}"/>
    <cellStyle name="Monétaire 3 3 3 3 4 6" xfId="27765" xr:uid="{35BCEB2D-F72A-45DE-8798-6E2985F5BCC9}"/>
    <cellStyle name="Monétaire 3 3 3 3 4 7" xfId="6852" xr:uid="{E00F5FD2-A6AB-4086-8022-EDABED32EBFB}"/>
    <cellStyle name="Monétaire 3 3 3 3 4 8" xfId="42694" xr:uid="{6ED7C7BD-2800-43C1-A5B4-8DE49658D62F}"/>
    <cellStyle name="Monétaire 3 3 3 3 4 9" xfId="46523" xr:uid="{A5F7B7BB-5A3F-4704-BC5D-D1483968247A}"/>
    <cellStyle name="Monétaire 3 3 3 3 5" xfId="10937" xr:uid="{80033E18-7489-43CE-B921-EA55069992C4}"/>
    <cellStyle name="Monétaire 3 3 3 3 5 2" xfId="36682" xr:uid="{B4961C17-1ED2-4026-9D7E-A3EA9A6E40C3}"/>
    <cellStyle name="Monétaire 3 3 3 3 5 3" xfId="29943" xr:uid="{0FB07E26-5A4D-4559-A53F-9AD405C833DC}"/>
    <cellStyle name="Monétaire 3 3 3 3 6" xfId="8345" xr:uid="{507FB194-B5C6-4ED4-A043-58F420609A15}"/>
    <cellStyle name="Monétaire 3 3 3 3 6 2" xfId="35025" xr:uid="{F4860BCF-1432-4169-8406-7A02C82E1A1C}"/>
    <cellStyle name="Monétaire 3 3 3 3 7" xfId="13529" xr:uid="{5242FACE-B6D6-42E0-877C-EF79D8AAED0F}"/>
    <cellStyle name="Monétaire 3 3 3 3 8" xfId="14695" xr:uid="{12CE1A24-2948-4CE7-BAED-4515DFC5919F}"/>
    <cellStyle name="Monétaire 3 3 3 3 9" xfId="19779" xr:uid="{2B9CC6BE-0F54-4306-8192-0A1AFA608800}"/>
    <cellStyle name="Monétaire 3 3 3 4" xfId="721" xr:uid="{93D8A593-5939-4C06-9572-A2F827BCA33B}"/>
    <cellStyle name="Monétaire 3 3 3 4 10" xfId="4753" xr:uid="{E40C01C2-DFC5-440F-A751-8CD0EAFB7815}"/>
    <cellStyle name="Monétaire 3 3 3 4 11" xfId="41059" xr:uid="{91D19DAE-8D48-421A-BC98-31F747819F32}"/>
    <cellStyle name="Monétaire 3 3 3 4 12" xfId="45072" xr:uid="{CDAFC1AF-0ECB-4068-8158-EB4FD2883B99}"/>
    <cellStyle name="Monétaire 3 3 3 4 2" xfId="1447" xr:uid="{D54720E1-7A14-4EFA-8592-9DDAAD55A29F}"/>
    <cellStyle name="Monétaire 3 3 3 4 2 2" xfId="3361" xr:uid="{FFC30E41-6993-4BF3-A455-72DF90D6376B}"/>
    <cellStyle name="Monétaire 3 3 3 4 2 2 2" xfId="11940" xr:uid="{BFE30261-DC3B-48BD-A728-8A7EE1FC0499}"/>
    <cellStyle name="Monétaire 3 3 3 4 2 2 2 2" xfId="32398" xr:uid="{DFE04ED1-D881-466D-AD86-BD44D48E713B}"/>
    <cellStyle name="Monétaire 3 3 3 4 2 2 3" xfId="17150" xr:uid="{407A07CC-31D8-4769-84D2-61A850B8C803}"/>
    <cellStyle name="Monétaire 3 3 3 4 2 2 3 2" xfId="40060" xr:uid="{BD3C6847-1B3F-43B3-B84A-9212BFAF173A}"/>
    <cellStyle name="Monétaire 3 3 3 4 2 2 4" xfId="22234" xr:uid="{AFCC761C-2917-4841-8DF0-C628A2CD3A52}"/>
    <cellStyle name="Monétaire 3 3 3 4 2 2 5" xfId="27316" xr:uid="{A96C54C6-84D8-4A24-ACF0-C57E6AF30A13}"/>
    <cellStyle name="Monétaire 3 3 3 4 2 2 6" xfId="7855" xr:uid="{629C080E-82BB-4587-B1D7-E79FE21A2640}"/>
    <cellStyle name="Monétaire 3 3 3 4 2 2 7" xfId="43697" xr:uid="{2B173DDA-2C14-49B0-84A9-DF8D3D60EAD5}"/>
    <cellStyle name="Monétaire 3 3 3 4 2 2 8" xfId="47526" xr:uid="{B7451289-93BA-4CC0-A9DA-14C868FF9C2C}"/>
    <cellStyle name="Monétaire 3 3 3 4 2 3" xfId="9348" xr:uid="{33AEE8A4-5DBA-450B-98C6-AAB7D09F7687}"/>
    <cellStyle name="Monétaire 3 3 3 4 2 3 2" xfId="18602" xr:uid="{2BB71346-A7E1-42E6-B793-D02613A860A5}"/>
    <cellStyle name="Monétaire 3 3 3 4 2 3 2 2" xfId="33850" xr:uid="{7DA9AED0-9F97-421C-9F2E-3E2A47221E3D}"/>
    <cellStyle name="Monétaire 3 3 3 4 2 3 3" xfId="23686" xr:uid="{287D048F-6D96-49A8-9B6B-22660D9A634C}"/>
    <cellStyle name="Monétaire 3 3 3 4 2 3 3 2" xfId="37685" xr:uid="{241327E9-8BEC-44DE-92D4-836E2CA72D8C}"/>
    <cellStyle name="Monétaire 3 3 3 4 2 3 4" xfId="28768" xr:uid="{261ACBA4-144B-4913-BDC7-1F799F31E627}"/>
    <cellStyle name="Monétaire 3 3 3 4 2 4" xfId="15698" xr:uid="{84578994-C587-4F23-A563-14D84EFCE595}"/>
    <cellStyle name="Monétaire 3 3 3 4 2 4 2" xfId="30946" xr:uid="{8A066E6F-3D66-459A-B7CE-992737C62791}"/>
    <cellStyle name="Monétaire 3 3 3 4 2 5" xfId="20782" xr:uid="{8F474E36-3390-47D2-B033-27237A3EA7DC}"/>
    <cellStyle name="Monétaire 3 3 3 4 2 5 2" xfId="36028" xr:uid="{7D6A2D9C-DDD8-482F-A71A-2650CE2F9551}"/>
    <cellStyle name="Monétaire 3 3 3 4 2 6" xfId="25864" xr:uid="{E432D222-951E-421C-A3DB-C07457B2696A}"/>
    <cellStyle name="Monétaire 3 3 3 4 2 7" xfId="5479" xr:uid="{2EB47797-468E-481F-9297-BE303979FBD1}"/>
    <cellStyle name="Monétaire 3 3 3 4 2 8" xfId="41785" xr:uid="{D6F1FD8D-CE90-40E5-824E-2FF527CBB727}"/>
    <cellStyle name="Monétaire 3 3 3 4 2 9" xfId="45798" xr:uid="{0A1F40BB-628A-4912-97AE-5EC16175D895}"/>
    <cellStyle name="Monétaire 3 3 3 4 3" xfId="2635" xr:uid="{339E4191-222A-4A7B-85D1-A24604277813}"/>
    <cellStyle name="Monétaire 3 3 3 4 3 2" xfId="12978" xr:uid="{A76CC7E6-648B-4B8E-BEA8-6055502DA795}"/>
    <cellStyle name="Monétaire 3 3 3 4 3 2 2" xfId="19328" xr:uid="{E79BA784-264C-439C-B3BE-A146D02E0BA3}"/>
    <cellStyle name="Monétaire 3 3 3 4 3 2 2 2" xfId="34576" xr:uid="{CC03B863-4B42-4CCA-BBC3-F64901D21507}"/>
    <cellStyle name="Monétaire 3 3 3 4 3 2 3" xfId="24412" xr:uid="{74D542B6-6588-4794-A1FF-2350FF92BBA4}"/>
    <cellStyle name="Monétaire 3 3 3 4 3 2 4" xfId="29494" xr:uid="{E28A7312-ACF5-4F9F-972A-09274DA9F8D8}"/>
    <cellStyle name="Monétaire 3 3 3 4 3 3" xfId="10387" xr:uid="{ADF6C972-4896-4B1A-9D5D-BF5EF7CEF5C1}"/>
    <cellStyle name="Monétaire 3 3 3 4 3 3 2" xfId="31672" xr:uid="{5DCF2BC7-CABF-483E-ABD3-EB53B5D20CF7}"/>
    <cellStyle name="Monétaire 3 3 3 4 3 4" xfId="16424" xr:uid="{A0398C62-F11E-43A5-B114-01C0ACDBE808}"/>
    <cellStyle name="Monétaire 3 3 3 4 3 4 2" xfId="38411" xr:uid="{22B106F9-D386-4088-AA5B-115708B678BF}"/>
    <cellStyle name="Monétaire 3 3 3 4 3 5" xfId="21508" xr:uid="{2D50FEC5-3CBE-4BCE-891B-ACAF1AB55796}"/>
    <cellStyle name="Monétaire 3 3 3 4 3 6" xfId="26590" xr:uid="{BA99E8C8-8C07-44FC-9673-416168CB3D66}"/>
    <cellStyle name="Monétaire 3 3 3 4 3 7" xfId="6205" xr:uid="{657B68C9-DC33-4F03-960A-D1148E084150}"/>
    <cellStyle name="Monétaire 3 3 3 4 3 8" xfId="42971" xr:uid="{AEF84534-FFBD-41F2-A27B-5C7DBA095BBB}"/>
    <cellStyle name="Monétaire 3 3 3 4 3 9" xfId="46800" xr:uid="{BD723A87-1613-4633-9F67-277FDA7337D7}"/>
    <cellStyle name="Monétaire 3 3 3 4 4" xfId="7129" xr:uid="{2E24B11B-83A3-4228-9A7E-ACA213CA2B29}"/>
    <cellStyle name="Monétaire 3 3 3 4 4 2" xfId="11214" xr:uid="{F427AD05-B926-416F-947C-D5DDBE3BD66A}"/>
    <cellStyle name="Monétaire 3 3 3 4 4 2 2" xfId="33124" xr:uid="{98D4E224-8758-4E70-97E9-35C02471FC23}"/>
    <cellStyle name="Monétaire 3 3 3 4 4 3" xfId="17876" xr:uid="{6C62A8E2-5A6C-414F-BCF0-348CB9AD2059}"/>
    <cellStyle name="Monétaire 3 3 3 4 4 3 2" xfId="39334" xr:uid="{56A8FE1E-3AC1-4942-BB15-E675AE91E4C0}"/>
    <cellStyle name="Monétaire 3 3 3 4 4 4" xfId="22960" xr:uid="{F192BA6A-793F-451D-B78E-B3F724F9AAD4}"/>
    <cellStyle name="Monétaire 3 3 3 4 4 5" xfId="28042" xr:uid="{C970205B-1656-45F2-B69E-DCF4128E0AAB}"/>
    <cellStyle name="Monétaire 3 3 3 4 5" xfId="8622" xr:uid="{F4598B9E-C5B9-4FCF-8F42-61789BE5C3A9}"/>
    <cellStyle name="Monétaire 3 3 3 4 5 2" xfId="36959" xr:uid="{364CC47A-07A8-496A-9F1A-096449FFC398}"/>
    <cellStyle name="Monétaire 3 3 3 4 5 3" xfId="30220" xr:uid="{2EC2EBB5-394D-4972-9044-4AAB0AA3B103}"/>
    <cellStyle name="Monétaire 3 3 3 4 6" xfId="13715" xr:uid="{7B44B807-382A-4CD0-862D-DB675E9588B4}"/>
    <cellStyle name="Monétaire 3 3 3 4 6 2" xfId="35302" xr:uid="{100CC3A3-296D-42EE-BA7B-CD18DC5810BB}"/>
    <cellStyle name="Monétaire 3 3 3 4 7" xfId="14972" xr:uid="{DB388D44-7D56-4D06-A323-1AAC37B62274}"/>
    <cellStyle name="Monétaire 3 3 3 4 8" xfId="20056" xr:uid="{5A59BB38-DD23-4C12-9A4F-2060E83E2164}"/>
    <cellStyle name="Monétaire 3 3 3 4 9" xfId="25138" xr:uid="{7797623C-A8D1-4297-ACE0-9760A93E7E3F}"/>
    <cellStyle name="Monétaire 3 3 3 5" xfId="895" xr:uid="{1C417E55-4325-4E5F-BEA6-D87C5C3580BE}"/>
    <cellStyle name="Monétaire 3 3 3 5 10" xfId="45246" xr:uid="{4ECA7C9B-E8A7-4518-882B-964759E6AEA7}"/>
    <cellStyle name="Monétaire 3 3 3 5 2" xfId="2809" xr:uid="{11E80AA6-C47B-4D1A-B619-78217DA4B614}"/>
    <cellStyle name="Monétaire 3 3 3 5 2 2" xfId="11388" xr:uid="{7DC140AB-9C27-42FB-8557-511C6CAF2458}"/>
    <cellStyle name="Monétaire 3 3 3 5 2 2 2" xfId="31846" xr:uid="{6E2EF3E1-7727-4A4F-B9B9-78D94B6EFFE7}"/>
    <cellStyle name="Monétaire 3 3 3 5 2 3" xfId="16598" xr:uid="{F0AC29E3-15B8-48CB-8760-AB52E0C40941}"/>
    <cellStyle name="Monétaire 3 3 3 5 2 3 2" xfId="39508" xr:uid="{DC96E812-5931-429B-A5C9-74716AF25431}"/>
    <cellStyle name="Monétaire 3 3 3 5 2 4" xfId="21682" xr:uid="{5E5201F0-D4C3-40AF-9EDD-F60F469AF722}"/>
    <cellStyle name="Monétaire 3 3 3 5 2 5" xfId="26764" xr:uid="{9F93A072-77D4-4D6D-AFA7-B583D5F5801C}"/>
    <cellStyle name="Monétaire 3 3 3 5 2 6" xfId="7303" xr:uid="{E13F46B6-CBAF-4713-A9E8-0FEE53910232}"/>
    <cellStyle name="Monétaire 3 3 3 5 2 7" xfId="43145" xr:uid="{094E1589-BB86-418C-946C-9F3E6CDABC2B}"/>
    <cellStyle name="Monétaire 3 3 3 5 2 8" xfId="46974" xr:uid="{C780262A-73EE-47B7-A289-D602D94148C0}"/>
    <cellStyle name="Monétaire 3 3 3 5 3" xfId="8796" xr:uid="{4A67D2D3-01CD-4971-97CB-D0295FD2C4AC}"/>
    <cellStyle name="Monétaire 3 3 3 5 3 2" xfId="18050" xr:uid="{520AAF1C-2238-4491-9AD0-E9AAFE68EE66}"/>
    <cellStyle name="Monétaire 3 3 3 5 3 2 2" xfId="33298" xr:uid="{E209A42D-03CE-4309-B908-28DD51B3B0EE}"/>
    <cellStyle name="Monétaire 3 3 3 5 3 3" xfId="23134" xr:uid="{CD19659E-5FC5-486A-91FB-79FA73642B94}"/>
    <cellStyle name="Monétaire 3 3 3 5 3 3 2" xfId="37133" xr:uid="{EDE3A570-538C-4C0E-A18B-19BFD5AC0F78}"/>
    <cellStyle name="Monétaire 3 3 3 5 3 4" xfId="28216" xr:uid="{76BD6BB4-5016-4878-9041-5844734857DB}"/>
    <cellStyle name="Monétaire 3 3 3 5 4" xfId="14087" xr:uid="{D4294D69-F958-4483-80B6-D293E71827C6}"/>
    <cellStyle name="Monétaire 3 3 3 5 4 2" xfId="30394" xr:uid="{E0E71721-E43D-4C05-9A88-32D6B8DBFB3D}"/>
    <cellStyle name="Monétaire 3 3 3 5 5" xfId="15146" xr:uid="{EE18E5EF-DB71-4B2F-9E89-FEE409BC649F}"/>
    <cellStyle name="Monétaire 3 3 3 5 5 2" xfId="35476" xr:uid="{19411D8B-E399-4419-89A1-890CA8328EBE}"/>
    <cellStyle name="Monétaire 3 3 3 5 6" xfId="20230" xr:uid="{9A7F4EB8-1054-468E-A929-93C623A4ED8C}"/>
    <cellStyle name="Monétaire 3 3 3 5 7" xfId="25312" xr:uid="{CE37FBD1-5433-4E27-A2AD-40A887381F66}"/>
    <cellStyle name="Monétaire 3 3 3 5 8" xfId="4927" xr:uid="{413FC5E1-43B4-4C55-BC0B-76A26E731EA7}"/>
    <cellStyle name="Monétaire 3 3 3 5 9" xfId="41233" xr:uid="{CCA4B598-97F9-4435-B480-44F80C4C1EE1}"/>
    <cellStyle name="Monétaire 3 3 3 6" xfId="1654" xr:uid="{A3155DBE-C34C-43D2-AF72-F5A22E5E8936}"/>
    <cellStyle name="Monétaire 3 3 3 6 2" xfId="3568" xr:uid="{FA38CC61-6709-4208-BB07-677AA76AC05F}"/>
    <cellStyle name="Monétaire 3 3 3 6 2 2" xfId="12147" xr:uid="{79B6A775-EFB5-44AA-9DEB-63247F7A47F8}"/>
    <cellStyle name="Monétaire 3 3 3 6 2 2 2" xfId="34024" xr:uid="{BB9CFC92-9CB2-4F40-B311-893ED4CAD845}"/>
    <cellStyle name="Monétaire 3 3 3 6 2 3" xfId="18776" xr:uid="{EA09EB99-4E05-4DF2-A920-61D0B90CDA85}"/>
    <cellStyle name="Monétaire 3 3 3 6 2 3 2" xfId="38782" xr:uid="{B5BD3BDC-3BA3-482A-B9F5-488D86B17D6A}"/>
    <cellStyle name="Monétaire 3 3 3 6 2 4" xfId="23860" xr:uid="{9D07EC3D-96CC-481C-957C-4337ADFAEE01}"/>
    <cellStyle name="Monétaire 3 3 3 6 2 5" xfId="28942" xr:uid="{CC8041D7-12CB-4F4F-9B96-0FE4F8F6ECE4}"/>
    <cellStyle name="Monétaire 3 3 3 6 2 6" xfId="6577" xr:uid="{7F935721-4F48-443F-AED7-A5B5EEE53F22}"/>
    <cellStyle name="Monétaire 3 3 3 6 2 7" xfId="43904" xr:uid="{FB1622C2-DCA5-4D5B-BAAD-FF656C4A20C5}"/>
    <cellStyle name="Monétaire 3 3 3 6 2 8" xfId="47733" xr:uid="{A3323D58-FF69-45CB-8A11-3046203D7A5D}"/>
    <cellStyle name="Monétaire 3 3 3 6 3" xfId="9555" xr:uid="{B8B574F2-7A6A-47C3-9BAF-6D9A9B7D1E19}"/>
    <cellStyle name="Monétaire 3 3 3 6 3 2" xfId="31120" xr:uid="{35B61A7F-FA88-4CA0-A520-D1CD6A6858B9}"/>
    <cellStyle name="Monétaire 3 3 3 6 4" xfId="15872" xr:uid="{2BED6E27-D4A8-4A23-BEB4-6F8644441CAA}"/>
    <cellStyle name="Monétaire 3 3 3 6 4 2" xfId="36407" xr:uid="{F61010C8-B76D-4311-A81C-854C0513C42B}"/>
    <cellStyle name="Monétaire 3 3 3 6 5" xfId="20956" xr:uid="{7F315A84-3600-4353-B0A6-2A1A5B985B5A}"/>
    <cellStyle name="Monétaire 3 3 3 6 6" xfId="26038" xr:uid="{DEA1A5AA-FA65-4ECC-A3F4-1EB7AC44319E}"/>
    <cellStyle name="Monétaire 3 3 3 6 7" xfId="4201" xr:uid="{E29412D9-30E5-4BCA-9B84-F7DFB76B9101}"/>
    <cellStyle name="Monétaire 3 3 3 6 8" xfId="41992" xr:uid="{E090DC2D-1898-4EC2-BF69-48A10ED72CCF}"/>
    <cellStyle name="Monétaire 3 3 3 6 9" xfId="44519" xr:uid="{83654253-2217-40D9-B3E8-2397B5D5777C}"/>
    <cellStyle name="Monétaire 3 3 3 7" xfId="1936" xr:uid="{2EAD91A9-C388-46A6-A2D8-FF5CE821F582}"/>
    <cellStyle name="Monétaire 3 3 3 7 2" xfId="3849" xr:uid="{FF627CAE-3E3A-4B1C-8717-669E2A848559}"/>
    <cellStyle name="Monétaire 3 3 3 7 2 2" xfId="32572" xr:uid="{E8ACFFB7-E16D-402F-9313-B0C7F94E1F59}"/>
    <cellStyle name="Monétaire 3 3 3 7 2 3" xfId="12428" xr:uid="{9BC03169-B9E0-4538-AC66-597DFA6EB2B5}"/>
    <cellStyle name="Monétaire 3 3 3 7 2 4" xfId="44185" xr:uid="{C419ED51-6E3A-4CB7-B3A1-CC1BD84A5AC6}"/>
    <cellStyle name="Monétaire 3 3 3 7 2 5" xfId="48014" xr:uid="{B6E5C050-AC7F-42E6-9C01-BCDC91B81C46}"/>
    <cellStyle name="Monétaire 3 3 3 7 3" xfId="9836" xr:uid="{309620AF-16B9-49A7-8C6D-6B8E555D76ED}"/>
    <cellStyle name="Monétaire 3 3 3 7 3 2" xfId="37859" xr:uid="{0045E460-4885-424E-AD55-C23DD6AD12E6}"/>
    <cellStyle name="Monétaire 3 3 3 7 4" xfId="17324" xr:uid="{97F8A616-B2BD-43A9-A9B4-3131A1A140BC}"/>
    <cellStyle name="Monétaire 3 3 3 7 5" xfId="22408" xr:uid="{6F6489D2-78D4-4198-9016-216B9FB1624C}"/>
    <cellStyle name="Monétaire 3 3 3 7 6" xfId="27490" xr:uid="{5E195783-12C8-45B3-8C88-0D05F6F6EAF8}"/>
    <cellStyle name="Monétaire 3 3 3 7 7" xfId="5653" xr:uid="{5AAEB0BD-464B-44CC-BE10-9866629D57B9}"/>
    <cellStyle name="Monétaire 3 3 3 7 8" xfId="42273" xr:uid="{78DFB77D-2401-4421-86B6-3CEC16805806}"/>
    <cellStyle name="Monétaire 3 3 3 7 9" xfId="46102" xr:uid="{A7449F71-D823-4DF9-B4C3-511F16869015}"/>
    <cellStyle name="Monétaire 3 3 3 8" xfId="2083" xr:uid="{CE6C6A9F-5DB9-4B2F-BE28-56AA09C6F930}"/>
    <cellStyle name="Monétaire 3 3 3 8 2" xfId="12552" xr:uid="{FD40166D-FEA2-4444-877F-C224B77C3EC9}"/>
    <cellStyle name="Monétaire 3 3 3 8 2 2" xfId="38596" xr:uid="{B47B4D9E-8EAB-4D69-A50A-0E9D81FB3F32}"/>
    <cellStyle name="Monétaire 3 3 3 8 3" xfId="9960" xr:uid="{339445A3-8E87-43FF-A899-79D47F2ED76B}"/>
    <cellStyle name="Monétaire 3 3 3 8 4" xfId="29668" xr:uid="{53775324-C500-4B48-8A61-98B93D6F1762}"/>
    <cellStyle name="Monétaire 3 3 3 8 5" xfId="6391" xr:uid="{9B04C7EC-5CF0-4921-AA41-CF7EB483D2DD}"/>
    <cellStyle name="Monétaire 3 3 3 8 6" xfId="42419" xr:uid="{D29A32A1-91A8-4215-B510-4B1A142E202D}"/>
    <cellStyle name="Monétaire 3 3 3 8 7" xfId="46248" xr:uid="{13F3CCB0-564B-4C67-84B2-8CB08E1EABCF}"/>
    <cellStyle name="Monétaire 3 3 3 9" xfId="10662" xr:uid="{98756FD7-9242-4157-AC11-C466514902E6}"/>
    <cellStyle name="Monétaire 3 3 3 9 2" xfId="36221" xr:uid="{A91423CD-F553-49C8-95CA-B33194ED1C64}"/>
    <cellStyle name="Monétaire 3 3 4" xfId="305" xr:uid="{A7AC25AC-6045-48E9-8210-41A3287DB127}"/>
    <cellStyle name="Monétaire 3 3 4 10" xfId="8215" xr:uid="{73C86258-1C8B-4569-9F14-4ED764D0DD22}"/>
    <cellStyle name="Monétaire 3 3 4 11" xfId="13340" xr:uid="{97B55950-0747-4501-8ABD-415C4CDC35EE}"/>
    <cellStyle name="Monétaire 3 3 4 12" xfId="14565" xr:uid="{F9BFD49A-2FCF-45FE-8DF4-8A6F77C48C43}"/>
    <cellStyle name="Monétaire 3 3 4 13" xfId="19649" xr:uid="{6160D5DB-532B-4BCE-86F5-D3009BD027DD}"/>
    <cellStyle name="Monétaire 3 3 4 14" xfId="24731" xr:uid="{79C6ECD7-F68E-4B3A-B14A-B02618C394D5}"/>
    <cellStyle name="Monétaire 3 3 4 15" xfId="40257" xr:uid="{4BE6F73B-DD6D-4678-A2F3-C04B49E6FBF7}"/>
    <cellStyle name="Monétaire 3 3 4 16" xfId="4346" xr:uid="{CCD645E6-8B47-4D56-9861-5CC763647D51}"/>
    <cellStyle name="Monétaire 3 3 4 17" xfId="40652" xr:uid="{991E77A3-352D-427E-A35B-608E0EEA5A01}"/>
    <cellStyle name="Monétaire 3 3 4 18" xfId="44664" xr:uid="{44205352-62BA-4106-84E0-8D5232045838}"/>
    <cellStyle name="Monétaire 3 3 4 2" xfId="374" xr:uid="{AADF80EE-2417-4CCD-B2CB-D2BA4245FB18}"/>
    <cellStyle name="Monétaire 3 3 4 2 10" xfId="24797" xr:uid="{A0B8745B-DAE5-4318-8DEC-5239BB42D035}"/>
    <cellStyle name="Monétaire 3 3 4 2 11" xfId="40360" xr:uid="{26EDF5BC-E065-4B42-9565-3E102F0B3E62}"/>
    <cellStyle name="Monétaire 3 3 4 2 12" xfId="4412" xr:uid="{CEF6FCCA-9B63-444B-B4B5-9524914DE126}"/>
    <cellStyle name="Monétaire 3 3 4 2 13" xfId="40718" xr:uid="{75E3C73E-4CF8-43F9-9016-F776D0FE471F}"/>
    <cellStyle name="Monétaire 3 3 4 2 14" xfId="44731" xr:uid="{C57F233B-F6DD-4BB2-AFAD-C50FA78E5BBC}"/>
    <cellStyle name="Monétaire 3 3 4 2 2" xfId="543" xr:uid="{A78A21DF-AB84-44D6-8E5F-63AC3851E64A}"/>
    <cellStyle name="Monétaire 3 3 4 2 2 10" xfId="4575" xr:uid="{C55B8145-ADD9-4AB3-B472-BC6FB44D7FEA}"/>
    <cellStyle name="Monétaire 3 3 4 2 2 11" xfId="40881" xr:uid="{DE40170D-B6E3-4F63-B428-AC6507D3A6F8}"/>
    <cellStyle name="Monétaire 3 3 4 2 2 12" xfId="44894" xr:uid="{2487A7C6-154B-48E1-A7F2-76221AB69F68}"/>
    <cellStyle name="Monétaire 3 3 4 2 2 2" xfId="1269" xr:uid="{1172E1C5-5977-409A-AFDC-FCE9DD1291BA}"/>
    <cellStyle name="Monétaire 3 3 4 2 2 2 2" xfId="3183" xr:uid="{C8DA735F-1DF5-4F19-A148-0F09D871EA3A}"/>
    <cellStyle name="Monétaire 3 3 4 2 2 2 2 2" xfId="11762" xr:uid="{4B78FDEA-24AC-445E-9A96-A353296975D8}"/>
    <cellStyle name="Monétaire 3 3 4 2 2 2 2 2 2" xfId="32220" xr:uid="{BCE71FEE-798E-4975-BDAA-3C4043C9E03A}"/>
    <cellStyle name="Monétaire 3 3 4 2 2 2 2 3" xfId="16972" xr:uid="{08621C6A-E7D3-46ED-B28D-00F61D2FB9DB}"/>
    <cellStyle name="Monétaire 3 3 4 2 2 2 2 3 2" xfId="39882" xr:uid="{80FACD97-93F6-43B1-B3C3-570E6EB19C03}"/>
    <cellStyle name="Monétaire 3 3 4 2 2 2 2 4" xfId="22056" xr:uid="{91BCC85E-E5E0-490A-B699-FB928C914678}"/>
    <cellStyle name="Monétaire 3 3 4 2 2 2 2 5" xfId="27138" xr:uid="{76EFC88A-5828-4761-B15D-20E7229EB8E0}"/>
    <cellStyle name="Monétaire 3 3 4 2 2 2 2 6" xfId="7677" xr:uid="{BEDDB834-0255-4048-837F-4685B06C8261}"/>
    <cellStyle name="Monétaire 3 3 4 2 2 2 2 7" xfId="43519" xr:uid="{48F55C2C-AF9E-4185-86FC-6B0FFA32CFE6}"/>
    <cellStyle name="Monétaire 3 3 4 2 2 2 2 8" xfId="47348" xr:uid="{20F33B98-ACE8-4652-9813-94420149466E}"/>
    <cellStyle name="Monétaire 3 3 4 2 2 2 3" xfId="9170" xr:uid="{6E01D5A4-C8F3-409A-A1B9-BCC8E9F0A599}"/>
    <cellStyle name="Monétaire 3 3 4 2 2 2 3 2" xfId="18424" xr:uid="{A79B5BB0-9F5B-4545-8F84-5A118EFDF19F}"/>
    <cellStyle name="Monétaire 3 3 4 2 2 2 3 2 2" xfId="33672" xr:uid="{18775F0D-8E5F-4CB0-ABB7-682877E787DF}"/>
    <cellStyle name="Monétaire 3 3 4 2 2 2 3 3" xfId="23508" xr:uid="{7C8BA6D5-2A4B-409C-B0A6-5FA43308C2C0}"/>
    <cellStyle name="Monétaire 3 3 4 2 2 2 3 3 2" xfId="37507" xr:uid="{70F71104-E82E-4C2C-9283-E525B7F478C6}"/>
    <cellStyle name="Monétaire 3 3 4 2 2 2 3 4" xfId="28590" xr:uid="{ED6E9493-0821-4FCC-A344-97B50DAD96B4}"/>
    <cellStyle name="Monétaire 3 3 4 2 2 2 4" xfId="15520" xr:uid="{00DBBBC4-45F0-40FB-9583-0B48B8382B0A}"/>
    <cellStyle name="Monétaire 3 3 4 2 2 2 4 2" xfId="30768" xr:uid="{53CACD31-F559-4C90-B2CC-60411D182E81}"/>
    <cellStyle name="Monétaire 3 3 4 2 2 2 5" xfId="20604" xr:uid="{B95A20E3-FB2C-4657-9360-455B380F6498}"/>
    <cellStyle name="Monétaire 3 3 4 2 2 2 5 2" xfId="35850" xr:uid="{421E5A4F-FA35-4CDE-84F2-05C368B010CD}"/>
    <cellStyle name="Monétaire 3 3 4 2 2 2 6" xfId="25686" xr:uid="{7413F2E4-9737-46F3-8A18-F279D671A9F1}"/>
    <cellStyle name="Monétaire 3 3 4 2 2 2 7" xfId="5301" xr:uid="{C3D958BD-9DF4-4BF1-B98D-DE8027DDCD7A}"/>
    <cellStyle name="Monétaire 3 3 4 2 2 2 8" xfId="41607" xr:uid="{FB399036-6C23-4EC9-9D3C-23EED54915C7}"/>
    <cellStyle name="Monétaire 3 3 4 2 2 2 9" xfId="45620" xr:uid="{D5596B74-C5E5-4593-8E1B-4C6ECF921D23}"/>
    <cellStyle name="Monétaire 3 3 4 2 2 3" xfId="2457" xr:uid="{4C817279-8C21-42D8-8B2F-BD9F113035FD}"/>
    <cellStyle name="Monétaire 3 3 4 2 2 3 2" xfId="12872" xr:uid="{B8644E69-6FC9-40B0-8440-5C440A84709F}"/>
    <cellStyle name="Monétaire 3 3 4 2 2 3 2 2" xfId="19150" xr:uid="{B165F7BB-23E3-447D-86A9-B8256C44C417}"/>
    <cellStyle name="Monétaire 3 3 4 2 2 3 2 2 2" xfId="34398" xr:uid="{9C689457-574A-4234-ABE3-A3B14740D042}"/>
    <cellStyle name="Monétaire 3 3 4 2 2 3 2 3" xfId="24234" xr:uid="{67F923EE-F245-4D58-B3C0-62492E59116A}"/>
    <cellStyle name="Monétaire 3 3 4 2 2 3 2 4" xfId="29316" xr:uid="{0493AE99-F30A-49B4-9020-7F807803E0F5}"/>
    <cellStyle name="Monétaire 3 3 4 2 2 3 3" xfId="10280" xr:uid="{1D068D06-324F-4D4D-9A55-31461DD3ADF9}"/>
    <cellStyle name="Monétaire 3 3 4 2 2 3 3 2" xfId="31494" xr:uid="{880727A6-E14F-42F4-98CC-2C330FC8C0F7}"/>
    <cellStyle name="Monétaire 3 3 4 2 2 3 4" xfId="16246" xr:uid="{27128171-5BD2-4FCA-BE39-B5C65957720F}"/>
    <cellStyle name="Monétaire 3 3 4 2 2 3 4 2" xfId="38233" xr:uid="{E7A03123-97BC-4632-9EC6-087C72AC402F}"/>
    <cellStyle name="Monétaire 3 3 4 2 2 3 5" xfId="21330" xr:uid="{BCD57B82-B244-4FC5-A4EE-6F0F591C72D9}"/>
    <cellStyle name="Monétaire 3 3 4 2 2 3 6" xfId="26412" xr:uid="{E26C2ADC-7BE1-42C7-98B5-C1F196C26583}"/>
    <cellStyle name="Monétaire 3 3 4 2 2 3 7" xfId="6027" xr:uid="{919CFDFB-6653-459E-8B9E-11064F40B03C}"/>
    <cellStyle name="Monétaire 3 3 4 2 2 3 8" xfId="42793" xr:uid="{79EABFF1-E3D3-4BA6-B2AA-CA5590C31983}"/>
    <cellStyle name="Monétaire 3 3 4 2 2 3 9" xfId="46622" xr:uid="{9A82E03C-899E-4E2B-BF49-ED381AA85DF9}"/>
    <cellStyle name="Monétaire 3 3 4 2 2 4" xfId="6951" xr:uid="{70C06A6C-B838-495C-9246-F573517BF532}"/>
    <cellStyle name="Monétaire 3 3 4 2 2 4 2" xfId="11036" xr:uid="{395A047A-089E-4E8C-8764-A572A6AFA0CC}"/>
    <cellStyle name="Monétaire 3 3 4 2 2 4 2 2" xfId="32946" xr:uid="{00C4A3DA-16EE-4C65-B348-A7C9B6F2AB35}"/>
    <cellStyle name="Monétaire 3 3 4 2 2 4 3" xfId="17698" xr:uid="{E0EABD8E-1268-4F21-8BB0-1F1D2BA78A2B}"/>
    <cellStyle name="Monétaire 3 3 4 2 2 4 3 2" xfId="39156" xr:uid="{27EA125F-D883-4877-A026-77C6EDFD5808}"/>
    <cellStyle name="Monétaire 3 3 4 2 2 4 4" xfId="22782" xr:uid="{590F48EB-E725-4D6A-BF2D-064014E37CF7}"/>
    <cellStyle name="Monétaire 3 3 4 2 2 4 5" xfId="27864" xr:uid="{27F5444A-66C8-4345-8C3D-F0C07CBC102F}"/>
    <cellStyle name="Monétaire 3 3 4 2 2 5" xfId="8444" xr:uid="{0784411D-BF2D-447D-9DE2-E6FB57854490}"/>
    <cellStyle name="Monétaire 3 3 4 2 2 5 2" xfId="36781" xr:uid="{30405FE2-AAFB-4B4D-8DA5-F5F7770D008C}"/>
    <cellStyle name="Monétaire 3 3 4 2 2 5 3" xfId="30042" xr:uid="{D9CF17B8-41B5-426E-8767-1105786E621D}"/>
    <cellStyle name="Monétaire 3 3 4 2 2 6" xfId="13903" xr:uid="{E423592E-6B3C-4148-93AF-F06AB7D1F43E}"/>
    <cellStyle name="Monétaire 3 3 4 2 2 6 2" xfId="35124" xr:uid="{6E9F9150-A294-4194-80CF-4678A72AF91D}"/>
    <cellStyle name="Monétaire 3 3 4 2 2 7" xfId="14794" xr:uid="{7B74C6B9-6B86-429D-9D09-C5BEE476372E}"/>
    <cellStyle name="Monétaire 3 3 4 2 2 8" xfId="19878" xr:uid="{E863C44E-FB2E-4613-BFC0-6F61EF0DC6FB}"/>
    <cellStyle name="Monétaire 3 3 4 2 2 9" xfId="24960" xr:uid="{F3EB8ECE-C2F7-4B66-81C5-DA359A09BA8C}"/>
    <cellStyle name="Monétaire 3 3 4 2 3" xfId="1106" xr:uid="{B7C01B2A-ECE4-45C6-8A97-C89FFC8706BC}"/>
    <cellStyle name="Monétaire 3 3 4 2 3 10" xfId="41444" xr:uid="{FE7CBBDA-9E69-4D88-AA3E-A7E28C6B856E}"/>
    <cellStyle name="Monétaire 3 3 4 2 3 11" xfId="45457" xr:uid="{89A5AF90-7BDD-4214-848A-C11E7FA8B3E7}"/>
    <cellStyle name="Monétaire 3 3 4 2 3 2" xfId="3020" xr:uid="{8CBAE9C6-3FE1-4385-BD74-FB2AB68999CE}"/>
    <cellStyle name="Monétaire 3 3 4 2 3 2 2" xfId="13098" xr:uid="{C81D741B-A7F0-417F-A67D-F1F847E05731}"/>
    <cellStyle name="Monétaire 3 3 4 2 3 2 2 2" xfId="32057" xr:uid="{3A23269F-9DE5-498C-B973-BDCDD64688AD}"/>
    <cellStyle name="Monétaire 3 3 4 2 3 2 3" xfId="10507" xr:uid="{7D20CED5-0E1C-45BC-9D37-9E809AFE310D}"/>
    <cellStyle name="Monétaire 3 3 4 2 3 2 3 2" xfId="39719" xr:uid="{2A50CC8B-F489-4460-AC05-A40C965F1C80}"/>
    <cellStyle name="Monétaire 3 3 4 2 3 2 4" xfId="16809" xr:uid="{5CB825EA-1072-495B-B739-AA91F4486FF3}"/>
    <cellStyle name="Monétaire 3 3 4 2 3 2 5" xfId="21893" xr:uid="{A4004787-70D2-44E8-AD28-C444C0548227}"/>
    <cellStyle name="Monétaire 3 3 4 2 3 2 6" xfId="26975" xr:uid="{4E77CB72-E5DB-48DB-A795-0FB0E5709BA3}"/>
    <cellStyle name="Monétaire 3 3 4 2 3 2 7" xfId="7514" xr:uid="{C1A8313C-DFF6-4027-BC9A-409A2E70EC4C}"/>
    <cellStyle name="Monétaire 3 3 4 2 3 2 8" xfId="43356" xr:uid="{A50C4F41-FA3D-46FC-867C-61265A2491AA}"/>
    <cellStyle name="Monétaire 3 3 4 2 3 2 9" xfId="47185" xr:uid="{68CFA403-102A-451A-86B7-1D559F1E8EA6}"/>
    <cellStyle name="Monétaire 3 3 4 2 3 3" xfId="11599" xr:uid="{1FFDFF3E-7F11-41E2-ABBF-3FA05C78A360}"/>
    <cellStyle name="Monétaire 3 3 4 2 3 3 2" xfId="18261" xr:uid="{CFE672B7-1222-47BB-BB62-264C09A5E04D}"/>
    <cellStyle name="Monétaire 3 3 4 2 3 3 2 2" xfId="33509" xr:uid="{03CB51AB-4BAD-4084-A942-1C07AFD8A6A4}"/>
    <cellStyle name="Monétaire 3 3 4 2 3 3 3" xfId="23345" xr:uid="{D5B65511-2C37-4657-9C96-2E7690198E20}"/>
    <cellStyle name="Monétaire 3 3 4 2 3 3 3 2" xfId="37344" xr:uid="{DA6CAD92-34AB-482D-B206-FB4DAFF7A830}"/>
    <cellStyle name="Monétaire 3 3 4 2 3 3 4" xfId="28427" xr:uid="{51628E6B-84FC-40D6-972A-35897C178910}"/>
    <cellStyle name="Monétaire 3 3 4 2 3 4" xfId="9007" xr:uid="{64510C24-7A57-4959-8CB7-77ED2465A708}"/>
    <cellStyle name="Monétaire 3 3 4 2 3 4 2" xfId="30605" xr:uid="{5140FD4C-4AE3-4632-AAA0-5391F2A179D2}"/>
    <cellStyle name="Monétaire 3 3 4 2 3 5" xfId="14275" xr:uid="{1D107BB3-A511-4801-9FA2-16828FD871A1}"/>
    <cellStyle name="Monétaire 3 3 4 2 3 5 2" xfId="35687" xr:uid="{8AF52309-C6A5-4055-84EB-3106F39E1A84}"/>
    <cellStyle name="Monétaire 3 3 4 2 3 6" xfId="15357" xr:uid="{48F4F84E-47E9-4882-83D7-44FB2C61A087}"/>
    <cellStyle name="Monétaire 3 3 4 2 3 7" xfId="20441" xr:uid="{7B9398CF-17AB-4436-9CC4-8066A59EE8D3}"/>
    <cellStyle name="Monétaire 3 3 4 2 3 8" xfId="25523" xr:uid="{9D60E91C-3DC8-4E07-B444-24DE3A97C2A9}"/>
    <cellStyle name="Monétaire 3 3 4 2 3 9" xfId="5138" xr:uid="{766616A3-3C09-4DDE-A1C6-C4A07551FE5C}"/>
    <cellStyle name="Monétaire 3 3 4 2 4" xfId="2294" xr:uid="{9E0AE24D-1867-49AE-9CB4-A97C627A2B3E}"/>
    <cellStyle name="Monétaire 3 3 4 2 4 2" xfId="12666" xr:uid="{B5259DEC-BCFF-4783-8804-8A0ACC110BCC}"/>
    <cellStyle name="Monétaire 3 3 4 2 4 2 2" xfId="18987" xr:uid="{819C571C-686F-44A5-A4A1-DD1DDA424A88}"/>
    <cellStyle name="Monétaire 3 3 4 2 4 2 2 2" xfId="34235" xr:uid="{3E9CDDC2-A873-44DE-81AE-6E370E36FA89}"/>
    <cellStyle name="Monétaire 3 3 4 2 4 2 3" xfId="24071" xr:uid="{21D89F2C-9F34-4D20-BDF8-DF2003BCAB54}"/>
    <cellStyle name="Monétaire 3 3 4 2 4 2 4" xfId="29153" xr:uid="{D4C6C0C3-430C-491E-A6B9-EEAE6889A431}"/>
    <cellStyle name="Monétaire 3 3 4 2 4 3" xfId="10074" xr:uid="{FD5C3D41-706B-4F4A-83A7-7267C6D5AEDF}"/>
    <cellStyle name="Monétaire 3 3 4 2 4 3 2" xfId="31331" xr:uid="{CA55C7A5-EFB9-4842-8EC4-A8749454BD14}"/>
    <cellStyle name="Monétaire 3 3 4 2 4 4" xfId="16083" xr:uid="{3AB4DD47-09BF-477C-AD10-FC5280267403}"/>
    <cellStyle name="Monétaire 3 3 4 2 4 4 2" xfId="38070" xr:uid="{DFD2AF3E-B8B1-4E85-B226-284B7E80D7E1}"/>
    <cellStyle name="Monétaire 3 3 4 2 4 5" xfId="21167" xr:uid="{10DD2EEF-F4B5-4ED0-89F1-B2C0E616CA4F}"/>
    <cellStyle name="Monétaire 3 3 4 2 4 6" xfId="26249" xr:uid="{F41D25CD-4485-4F2B-9C40-2A0A911E5C5F}"/>
    <cellStyle name="Monétaire 3 3 4 2 4 7" xfId="5864" xr:uid="{5186EA46-13A7-4A1C-8EDC-B2EA6D4F63F6}"/>
    <cellStyle name="Monétaire 3 3 4 2 4 8" xfId="42630" xr:uid="{836E631D-14F8-4623-98A2-802261D7A21D}"/>
    <cellStyle name="Monétaire 3 3 4 2 4 9" xfId="46459" xr:uid="{F9FFED7C-A65F-4D8F-842C-C7666E095EE3}"/>
    <cellStyle name="Monétaire 3 3 4 2 5" xfId="6788" xr:uid="{DC69FD09-B176-4E39-88BD-70D8B2BFC6B7}"/>
    <cellStyle name="Monétaire 3 3 4 2 5 2" xfId="10873" xr:uid="{6D3DB7F8-5B9E-4C76-9073-35609ECC8BA0}"/>
    <cellStyle name="Monétaire 3 3 4 2 5 2 2" xfId="32783" xr:uid="{5F90BB97-75DD-4F99-B590-03056BD0F344}"/>
    <cellStyle name="Monétaire 3 3 4 2 5 3" xfId="17535" xr:uid="{1E69CD8A-5EA4-47E7-891E-88C6D9B66961}"/>
    <cellStyle name="Monétaire 3 3 4 2 5 3 2" xfId="38993" xr:uid="{C9EECCEC-3BA5-4756-B3C9-DE30CEDF221F}"/>
    <cellStyle name="Monétaire 3 3 4 2 5 4" xfId="22619" xr:uid="{40CBFA78-788C-40B2-B4A5-A2DACF93859F}"/>
    <cellStyle name="Monétaire 3 3 4 2 5 5" xfId="27701" xr:uid="{02EAD57C-6646-4864-BD41-D7ED3C3722F1}"/>
    <cellStyle name="Monétaire 3 3 4 2 6" xfId="8281" xr:uid="{A22DCE9D-A451-4B25-8998-00A959993078}"/>
    <cellStyle name="Monétaire 3 3 4 2 6 2" xfId="36618" xr:uid="{50848479-7A80-49E0-81FB-0BDDEA452A3C}"/>
    <cellStyle name="Monétaire 3 3 4 2 6 3" xfId="29879" xr:uid="{54AE2F0E-DD87-419C-9397-B452DC1F0AD3}"/>
    <cellStyle name="Monétaire 3 3 4 2 7" xfId="13531" xr:uid="{D0684937-F417-4218-9881-0BE12A4EF2C8}"/>
    <cellStyle name="Monétaire 3 3 4 2 7 2" xfId="34961" xr:uid="{CD2137D9-3796-44CA-A067-6EA4C00197A4}"/>
    <cellStyle name="Monétaire 3 3 4 2 8" xfId="14631" xr:uid="{733FE8BD-92A3-4476-90F9-3D092D24B8EC}"/>
    <cellStyle name="Monétaire 3 3 4 2 9" xfId="19715" xr:uid="{269E59C1-3F09-4F00-A62D-C11C7D00DDE7}"/>
    <cellStyle name="Monétaire 3 3 4 3" xfId="463" xr:uid="{5ABB8B3A-6AA5-401C-BE95-60FB29F9B882}"/>
    <cellStyle name="Monétaire 3 3 4 3 10" xfId="4495" xr:uid="{46FA3EE3-1218-429D-809F-D0E72BCB4549}"/>
    <cellStyle name="Monétaire 3 3 4 3 11" xfId="40801" xr:uid="{D9A00B5F-3B76-435E-BA04-12CAF4B9EFF6}"/>
    <cellStyle name="Monétaire 3 3 4 3 12" xfId="44814" xr:uid="{C1160C72-008F-426E-A6FA-616DA5DA0B9F}"/>
    <cellStyle name="Monétaire 3 3 4 3 2" xfId="1189" xr:uid="{292E3AEB-8266-4892-8397-5C9FD4A0F517}"/>
    <cellStyle name="Monétaire 3 3 4 3 2 2" xfId="3103" xr:uid="{99627CC7-E158-4B50-9A69-EABD0F2A0981}"/>
    <cellStyle name="Monétaire 3 3 4 3 2 2 2" xfId="11682" xr:uid="{8131EFD3-2ADC-4D05-A9DF-90CD24DFB0E9}"/>
    <cellStyle name="Monétaire 3 3 4 3 2 2 2 2" xfId="32140" xr:uid="{AFAFABBA-3F23-4052-AEB3-4A57453BC584}"/>
    <cellStyle name="Monétaire 3 3 4 3 2 2 3" xfId="16892" xr:uid="{73A11EB8-1775-417D-B130-89B4385C312F}"/>
    <cellStyle name="Monétaire 3 3 4 3 2 2 3 2" xfId="39802" xr:uid="{A0BC05D5-1AFF-4CBD-AF5E-01C81AF9176C}"/>
    <cellStyle name="Monétaire 3 3 4 3 2 2 4" xfId="21976" xr:uid="{629CDE0A-2767-4828-87E6-C772B2562C15}"/>
    <cellStyle name="Monétaire 3 3 4 3 2 2 5" xfId="27058" xr:uid="{0B8EF41E-5323-4BE3-B573-9F6DA74D1D11}"/>
    <cellStyle name="Monétaire 3 3 4 3 2 2 6" xfId="7597" xr:uid="{1C3463B0-4522-4772-A10A-CA8C5111FD48}"/>
    <cellStyle name="Monétaire 3 3 4 3 2 2 7" xfId="43439" xr:uid="{80A0A1FD-ACB7-4BC6-A051-71D0C3F5723E}"/>
    <cellStyle name="Monétaire 3 3 4 3 2 2 8" xfId="47268" xr:uid="{08FA7E8C-5370-418C-940E-9C55F5379832}"/>
    <cellStyle name="Monétaire 3 3 4 3 2 3" xfId="9090" xr:uid="{4D7593DE-334A-4250-A333-136B6CFD039E}"/>
    <cellStyle name="Monétaire 3 3 4 3 2 3 2" xfId="18344" xr:uid="{0D4AD05C-03B6-41BB-A837-E34E34F71231}"/>
    <cellStyle name="Monétaire 3 3 4 3 2 3 2 2" xfId="33592" xr:uid="{2C8FB779-11CE-4585-B428-C70DA6076DA5}"/>
    <cellStyle name="Monétaire 3 3 4 3 2 3 3" xfId="23428" xr:uid="{E1269DC3-17FB-4354-A1B4-ADB6C28AAD5D}"/>
    <cellStyle name="Monétaire 3 3 4 3 2 3 3 2" xfId="37427" xr:uid="{E9498507-C3C1-4F26-819B-CD6A4978F4C9}"/>
    <cellStyle name="Monétaire 3 3 4 3 2 3 4" xfId="28510" xr:uid="{5115DCBA-B977-4C05-956A-0866CBB650CB}"/>
    <cellStyle name="Monétaire 3 3 4 3 2 4" xfId="15440" xr:uid="{08A66A6E-36DA-4A9B-A4E9-AE5A06DE55BC}"/>
    <cellStyle name="Monétaire 3 3 4 3 2 4 2" xfId="30688" xr:uid="{FD478F14-72E9-4E27-AE21-904CF72F5614}"/>
    <cellStyle name="Monétaire 3 3 4 3 2 5" xfId="20524" xr:uid="{07F1517A-66F8-4AF1-840A-36E7C0283F96}"/>
    <cellStyle name="Monétaire 3 3 4 3 2 5 2" xfId="35770" xr:uid="{6D2BDDCF-0545-4CD2-9040-980072C2F9D4}"/>
    <cellStyle name="Monétaire 3 3 4 3 2 6" xfId="25606" xr:uid="{010322C7-7ACF-4B79-A07D-FE5DB200F125}"/>
    <cellStyle name="Monétaire 3 3 4 3 2 7" xfId="5221" xr:uid="{6EA25ECF-B87A-400C-92CB-974CD13AF673}"/>
    <cellStyle name="Monétaire 3 3 4 3 2 8" xfId="41527" xr:uid="{917275F8-BFEF-4DCA-85B1-EE180D15EE28}"/>
    <cellStyle name="Monétaire 3 3 4 3 2 9" xfId="45540" xr:uid="{D6D6D3F9-D914-4BDA-BE1C-E8367F4F459B}"/>
    <cellStyle name="Monétaire 3 3 4 3 3" xfId="2377" xr:uid="{ADF54A35-1C56-4C85-A436-F7806B37AC7C}"/>
    <cellStyle name="Monétaire 3 3 4 3 3 2" xfId="12769" xr:uid="{6DEC6332-2A62-474C-AB89-D26E2909694B}"/>
    <cellStyle name="Monétaire 3 3 4 3 3 2 2" xfId="19070" xr:uid="{FDE8E6A4-BD84-4E44-BBBE-515F5EEC6A74}"/>
    <cellStyle name="Monétaire 3 3 4 3 3 2 2 2" xfId="34318" xr:uid="{4C319A49-69BC-431F-89D2-E6D06174B8A5}"/>
    <cellStyle name="Monétaire 3 3 4 3 3 2 3" xfId="24154" xr:uid="{55AE400C-E2F6-451C-8345-7370B6C6C564}"/>
    <cellStyle name="Monétaire 3 3 4 3 3 2 4" xfId="29236" xr:uid="{8A5F3DEC-2572-49F3-94EF-35E944A16BD3}"/>
    <cellStyle name="Monétaire 3 3 4 3 3 3" xfId="10177" xr:uid="{6A766F1D-6EEA-42F6-AAFC-28CA228AC5EE}"/>
    <cellStyle name="Monétaire 3 3 4 3 3 3 2" xfId="31414" xr:uid="{3203C5D3-8270-46A8-A75C-A9581E04D6F1}"/>
    <cellStyle name="Monétaire 3 3 4 3 3 4" xfId="16166" xr:uid="{0D6D2BCB-7682-495C-A65E-2CD29E19D56F}"/>
    <cellStyle name="Monétaire 3 3 4 3 3 4 2" xfId="38153" xr:uid="{3316CD23-38BC-45A1-946D-654446AED38B}"/>
    <cellStyle name="Monétaire 3 3 4 3 3 5" xfId="21250" xr:uid="{4C4B0F7D-57EC-4BB1-BE85-17507C7DB6EE}"/>
    <cellStyle name="Monétaire 3 3 4 3 3 6" xfId="26332" xr:uid="{29A3ADC7-1B42-4214-BDB1-CDF59B0E9E32}"/>
    <cellStyle name="Monétaire 3 3 4 3 3 7" xfId="5947" xr:uid="{AE41D45E-6AB4-41C8-8439-8F849D4DC692}"/>
    <cellStyle name="Monétaire 3 3 4 3 3 8" xfId="42713" xr:uid="{BDE50334-0F37-428B-84B1-785CC7940B42}"/>
    <cellStyle name="Monétaire 3 3 4 3 3 9" xfId="46542" xr:uid="{6ACFC5E4-D4C8-4A41-B955-288A78DEB91D}"/>
    <cellStyle name="Monétaire 3 3 4 3 4" xfId="6871" xr:uid="{1143342C-696F-4DF0-BC28-D10088BFD36F}"/>
    <cellStyle name="Monétaire 3 3 4 3 4 2" xfId="10956" xr:uid="{B900C281-8E7A-4FA3-ACC9-3F474C5883A1}"/>
    <cellStyle name="Monétaire 3 3 4 3 4 2 2" xfId="32866" xr:uid="{309BAD4E-153A-4A61-9F48-AF79A67CF460}"/>
    <cellStyle name="Monétaire 3 3 4 3 4 3" xfId="17618" xr:uid="{27FEF5EE-F77A-48E9-B526-D308504351AA}"/>
    <cellStyle name="Monétaire 3 3 4 3 4 3 2" xfId="39076" xr:uid="{226D6578-355C-4FFC-86CF-D9E752955564}"/>
    <cellStyle name="Monétaire 3 3 4 3 4 4" xfId="22702" xr:uid="{5ADAA9A2-3415-43DC-9FC0-5A7D93E1CEFB}"/>
    <cellStyle name="Monétaire 3 3 4 3 4 5" xfId="27784" xr:uid="{1BEA1FBB-B52F-4F0E-ADAA-DC953B7E5AD9}"/>
    <cellStyle name="Monétaire 3 3 4 3 5" xfId="8364" xr:uid="{61749E3B-0C33-4B7C-A8A1-B520E14E43B8}"/>
    <cellStyle name="Monétaire 3 3 4 3 5 2" xfId="36701" xr:uid="{5A76C60D-2C85-41D0-90D8-CE84B0DEB74A}"/>
    <cellStyle name="Monétaire 3 3 4 3 5 3" xfId="29962" xr:uid="{6CF375AF-86F5-4B4D-BEB6-7A2D5D53D572}"/>
    <cellStyle name="Monétaire 3 3 4 3 6" xfId="13717" xr:uid="{D106A05B-0A8C-4291-A583-39BBE1CC08A2}"/>
    <cellStyle name="Monétaire 3 3 4 3 6 2" xfId="35044" xr:uid="{D7ADC419-57C5-478F-85C8-F9FA0E75D462}"/>
    <cellStyle name="Monétaire 3 3 4 3 7" xfId="14714" xr:uid="{3A16097E-1D29-47E9-9D03-18BEE0612555}"/>
    <cellStyle name="Monétaire 3 3 4 3 8" xfId="19798" xr:uid="{53EE4721-8E38-47BE-A5AC-8202D7E30FE3}"/>
    <cellStyle name="Monétaire 3 3 4 3 9" xfId="24880" xr:uid="{04D8DAA4-44E5-49DC-818B-05FE6E619D1D}"/>
    <cellStyle name="Monétaire 3 3 4 4" xfId="740" xr:uid="{B635079B-964F-48D8-A488-22B819AE7AC6}"/>
    <cellStyle name="Monétaire 3 3 4 4 10" xfId="4772" xr:uid="{AFED97E5-DDCE-4BB9-9404-F4C6EDA5B520}"/>
    <cellStyle name="Monétaire 3 3 4 4 11" xfId="41078" xr:uid="{DC0AB03E-A646-4241-9344-A3BFA3A5F4AC}"/>
    <cellStyle name="Monétaire 3 3 4 4 12" xfId="45091" xr:uid="{ED3B0AE8-D8D7-4799-A774-A86E90550F16}"/>
    <cellStyle name="Monétaire 3 3 4 4 2" xfId="1466" xr:uid="{886C002D-44F6-4163-9574-965A9A06645E}"/>
    <cellStyle name="Monétaire 3 3 4 4 2 2" xfId="3380" xr:uid="{544A6938-E009-486D-88D7-D5C4BE0DB2A9}"/>
    <cellStyle name="Monétaire 3 3 4 4 2 2 2" xfId="11959" xr:uid="{75446DB3-2FBD-436E-B805-F5DF8E63374F}"/>
    <cellStyle name="Monétaire 3 3 4 4 2 2 2 2" xfId="32417" xr:uid="{9DFB3490-3FF5-4A03-9C84-0683B3DE5C81}"/>
    <cellStyle name="Monétaire 3 3 4 4 2 2 3" xfId="17169" xr:uid="{ECCDD269-00B1-4AA3-A49B-DF3D4D51D059}"/>
    <cellStyle name="Monétaire 3 3 4 4 2 2 3 2" xfId="40079" xr:uid="{50484C92-D815-4AEA-8468-FF556566E55F}"/>
    <cellStyle name="Monétaire 3 3 4 4 2 2 4" xfId="22253" xr:uid="{60B7344F-8FC0-4EA7-943A-0A3EDC123D7A}"/>
    <cellStyle name="Monétaire 3 3 4 4 2 2 5" xfId="27335" xr:uid="{CF4277C0-5285-4573-A349-36C27F6B89F5}"/>
    <cellStyle name="Monétaire 3 3 4 4 2 2 6" xfId="7874" xr:uid="{E9D1EB96-7AF8-4C2F-86D5-5652F9F5BC4E}"/>
    <cellStyle name="Monétaire 3 3 4 4 2 2 7" xfId="43716" xr:uid="{D64A6AB6-573B-45BA-A197-3EA936C7B210}"/>
    <cellStyle name="Monétaire 3 3 4 4 2 2 8" xfId="47545" xr:uid="{EB6C0EBA-B646-41F8-ADFA-7F5F3CF142C7}"/>
    <cellStyle name="Monétaire 3 3 4 4 2 3" xfId="9367" xr:uid="{3B79FDF3-62BF-4F0D-B12F-ACDDBEA746AA}"/>
    <cellStyle name="Monétaire 3 3 4 4 2 3 2" xfId="18621" xr:uid="{7CE152F5-7B1D-4C31-AE7C-02D3015E5712}"/>
    <cellStyle name="Monétaire 3 3 4 4 2 3 2 2" xfId="33869" xr:uid="{C097EAF4-069A-49EF-8991-B8A6ECCA3072}"/>
    <cellStyle name="Monétaire 3 3 4 4 2 3 3" xfId="23705" xr:uid="{D762000F-7EA2-42A6-ADE3-B6B8758263F7}"/>
    <cellStyle name="Monétaire 3 3 4 4 2 3 3 2" xfId="37704" xr:uid="{5A2BA8B1-F7BE-409C-8DF9-1600BED6D957}"/>
    <cellStyle name="Monétaire 3 3 4 4 2 3 4" xfId="28787" xr:uid="{2DC72913-329B-4CB3-991E-28FC2F2E66F6}"/>
    <cellStyle name="Monétaire 3 3 4 4 2 4" xfId="15717" xr:uid="{DD0B6780-12DB-4EFB-A2C2-A78FBFEA4A30}"/>
    <cellStyle name="Monétaire 3 3 4 4 2 4 2" xfId="30965" xr:uid="{1317A041-6A57-4D71-A9FD-375665799AF3}"/>
    <cellStyle name="Monétaire 3 3 4 4 2 5" xfId="20801" xr:uid="{21EFA880-F5EE-46F3-8CD9-B3B06ABE36C4}"/>
    <cellStyle name="Monétaire 3 3 4 4 2 5 2" xfId="36047" xr:uid="{2AE5B068-EC75-48A7-A86F-D71067622C44}"/>
    <cellStyle name="Monétaire 3 3 4 4 2 6" xfId="25883" xr:uid="{A87BB381-65F2-4269-8C2A-7977D4395334}"/>
    <cellStyle name="Monétaire 3 3 4 4 2 7" xfId="5498" xr:uid="{6C34C80D-1BE7-436A-ABA9-8204B2132B13}"/>
    <cellStyle name="Monétaire 3 3 4 4 2 8" xfId="41804" xr:uid="{479449C4-6103-4D43-9671-019309FF8D0F}"/>
    <cellStyle name="Monétaire 3 3 4 4 2 9" xfId="45817" xr:uid="{3CA6588F-7B9A-4F3D-8CA2-32571593BAF2}"/>
    <cellStyle name="Monétaire 3 3 4 4 3" xfId="2654" xr:uid="{C81EE493-752B-4E57-941E-A96877DEF414}"/>
    <cellStyle name="Monétaire 3 3 4 4 3 2" xfId="12995" xr:uid="{28E95E82-E652-4A28-A07A-F84A3CBC892E}"/>
    <cellStyle name="Monétaire 3 3 4 4 3 2 2" xfId="19347" xr:uid="{28CC995E-770B-46DB-8312-038C64070037}"/>
    <cellStyle name="Monétaire 3 3 4 4 3 2 2 2" xfId="34595" xr:uid="{AC505E4F-C86F-4F58-8455-5F54BBD8891B}"/>
    <cellStyle name="Monétaire 3 3 4 4 3 2 3" xfId="24431" xr:uid="{ECA948A5-307C-4C27-934D-58B11A59F571}"/>
    <cellStyle name="Monétaire 3 3 4 4 3 2 4" xfId="29513" xr:uid="{D8A9B000-18E2-4065-95BE-33AB3F12E087}"/>
    <cellStyle name="Monétaire 3 3 4 4 3 3" xfId="10404" xr:uid="{39BF125E-99D1-4086-864D-620D9EA6E182}"/>
    <cellStyle name="Monétaire 3 3 4 4 3 3 2" xfId="31691" xr:uid="{BC1CE37A-79CF-4C1A-9B52-CEBAC6D2896D}"/>
    <cellStyle name="Monétaire 3 3 4 4 3 4" xfId="16443" xr:uid="{31713052-7456-4502-97D2-3CA628CF12D6}"/>
    <cellStyle name="Monétaire 3 3 4 4 3 4 2" xfId="38430" xr:uid="{C66CA7B1-A212-4BED-8A0C-D30EA1081FF5}"/>
    <cellStyle name="Monétaire 3 3 4 4 3 5" xfId="21527" xr:uid="{FE92E8EE-16B4-4D4E-96A5-19C5B9A5662A}"/>
    <cellStyle name="Monétaire 3 3 4 4 3 6" xfId="26609" xr:uid="{23F9777F-2690-4AEF-9982-A5B3FDD2958E}"/>
    <cellStyle name="Monétaire 3 3 4 4 3 7" xfId="6224" xr:uid="{4A1D4FC4-C943-496C-BD9C-245F7A450AB3}"/>
    <cellStyle name="Monétaire 3 3 4 4 3 8" xfId="42990" xr:uid="{852DBEF1-6F6D-46A4-A698-E18748909B71}"/>
    <cellStyle name="Monétaire 3 3 4 4 3 9" xfId="46819" xr:uid="{552EC813-4979-4DCB-97D8-D6D74C1F7A41}"/>
    <cellStyle name="Monétaire 3 3 4 4 4" xfId="7148" xr:uid="{8066382F-80B9-436C-8025-0CC36E303F6B}"/>
    <cellStyle name="Monétaire 3 3 4 4 4 2" xfId="11233" xr:uid="{C08C0DDE-5F11-481D-BFFA-A770C00BACA1}"/>
    <cellStyle name="Monétaire 3 3 4 4 4 2 2" xfId="33143" xr:uid="{A1370D7E-0B01-4C46-B115-D5B7AE2D7331}"/>
    <cellStyle name="Monétaire 3 3 4 4 4 3" xfId="17895" xr:uid="{D0A10D42-8224-4B29-B6A5-6967A897240A}"/>
    <cellStyle name="Monétaire 3 3 4 4 4 3 2" xfId="39353" xr:uid="{61874B97-CF8E-450D-8EFE-860D297750BE}"/>
    <cellStyle name="Monétaire 3 3 4 4 4 4" xfId="22979" xr:uid="{6F66BD15-7753-4A4F-8021-9E0A24C9F258}"/>
    <cellStyle name="Monétaire 3 3 4 4 4 5" xfId="28061" xr:uid="{444BF07F-F312-4E37-B904-0D4E2D59517D}"/>
    <cellStyle name="Monétaire 3 3 4 4 5" xfId="8641" xr:uid="{C89089E5-7220-49D4-81CB-E747B8677729}"/>
    <cellStyle name="Monétaire 3 3 4 4 5 2" xfId="36978" xr:uid="{7939448F-D412-4CBF-A324-99B6E805F749}"/>
    <cellStyle name="Monétaire 3 3 4 4 5 3" xfId="30239" xr:uid="{7E161FA5-AD7C-4697-B4DD-06ED9CA4CC78}"/>
    <cellStyle name="Monétaire 3 3 4 4 6" xfId="14089" xr:uid="{500E6D65-DDE4-47E2-B425-5CDD7E23EDC9}"/>
    <cellStyle name="Monétaire 3 3 4 4 6 2" xfId="35321" xr:uid="{6FE6C7D3-F480-4FE8-831B-F4778CCB8690}"/>
    <cellStyle name="Monétaire 3 3 4 4 7" xfId="14991" xr:uid="{B27A9244-658A-42CA-9494-35204AB3C8B0}"/>
    <cellStyle name="Monétaire 3 3 4 4 8" xfId="20075" xr:uid="{96F67658-862E-4614-ADE2-3BB7625C097E}"/>
    <cellStyle name="Monétaire 3 3 4 4 9" xfId="25157" xr:uid="{4A162B0C-F5F4-467E-9716-A0BA65030355}"/>
    <cellStyle name="Monétaire 3 3 4 5" xfId="1040" xr:uid="{DC04E8DF-C1FF-4741-BED7-D943D3817735}"/>
    <cellStyle name="Monétaire 3 3 4 5 2" xfId="2954" xr:uid="{6F34E6BA-58BB-4C46-B43F-47A105A64FF6}"/>
    <cellStyle name="Monétaire 3 3 4 5 2 2" xfId="11533" xr:uid="{97C668C5-AC1D-4F3B-A480-C10DCC3C7E66}"/>
    <cellStyle name="Monétaire 3 3 4 5 2 2 2" xfId="31991" xr:uid="{2B17ABC9-9015-40B4-AEBA-F5EE7DC7E745}"/>
    <cellStyle name="Monétaire 3 3 4 5 2 3" xfId="16743" xr:uid="{C3405FC8-FCFE-449A-9284-26D31AFEDFE4}"/>
    <cellStyle name="Monétaire 3 3 4 5 2 3 2" xfId="39653" xr:uid="{0047E2CD-2355-429C-8FB0-3AFCA974BB1E}"/>
    <cellStyle name="Monétaire 3 3 4 5 2 4" xfId="21827" xr:uid="{5314F845-0BAA-4528-8D6F-819287A33FED}"/>
    <cellStyle name="Monétaire 3 3 4 5 2 5" xfId="26909" xr:uid="{7E18FCA4-C018-4E31-A4B2-CFC5D0327811}"/>
    <cellStyle name="Monétaire 3 3 4 5 2 6" xfId="7448" xr:uid="{EDA8368F-61BD-4655-A880-3506DEDF4902}"/>
    <cellStyle name="Monétaire 3 3 4 5 2 7" xfId="43290" xr:uid="{7488B1F4-75A1-495F-916F-128E2FF1B48A}"/>
    <cellStyle name="Monétaire 3 3 4 5 2 8" xfId="47119" xr:uid="{5BB8872F-0622-4826-8C44-E864813B219C}"/>
    <cellStyle name="Monétaire 3 3 4 5 3" xfId="8941" xr:uid="{444F76C3-4191-49E0-A2F3-B771CF61BB50}"/>
    <cellStyle name="Monétaire 3 3 4 5 3 2" xfId="18195" xr:uid="{BF0B7CB9-8479-4E63-A239-1101AD80306A}"/>
    <cellStyle name="Monétaire 3 3 4 5 3 2 2" xfId="33443" xr:uid="{636FA250-21D6-4327-8FEC-F8DEDECF00BD}"/>
    <cellStyle name="Monétaire 3 3 4 5 3 3" xfId="23279" xr:uid="{975AA210-DB4B-41ED-926A-14D401F11FD2}"/>
    <cellStyle name="Monétaire 3 3 4 5 3 3 2" xfId="37278" xr:uid="{575BA274-6EDA-4321-9987-7188129232D7}"/>
    <cellStyle name="Monétaire 3 3 4 5 3 4" xfId="28361" xr:uid="{456610D9-CF49-49A4-92CD-4302D4418EED}"/>
    <cellStyle name="Monétaire 3 3 4 5 4" xfId="15291" xr:uid="{EBCB6759-F79F-42DC-A12C-94C39936DE2C}"/>
    <cellStyle name="Monétaire 3 3 4 5 4 2" xfId="30539" xr:uid="{05E352A6-5F6C-46D8-85A6-F6A7B0D2DD9B}"/>
    <cellStyle name="Monétaire 3 3 4 5 5" xfId="20375" xr:uid="{9EA9AF61-2394-456F-ABF0-C77C0855CFF9}"/>
    <cellStyle name="Monétaire 3 3 4 5 5 2" xfId="35621" xr:uid="{94CFA186-E297-4DBD-B59E-CDDCCF54223A}"/>
    <cellStyle name="Monétaire 3 3 4 5 6" xfId="25457" xr:uid="{6B206722-1196-4497-9F8F-F4608D5A5B3C}"/>
    <cellStyle name="Monétaire 3 3 4 5 7" xfId="5072" xr:uid="{6B96B0CB-BCF4-43DF-A2C6-393B2E28C259}"/>
    <cellStyle name="Monétaire 3 3 4 5 8" xfId="41378" xr:uid="{0BBD26B0-B18E-48D8-8BEC-9C8DC26AFC49}"/>
    <cellStyle name="Monétaire 3 3 4 5 9" xfId="45391" xr:uid="{4FF97406-1720-4C90-9B23-13F433ED6BF3}"/>
    <cellStyle name="Monétaire 3 3 4 6" xfId="1705" xr:uid="{683B8691-D53D-4E1D-A63F-CD04C93E87AE}"/>
    <cellStyle name="Monétaire 3 3 4 6 2" xfId="3619" xr:uid="{E5F5F96C-2AD0-4DA2-BD0A-B956A5E8F8B8}"/>
    <cellStyle name="Monétaire 3 3 4 6 2 2" xfId="18921" xr:uid="{0C8372B8-D83A-4119-A39F-D47DF1FE9363}"/>
    <cellStyle name="Monétaire 3 3 4 6 2 2 2" xfId="34169" xr:uid="{94B24AFB-579C-425E-8579-9DE315E678A3}"/>
    <cellStyle name="Monétaire 3 3 4 6 2 3" xfId="24005" xr:uid="{84567ED5-8386-455E-9D65-88AD5CB0C4C4}"/>
    <cellStyle name="Monétaire 3 3 4 6 2 4" xfId="29087" xr:uid="{D309B578-E659-4C75-907F-2C7C6A3169C1}"/>
    <cellStyle name="Monétaire 3 3 4 6 2 5" xfId="12198" xr:uid="{36860B8E-FD18-4874-BB33-F095104B2CDE}"/>
    <cellStyle name="Monétaire 3 3 4 6 2 6" xfId="43955" xr:uid="{2F06B559-579E-4D47-8F7E-C2436780F0EF}"/>
    <cellStyle name="Monétaire 3 3 4 6 2 7" xfId="47784" xr:uid="{27261B9D-39EA-4A5A-8919-0D9F43BC828B}"/>
    <cellStyle name="Monétaire 3 3 4 6 3" xfId="9606" xr:uid="{B5A72FAF-F139-4DCE-8F3B-8AC54B981444}"/>
    <cellStyle name="Monétaire 3 3 4 6 3 2" xfId="31265" xr:uid="{15E675ED-BCAC-49DE-9EEC-7195E33E56FF}"/>
    <cellStyle name="Monétaire 3 3 4 6 4" xfId="16017" xr:uid="{FB0AA6C0-38A3-4FD2-B4DC-859C1914C60B}"/>
    <cellStyle name="Monétaire 3 3 4 6 4 2" xfId="38004" xr:uid="{32E2891C-EDB1-42F4-AC26-8AB081EEDB93}"/>
    <cellStyle name="Monétaire 3 3 4 6 5" xfId="21101" xr:uid="{C1E783B5-F643-4843-8E34-D4F87653A6CA}"/>
    <cellStyle name="Monétaire 3 3 4 6 6" xfId="26183" xr:uid="{36B4FCEA-D4BA-4E75-85DB-812A3607D215}"/>
    <cellStyle name="Monétaire 3 3 4 6 7" xfId="5798" xr:uid="{5E513186-D6C7-42DC-AC1F-E379404E8181}"/>
    <cellStyle name="Monétaire 3 3 4 6 8" xfId="42043" xr:uid="{3CC001D8-AEF4-4689-967E-7364C4A785A2}"/>
    <cellStyle name="Monétaire 3 3 4 6 9" xfId="45930" xr:uid="{E31D4A15-74EF-4C71-8123-731E522AA69A}"/>
    <cellStyle name="Monétaire 3 3 4 7" xfId="1903" xr:uid="{34CB014E-AD61-4F51-8097-6BC98EAA0926}"/>
    <cellStyle name="Monétaire 3 3 4 7 2" xfId="3816" xr:uid="{E4F17B93-8D0B-4E80-8DD1-D37E0D7A1FE7}"/>
    <cellStyle name="Monétaire 3 3 4 7 2 2" xfId="32717" xr:uid="{D81C367D-231E-49F6-99EF-9A69999D6D00}"/>
    <cellStyle name="Monétaire 3 3 4 7 2 3" xfId="12395" xr:uid="{25464271-67E6-4646-BF5B-4A4A7F81D67D}"/>
    <cellStyle name="Monétaire 3 3 4 7 2 4" xfId="44152" xr:uid="{70977C55-2608-4BF6-BAB8-7020283C6B33}"/>
    <cellStyle name="Monétaire 3 3 4 7 2 5" xfId="47981" xr:uid="{3E9890FF-270D-4232-9FE5-89C4E54A99FE}"/>
    <cellStyle name="Monétaire 3 3 4 7 3" xfId="9803" xr:uid="{33C66CBE-72B6-4101-B910-5BF0913B2141}"/>
    <cellStyle name="Monétaire 3 3 4 7 3 2" xfId="38927" xr:uid="{F144CB06-B913-4709-B3D0-8A404AD8C36A}"/>
    <cellStyle name="Monétaire 3 3 4 7 4" xfId="17469" xr:uid="{31D2CBA7-5B4F-4DA0-A869-2CD1D131807A}"/>
    <cellStyle name="Monétaire 3 3 4 7 5" xfId="22553" xr:uid="{C7BF1CFB-6DCC-4EBE-B5A9-22C54E972241}"/>
    <cellStyle name="Monétaire 3 3 4 7 6" xfId="27635" xr:uid="{2C9EE607-BF10-4B13-9661-7A9132C8B61A}"/>
    <cellStyle name="Monétaire 3 3 4 7 7" xfId="6722" xr:uid="{0D25AEC3-41B6-49FF-BE83-D11CB9426415}"/>
    <cellStyle name="Monétaire 3 3 4 7 8" xfId="42240" xr:uid="{5F857BAA-8D0A-41A9-AD14-C55B635C5748}"/>
    <cellStyle name="Monétaire 3 3 4 7 9" xfId="46069" xr:uid="{5DE5BD3D-9C39-4B2C-BC6B-8C264907FE40}"/>
    <cellStyle name="Monétaire 3 3 4 8" xfId="2228" xr:uid="{BF5ADACD-19C4-4ACA-B353-7D5A66FC2260}"/>
    <cellStyle name="Monétaire 3 3 4 8 2" xfId="12570" xr:uid="{165A23F8-D0FE-491B-9AF9-3C23C49B6D11}"/>
    <cellStyle name="Monétaire 3 3 4 8 2 2" xfId="36552" xr:uid="{5DA1CDA1-ECF6-474B-A409-B2C91CD77993}"/>
    <cellStyle name="Monétaire 3 3 4 8 3" xfId="29813" xr:uid="{0FEDF645-A0AB-4678-8799-C8DDDB47FF0E}"/>
    <cellStyle name="Monétaire 3 3 4 8 4" xfId="9978" xr:uid="{9D51CC14-20E9-476E-9D20-AB187E602C3A}"/>
    <cellStyle name="Monétaire 3 3 4 8 5" xfId="42564" xr:uid="{EAB4EAB4-9798-4D22-9612-5763215D4BC0}"/>
    <cellStyle name="Monétaire 3 3 4 8 6" xfId="46393" xr:uid="{14F96122-D0EF-4DBA-8640-AF6FBE61535D}"/>
    <cellStyle name="Monétaire 3 3 4 9" xfId="10807" xr:uid="{5872FA21-0122-486A-8590-DD4F987B5FE8}"/>
    <cellStyle name="Monétaire 3 3 4 9 2" xfId="34895" xr:uid="{944371B8-6801-457F-9160-7B90497B03A9}"/>
    <cellStyle name="Monétaire 3 3 5" xfId="329" xr:uid="{EB254056-17A5-4BE3-AF3E-4176BEC8BADA}"/>
    <cellStyle name="Monétaire 3 3 5 10" xfId="19670" xr:uid="{18403661-15BC-4F5F-A286-238F3783DD45}"/>
    <cellStyle name="Monétaire 3 3 5 11" xfId="24752" xr:uid="{FEEBA308-E80C-48A9-8FD7-94541AAF6360}"/>
    <cellStyle name="Monétaire 3 3 5 12" xfId="40301" xr:uid="{0FDC129F-D72E-4FA1-BD80-EEEA1326F126}"/>
    <cellStyle name="Monétaire 3 3 5 13" xfId="4367" xr:uid="{9DC19A03-ECA4-45B1-85C8-49E656E14207}"/>
    <cellStyle name="Monétaire 3 3 5 14" xfId="40673" xr:uid="{35C3B437-2A71-453A-BBA6-62A82F7F56AA}"/>
    <cellStyle name="Monétaire 3 3 5 15" xfId="44686" xr:uid="{FA9EDCFC-CA69-4C10-B79D-C8871FCDDC5B}"/>
    <cellStyle name="Monétaire 3 3 5 2" xfId="484" xr:uid="{89370F52-D88B-41C1-93E4-EDB0E7E48F9F}"/>
    <cellStyle name="Monétaire 3 3 5 2 10" xfId="4516" xr:uid="{4E782E30-062E-4A42-A17E-D63B4D3421B6}"/>
    <cellStyle name="Monétaire 3 3 5 2 11" xfId="40822" xr:uid="{F3279214-9896-4491-ACFD-6607FDF1F3B0}"/>
    <cellStyle name="Monétaire 3 3 5 2 12" xfId="44835" xr:uid="{B2DD2D76-56CC-49BE-8A7E-D9B5CF23B700}"/>
    <cellStyle name="Monétaire 3 3 5 2 2" xfId="1210" xr:uid="{C14794AD-E70F-4492-A7AD-BCAFC0A3563A}"/>
    <cellStyle name="Monétaire 3 3 5 2 2 2" xfId="3124" xr:uid="{9D8014A7-7F9A-4729-82E8-20CBE041DCAD}"/>
    <cellStyle name="Monétaire 3 3 5 2 2 2 2" xfId="11703" xr:uid="{3BF4ACBE-ED85-487D-ABFD-A9EEE55CA5F8}"/>
    <cellStyle name="Monétaire 3 3 5 2 2 2 2 2" xfId="32161" xr:uid="{59D5A322-A57C-4E1B-AF02-E3C73527A667}"/>
    <cellStyle name="Monétaire 3 3 5 2 2 2 3" xfId="16913" xr:uid="{BE789360-7891-4319-918F-81AA06C08D35}"/>
    <cellStyle name="Monétaire 3 3 5 2 2 2 3 2" xfId="39823" xr:uid="{090B4E93-AB35-400B-97F5-E4E7B6595C6D}"/>
    <cellStyle name="Monétaire 3 3 5 2 2 2 4" xfId="21997" xr:uid="{B2807C45-FB7E-4A7F-9C81-5DCC88D9FECB}"/>
    <cellStyle name="Monétaire 3 3 5 2 2 2 5" xfId="27079" xr:uid="{66A42BEE-6DBD-419C-AD33-7D2974D9C597}"/>
    <cellStyle name="Monétaire 3 3 5 2 2 2 6" xfId="7618" xr:uid="{E61E1858-8F61-44F7-9786-0765B8521BBE}"/>
    <cellStyle name="Monétaire 3 3 5 2 2 2 7" xfId="43460" xr:uid="{38CC835C-79FC-4249-A34E-886E2EDEC6AF}"/>
    <cellStyle name="Monétaire 3 3 5 2 2 2 8" xfId="47289" xr:uid="{3F8C5FD8-8B4A-4712-B6C0-E563272A7B96}"/>
    <cellStyle name="Monétaire 3 3 5 2 2 3" xfId="9111" xr:uid="{A1FC2CB6-818D-430A-B160-EF34A18BF07B}"/>
    <cellStyle name="Monétaire 3 3 5 2 2 3 2" xfId="18365" xr:uid="{A8270FB6-580D-435F-97A1-188AAD401898}"/>
    <cellStyle name="Monétaire 3 3 5 2 2 3 2 2" xfId="33613" xr:uid="{67B3ED9F-7DA7-4DD4-B0DB-545F197A4ECD}"/>
    <cellStyle name="Monétaire 3 3 5 2 2 3 3" xfId="23449" xr:uid="{3FDE5424-1FA8-4387-AF8B-0B3AC7BB348D}"/>
    <cellStyle name="Monétaire 3 3 5 2 2 3 3 2" xfId="37448" xr:uid="{DAB3888D-2C67-4C65-B6AF-933001BB2DC0}"/>
    <cellStyle name="Monétaire 3 3 5 2 2 3 4" xfId="28531" xr:uid="{82098D7F-1264-45F3-B010-20E3169DAE00}"/>
    <cellStyle name="Monétaire 3 3 5 2 2 4" xfId="15461" xr:uid="{DF1EF216-E3DB-4831-AD44-8CFC49D31FAE}"/>
    <cellStyle name="Monétaire 3 3 5 2 2 4 2" xfId="30709" xr:uid="{1E0C79D3-2FA2-4FFF-AE72-473364A09D56}"/>
    <cellStyle name="Monétaire 3 3 5 2 2 5" xfId="20545" xr:uid="{FAE364A6-ADF7-462F-88F3-15A90BA56BBB}"/>
    <cellStyle name="Monétaire 3 3 5 2 2 5 2" xfId="35791" xr:uid="{E61712B2-00A6-4EAE-B749-85845ED212B4}"/>
    <cellStyle name="Monétaire 3 3 5 2 2 6" xfId="25627" xr:uid="{83E55E0B-A544-4ABE-B632-952E45226AB6}"/>
    <cellStyle name="Monétaire 3 3 5 2 2 7" xfId="5242" xr:uid="{6D134308-E721-425F-94A3-518FE0BEA7F2}"/>
    <cellStyle name="Monétaire 3 3 5 2 2 8" xfId="41548" xr:uid="{FCF3E87F-9110-4282-BE1A-93A208674B2B}"/>
    <cellStyle name="Monétaire 3 3 5 2 2 9" xfId="45561" xr:uid="{458DBD9E-2BCE-4F0E-BCE4-4393644915F5}"/>
    <cellStyle name="Monétaire 3 3 5 2 3" xfId="2398" xr:uid="{C7CC6A6C-79D6-4921-BFD7-CB1771E96E9D}"/>
    <cellStyle name="Monétaire 3 3 5 2 3 2" xfId="12813" xr:uid="{930ED333-D932-40F5-91AD-09571D811B16}"/>
    <cellStyle name="Monétaire 3 3 5 2 3 2 2" xfId="19091" xr:uid="{51756988-088C-4000-960D-40FE15840180}"/>
    <cellStyle name="Monétaire 3 3 5 2 3 2 2 2" xfId="34339" xr:uid="{283DDC44-9FF0-431C-81FC-6E2A1F2D6B08}"/>
    <cellStyle name="Monétaire 3 3 5 2 3 2 3" xfId="24175" xr:uid="{D195DFBB-134D-487D-AD90-37DEFC54F60F}"/>
    <cellStyle name="Monétaire 3 3 5 2 3 2 4" xfId="29257" xr:uid="{26A9620C-EAA7-4A25-B6EC-E8114C878BE1}"/>
    <cellStyle name="Monétaire 3 3 5 2 3 3" xfId="10221" xr:uid="{EDB86925-5B23-4485-ADB2-2BEAF699ACE8}"/>
    <cellStyle name="Monétaire 3 3 5 2 3 3 2" xfId="31435" xr:uid="{262F462C-C54D-46B8-9297-3E59E731A88C}"/>
    <cellStyle name="Monétaire 3 3 5 2 3 4" xfId="16187" xr:uid="{50B6D3BB-2C66-41CA-9BE1-2A24D1B881F5}"/>
    <cellStyle name="Monétaire 3 3 5 2 3 4 2" xfId="38174" xr:uid="{516F1129-DA46-49F2-A3B3-0A1483B67B16}"/>
    <cellStyle name="Monétaire 3 3 5 2 3 5" xfId="21271" xr:uid="{28D77DE9-AC06-43E8-B066-215B0D46984B}"/>
    <cellStyle name="Monétaire 3 3 5 2 3 6" xfId="26353" xr:uid="{04CDF7C4-408E-4051-9CEC-95343F0E5F9D}"/>
    <cellStyle name="Monétaire 3 3 5 2 3 7" xfId="5968" xr:uid="{3A55A714-30D0-4454-9AC4-94BB4C818E06}"/>
    <cellStyle name="Monétaire 3 3 5 2 3 8" xfId="42734" xr:uid="{02D6FA86-DA7A-4CC6-88BF-F2E2C22F7584}"/>
    <cellStyle name="Monétaire 3 3 5 2 3 9" xfId="46563" xr:uid="{9F2B0F86-FA21-44ED-9958-DDE3334BB001}"/>
    <cellStyle name="Monétaire 3 3 5 2 4" xfId="6892" xr:uid="{85FCF0A0-2F2F-418B-8139-38FD7FED71C2}"/>
    <cellStyle name="Monétaire 3 3 5 2 4 2" xfId="10977" xr:uid="{6A437B32-D1D0-42FA-83BD-3EC3CE8567C9}"/>
    <cellStyle name="Monétaire 3 3 5 2 4 2 2" xfId="32887" xr:uid="{87A6D267-1238-4E4E-824D-84B7ABBA9B3A}"/>
    <cellStyle name="Monétaire 3 3 5 2 4 3" xfId="17639" xr:uid="{6C5308A2-8DF4-430C-B0E4-F0DB460281F5}"/>
    <cellStyle name="Monétaire 3 3 5 2 4 3 2" xfId="39097" xr:uid="{167501D8-FC6F-4D10-BB56-730B17600E35}"/>
    <cellStyle name="Monétaire 3 3 5 2 4 4" xfId="22723" xr:uid="{A70937D0-866F-46F0-9041-00F163627036}"/>
    <cellStyle name="Monétaire 3 3 5 2 4 5" xfId="27805" xr:uid="{4B18A25A-E531-494A-8B6E-A2E5612789EF}"/>
    <cellStyle name="Monétaire 3 3 5 2 5" xfId="8385" xr:uid="{7AAFFEFC-E438-4A22-B142-3A7D53F5BE72}"/>
    <cellStyle name="Monétaire 3 3 5 2 5 2" xfId="36722" xr:uid="{1376DF5E-5BF8-4123-ACC3-724AF74271DE}"/>
    <cellStyle name="Monétaire 3 3 5 2 5 3" xfId="29983" xr:uid="{F848C90C-9F0A-4772-B4AB-2B0B050BEFC6}"/>
    <cellStyle name="Monétaire 3 3 5 2 6" xfId="13898" xr:uid="{CC51128D-0858-417E-AC94-D7AADC311248}"/>
    <cellStyle name="Monétaire 3 3 5 2 6 2" xfId="35065" xr:uid="{300298CB-DB01-4380-AC1D-4F8C0EDC9392}"/>
    <cellStyle name="Monétaire 3 3 5 2 7" xfId="14735" xr:uid="{4F37B3AF-0C8C-4785-88DF-EA4416EDF757}"/>
    <cellStyle name="Monétaire 3 3 5 2 8" xfId="19819" xr:uid="{10A0EDB7-5CC7-4549-ABDB-5204C3ABCAAD}"/>
    <cellStyle name="Monétaire 3 3 5 2 9" xfId="24901" xr:uid="{3B1D0F72-0C94-49FC-A704-3BF256E5CA87}"/>
    <cellStyle name="Monétaire 3 3 5 3" xfId="1061" xr:uid="{77208A9E-A26D-44C4-B24A-83C4B655FA1C}"/>
    <cellStyle name="Monétaire 3 3 5 3 10" xfId="41399" xr:uid="{9F3FF980-4E40-4E2E-A240-B578CE9D0CA0}"/>
    <cellStyle name="Monétaire 3 3 5 3 11" xfId="45412" xr:uid="{63035008-D5CF-4DCF-8979-BC1339D4A375}"/>
    <cellStyle name="Monétaire 3 3 5 3 2" xfId="2975" xr:uid="{F1170019-2066-49CC-BA09-266AEDFE68F2}"/>
    <cellStyle name="Monétaire 3 3 5 3 2 2" xfId="13039" xr:uid="{775156D8-C7D3-41F7-9928-84C15C2BD2CE}"/>
    <cellStyle name="Monétaire 3 3 5 3 2 2 2" xfId="32012" xr:uid="{A24D1C02-BBE4-41FE-90DE-F3F4612EBE86}"/>
    <cellStyle name="Monétaire 3 3 5 3 2 3" xfId="10448" xr:uid="{8C1DDEC2-A9B2-45FB-BE96-7BCF24F4110E}"/>
    <cellStyle name="Monétaire 3 3 5 3 2 3 2" xfId="39674" xr:uid="{78AD79AF-B5BC-4CBC-85A1-B4916CDF8743}"/>
    <cellStyle name="Monétaire 3 3 5 3 2 4" xfId="16764" xr:uid="{BB02747D-0042-4CB3-8B1C-BE29EC048F31}"/>
    <cellStyle name="Monétaire 3 3 5 3 2 5" xfId="21848" xr:uid="{CA45D3B3-9A90-4E4F-8532-72A9263CFFEB}"/>
    <cellStyle name="Monétaire 3 3 5 3 2 6" xfId="26930" xr:uid="{34A5336F-F4A2-4EE5-82AA-3A3D83B1C813}"/>
    <cellStyle name="Monétaire 3 3 5 3 2 7" xfId="7469" xr:uid="{54CF048C-DF7B-4F7C-938B-04B3FDED0F89}"/>
    <cellStyle name="Monétaire 3 3 5 3 2 8" xfId="43311" xr:uid="{B58F2167-0E8F-4416-9CDE-8601396A711C}"/>
    <cellStyle name="Monétaire 3 3 5 3 2 9" xfId="47140" xr:uid="{73EE7908-5BF7-45E1-8B9D-FA2182F6C72D}"/>
    <cellStyle name="Monétaire 3 3 5 3 3" xfId="11554" xr:uid="{7F8BDBA0-C1EF-4E23-A4BC-25F8C55F9DCD}"/>
    <cellStyle name="Monétaire 3 3 5 3 3 2" xfId="18216" xr:uid="{8C974002-83A7-4167-97EF-210680908382}"/>
    <cellStyle name="Monétaire 3 3 5 3 3 2 2" xfId="33464" xr:uid="{D402553F-5758-4516-B79C-BC990DD948D8}"/>
    <cellStyle name="Monétaire 3 3 5 3 3 3" xfId="23300" xr:uid="{7C8AB498-839A-4161-85A8-A84C9F24B782}"/>
    <cellStyle name="Monétaire 3 3 5 3 3 3 2" xfId="37299" xr:uid="{430E1F34-F42E-4473-9099-6C728F4F72FC}"/>
    <cellStyle name="Monétaire 3 3 5 3 3 4" xfId="28382" xr:uid="{F696C2BC-B0B9-4F68-99AD-6F236E3B4278}"/>
    <cellStyle name="Monétaire 3 3 5 3 4" xfId="8962" xr:uid="{F2E79D57-6303-4937-91F5-3CC9A462A993}"/>
    <cellStyle name="Monétaire 3 3 5 3 4 2" xfId="30560" xr:uid="{AB9AE412-4D9F-4F6C-B2FF-E75045574D32}"/>
    <cellStyle name="Monétaire 3 3 5 3 5" xfId="14270" xr:uid="{7454C341-5BB1-4FA2-B682-BEA38BACA122}"/>
    <cellStyle name="Monétaire 3 3 5 3 5 2" xfId="35642" xr:uid="{5A77C404-7327-4CA3-8FE9-D03934D89F94}"/>
    <cellStyle name="Monétaire 3 3 5 3 6" xfId="15312" xr:uid="{426D83F2-45AC-4CBA-85BE-34FA60F11E31}"/>
    <cellStyle name="Monétaire 3 3 5 3 7" xfId="20396" xr:uid="{CF48B321-DB73-454A-A354-6CCF8E842222}"/>
    <cellStyle name="Monétaire 3 3 5 3 8" xfId="25478" xr:uid="{C27B2A66-66C2-43AC-8B83-DF73160AC951}"/>
    <cellStyle name="Monétaire 3 3 5 3 9" xfId="5093" xr:uid="{617FE40C-448E-4D24-AD28-4914DFFDBF33}"/>
    <cellStyle name="Monétaire 3 3 5 4" xfId="1791" xr:uid="{7E066156-B273-4AFA-9BC6-6AC84742EE0C}"/>
    <cellStyle name="Monétaire 3 3 5 4 2" xfId="3705" xr:uid="{45804F58-73EC-4F9C-81D1-FCF6D6EEE7CD}"/>
    <cellStyle name="Monétaire 3 3 5 4 2 2" xfId="18942" xr:uid="{966F8F4A-A4BA-4CAA-8BA9-2E09F2025622}"/>
    <cellStyle name="Monétaire 3 3 5 4 2 2 2" xfId="34190" xr:uid="{A0394491-C0CF-4B9A-9181-CC4A41D1DF44}"/>
    <cellStyle name="Monétaire 3 3 5 4 2 3" xfId="24026" xr:uid="{B586270D-D9CE-4431-BCE3-FC1FC0A7E57E}"/>
    <cellStyle name="Monétaire 3 3 5 4 2 4" xfId="29108" xr:uid="{1EE12462-676D-4505-8C99-C04C869C6F2E}"/>
    <cellStyle name="Monétaire 3 3 5 4 2 5" xfId="12284" xr:uid="{85FC31CF-F876-47C0-AF9B-19AE292ACE19}"/>
    <cellStyle name="Monétaire 3 3 5 4 2 6" xfId="44041" xr:uid="{DBEE7C6D-7EA5-473C-8CD4-904F0D7A2092}"/>
    <cellStyle name="Monétaire 3 3 5 4 2 7" xfId="47870" xr:uid="{6B75F3A1-BB72-4B79-9E84-A4286C33DD75}"/>
    <cellStyle name="Monétaire 3 3 5 4 3" xfId="9692" xr:uid="{3436B640-718A-4F5F-8531-E4BB036FB0FE}"/>
    <cellStyle name="Monétaire 3 3 5 4 3 2" xfId="31286" xr:uid="{FC1DB5AF-EA78-4D94-A6DE-97C5965EA099}"/>
    <cellStyle name="Monétaire 3 3 5 4 4" xfId="16038" xr:uid="{80839018-CB42-4ABD-BC75-42918A64DD0B}"/>
    <cellStyle name="Monétaire 3 3 5 4 4 2" xfId="38025" xr:uid="{9FFED0E8-4944-4643-BC2B-0CE3B2BF9926}"/>
    <cellStyle name="Monétaire 3 3 5 4 5" xfId="21122" xr:uid="{ADFFBA13-8039-4CE6-839C-9A1ED76B82F9}"/>
    <cellStyle name="Monétaire 3 3 5 4 6" xfId="26204" xr:uid="{4EC90E8F-792B-496C-9F6E-C17E2A4C8C73}"/>
    <cellStyle name="Monétaire 3 3 5 4 7" xfId="5819" xr:uid="{FA572E7E-20DD-49BE-881F-7981E8D6C21C}"/>
    <cellStyle name="Monétaire 3 3 5 4 8" xfId="42129" xr:uid="{DA8B9183-924B-4D89-A0B9-99314E9F4F82}"/>
    <cellStyle name="Monétaire 3 3 5 4 9" xfId="45963" xr:uid="{29382EA6-FE86-4759-B580-943D6E04F4F4}"/>
    <cellStyle name="Monétaire 3 3 5 5" xfId="2249" xr:uid="{15365996-6BBA-47D1-9976-98ABEFD1B37D}"/>
    <cellStyle name="Monétaire 3 3 5 5 2" xfId="12589" xr:uid="{3BE0DE31-5AED-43FB-99EF-435CA5476F84}"/>
    <cellStyle name="Monétaire 3 3 5 5 2 2" xfId="32738" xr:uid="{554AD2A1-5144-4043-996F-9DFD0AAEE449}"/>
    <cellStyle name="Monétaire 3 3 5 5 3" xfId="9997" xr:uid="{E67BF1D0-3A9E-4E3F-A435-8AD4EAAAFAC4}"/>
    <cellStyle name="Monétaire 3 3 5 5 3 2" xfId="38948" xr:uid="{F92E2EC5-0D6F-4489-BF9C-DF56473CE896}"/>
    <cellStyle name="Monétaire 3 3 5 5 4" xfId="17490" xr:uid="{7E5FE7B8-44CE-4BBD-B1F7-F74DFE413832}"/>
    <cellStyle name="Monétaire 3 3 5 5 5" xfId="22574" xr:uid="{B2E3BEAD-36AB-49F2-A91A-6076A6917F38}"/>
    <cellStyle name="Monétaire 3 3 5 5 6" xfId="27656" xr:uid="{1ECB74A8-FC85-4518-B14C-36BA4A3EB8D4}"/>
    <cellStyle name="Monétaire 3 3 5 5 7" xfId="6743" xr:uid="{E5553816-4646-4E67-A149-611EE5A54F33}"/>
    <cellStyle name="Monétaire 3 3 5 5 8" xfId="42585" xr:uid="{847808AC-4E40-4D88-905D-5CC2ED6FC67A}"/>
    <cellStyle name="Monétaire 3 3 5 5 9" xfId="46414" xr:uid="{ABCDC58E-4053-4F19-BA43-203B9A0002F1}"/>
    <cellStyle name="Monétaire 3 3 5 6" xfId="10828" xr:uid="{E3F758CD-BDE1-4FDF-B938-D58E33363F1A}"/>
    <cellStyle name="Monétaire 3 3 5 6 2" xfId="36573" xr:uid="{2FA230B2-7200-4A76-ACD1-A9830886D662}"/>
    <cellStyle name="Monétaire 3 3 5 6 3" xfId="29834" xr:uid="{C6120A44-A516-4E68-A5D5-384596B386C7}"/>
    <cellStyle name="Monétaire 3 3 5 7" xfId="8236" xr:uid="{22E56E65-251A-41C5-8DB5-28E2E2F46254}"/>
    <cellStyle name="Monétaire 3 3 5 7 2" xfId="34916" xr:uid="{8573444A-7641-4F6E-99F9-2676DCC97A7B}"/>
    <cellStyle name="Monétaire 3 3 5 8" xfId="13526" xr:uid="{65B0BD57-EB42-43BF-8007-C062F8B1200C}"/>
    <cellStyle name="Monétaire 3 3 5 9" xfId="14586" xr:uid="{4B2BC729-19F8-4478-A130-135193B21216}"/>
    <cellStyle name="Monétaire 3 3 6" xfId="404" xr:uid="{F7BF0DE9-5F06-46EC-8E5E-7B914CA3021D}"/>
    <cellStyle name="Monétaire 3 3 6 10" xfId="24821" xr:uid="{89361B7D-1044-4536-8F22-D0A6AC10C2A5}"/>
    <cellStyle name="Monétaire 3 3 6 11" xfId="40379" xr:uid="{92B7E383-F8ED-45EF-96B2-8E2EE0B3F52B}"/>
    <cellStyle name="Monétaire 3 3 6 12" xfId="4436" xr:uid="{2FBCFAA0-A643-4A0D-812C-D02B102284A9}"/>
    <cellStyle name="Monétaire 3 3 6 13" xfId="40742" xr:uid="{8D159D56-4EB6-4746-AC0F-D62445DDDBF3}"/>
    <cellStyle name="Monétaire 3 3 6 14" xfId="44755" xr:uid="{F927D9CB-BBE9-4A3A-B5A0-C816139ACD54}"/>
    <cellStyle name="Monétaire 3 3 6 2" xfId="1130" xr:uid="{A30FC423-575C-40B4-B06F-6AA877A0A45F}"/>
    <cellStyle name="Monétaire 3 3 6 2 10" xfId="45481" xr:uid="{4B597ABF-6D44-45DF-A05F-667361BA1693}"/>
    <cellStyle name="Monétaire 3 3 6 2 2" xfId="3044" xr:uid="{A7A139FA-1910-4C20-898A-BDFFA6E7483A}"/>
    <cellStyle name="Monétaire 3 3 6 2 2 2" xfId="13117" xr:uid="{7A900AAC-574F-4D02-BA25-A9597BAFEE91}"/>
    <cellStyle name="Monétaire 3 3 6 2 2 2 2" xfId="32081" xr:uid="{31F4633B-ADA2-4EAD-82FD-5CECF27FB5AD}"/>
    <cellStyle name="Monétaire 3 3 6 2 2 3" xfId="10526" xr:uid="{35874D64-AF50-414E-82C9-50B802AE9230}"/>
    <cellStyle name="Monétaire 3 3 6 2 2 3 2" xfId="39743" xr:uid="{73EBC627-2F29-4676-884B-3D7EE4532244}"/>
    <cellStyle name="Monétaire 3 3 6 2 2 4" xfId="16833" xr:uid="{4AA81DF1-B40F-419D-AF78-C4CE0886B9B6}"/>
    <cellStyle name="Monétaire 3 3 6 2 2 5" xfId="21917" xr:uid="{33B15047-25C9-4F1A-9766-6EE243CC52C5}"/>
    <cellStyle name="Monétaire 3 3 6 2 2 6" xfId="26999" xr:uid="{7FCCC05E-405E-4716-8A39-4DA0EDFE5A72}"/>
    <cellStyle name="Monétaire 3 3 6 2 2 7" xfId="7538" xr:uid="{46D970F8-8F10-430A-8960-43C1FF5DD0BF}"/>
    <cellStyle name="Monétaire 3 3 6 2 2 8" xfId="43380" xr:uid="{5CCB6EFF-239D-4565-967C-EF95ADDC3E41}"/>
    <cellStyle name="Monétaire 3 3 6 2 2 9" xfId="47209" xr:uid="{94E57E67-6F62-4EBC-8A10-7ECE3FFCBD0D}"/>
    <cellStyle name="Monétaire 3 3 6 2 3" xfId="11623" xr:uid="{590446B8-CB69-4215-90F5-6A872864DD97}"/>
    <cellStyle name="Monétaire 3 3 6 2 3 2" xfId="18285" xr:uid="{77A6E82D-0E73-4134-8674-F1AC29CD46AF}"/>
    <cellStyle name="Monétaire 3 3 6 2 3 2 2" xfId="33533" xr:uid="{F5322690-6806-4229-B367-8A0597529A52}"/>
    <cellStyle name="Monétaire 3 3 6 2 3 3" xfId="23369" xr:uid="{9D1BC8FB-0A25-40A6-A9A3-8143CC7B0887}"/>
    <cellStyle name="Monétaire 3 3 6 2 3 3 2" xfId="37368" xr:uid="{B71F24BC-EF1A-4F17-8B00-2CC9BFE41079}"/>
    <cellStyle name="Monétaire 3 3 6 2 3 4" xfId="28451" xr:uid="{ADB9C3E2-39F2-42F6-9E8E-05194B92B760}"/>
    <cellStyle name="Monétaire 3 3 6 2 4" xfId="9031" xr:uid="{1E8422B0-3741-442B-95DB-11786E59EE50}"/>
    <cellStyle name="Monétaire 3 3 6 2 4 2" xfId="30629" xr:uid="{49A59EB1-4EE5-4F27-8F88-83402B2F8C99}"/>
    <cellStyle name="Monétaire 3 3 6 2 5" xfId="15381" xr:uid="{C6DE6A17-2587-4373-9B82-634B7CA020B8}"/>
    <cellStyle name="Monétaire 3 3 6 2 5 2" xfId="35711" xr:uid="{1E7B6D9B-ACBC-4CA0-A3C2-8A72D2083025}"/>
    <cellStyle name="Monétaire 3 3 6 2 6" xfId="20465" xr:uid="{5E476B2D-B2A6-40AB-8560-B81E2C01DEE9}"/>
    <cellStyle name="Monétaire 3 3 6 2 7" xfId="25547" xr:uid="{FA596956-FB96-4685-95EF-694166331E6A}"/>
    <cellStyle name="Monétaire 3 3 6 2 8" xfId="5162" xr:uid="{69A953AD-6F48-47EB-B8B1-5B9060729481}"/>
    <cellStyle name="Monétaire 3 3 6 2 9" xfId="41468" xr:uid="{1479D987-18CD-409F-A76E-51143EDE8699}"/>
    <cellStyle name="Monétaire 3 3 6 3" xfId="1621" xr:uid="{25E99684-40C4-4BB1-A2E8-B45669DB2B10}"/>
    <cellStyle name="Monétaire 3 3 6 3 2" xfId="3535" xr:uid="{4558C71E-457D-4100-9EF5-9E96A35E305C}"/>
    <cellStyle name="Monétaire 3 3 6 3 2 2" xfId="19011" xr:uid="{5E0B97C8-86E6-4340-B550-0E59A155DCD4}"/>
    <cellStyle name="Monétaire 3 3 6 3 2 2 2" xfId="34259" xr:uid="{321BD977-6C21-4B67-A6B5-A1346D641E22}"/>
    <cellStyle name="Monétaire 3 3 6 3 2 3" xfId="24095" xr:uid="{D3D006AC-EF03-40D9-86F4-0C791064509A}"/>
    <cellStyle name="Monétaire 3 3 6 3 2 4" xfId="29177" xr:uid="{116D2A2D-1BED-4EB4-9C7A-B0A1395BADF3}"/>
    <cellStyle name="Monétaire 3 3 6 3 2 5" xfId="12114" xr:uid="{6F9CFF98-1B6D-4CF4-A342-D247B3ACF2C3}"/>
    <cellStyle name="Monétaire 3 3 6 3 2 6" xfId="43871" xr:uid="{0856591A-88D6-4003-9DCC-C790E5BEC43A}"/>
    <cellStyle name="Monétaire 3 3 6 3 2 7" xfId="47700" xr:uid="{D38E97C1-E19E-4A0F-8190-87E15E7B2241}"/>
    <cellStyle name="Monétaire 3 3 6 3 3" xfId="9522" xr:uid="{EBE1C12C-3371-4526-A961-640B1A8E88E9}"/>
    <cellStyle name="Monétaire 3 3 6 3 3 2" xfId="31355" xr:uid="{9E1362D2-FFF2-4634-821B-562D20637B17}"/>
    <cellStyle name="Monétaire 3 3 6 3 4" xfId="16107" xr:uid="{CD55F865-7585-4430-B0EB-79FA63A29B58}"/>
    <cellStyle name="Monétaire 3 3 6 3 4 2" xfId="38094" xr:uid="{AE7C7E29-0F56-41B9-9390-D87D73C18D78}"/>
    <cellStyle name="Monétaire 3 3 6 3 5" xfId="21191" xr:uid="{34D95C66-C224-4749-BC05-DF12B76755DD}"/>
    <cellStyle name="Monétaire 3 3 6 3 6" xfId="26273" xr:uid="{76303761-BF90-4234-AB88-0A04F06F4AF2}"/>
    <cellStyle name="Monétaire 3 3 6 3 7" xfId="5888" xr:uid="{040A3E0A-54D2-4BE3-97AC-6B7DC1FEF9BB}"/>
    <cellStyle name="Monétaire 3 3 6 3 8" xfId="41959" xr:uid="{FE629838-AAA0-46FA-B44D-63226FD7EB7A}"/>
    <cellStyle name="Monétaire 3 3 6 3 9" xfId="45856" xr:uid="{D8C6C3A1-24AB-4A64-A856-AC853C8F117E}"/>
    <cellStyle name="Monétaire 3 3 6 4" xfId="2318" xr:uid="{CBFE067C-3B06-418C-946C-F857F3993037}"/>
    <cellStyle name="Monétaire 3 3 6 4 2" xfId="12891" xr:uid="{02C42170-63DE-4BE1-9886-2074A673CAA0}"/>
    <cellStyle name="Monétaire 3 3 6 4 2 2" xfId="32807" xr:uid="{792C8454-825B-4791-AFE3-008769C6C4E2}"/>
    <cellStyle name="Monétaire 3 3 6 4 3" xfId="10299" xr:uid="{B13957F2-3F6D-4481-9EC7-D3DB2608F910}"/>
    <cellStyle name="Monétaire 3 3 6 4 3 2" xfId="39017" xr:uid="{053A46F6-05D4-4322-813D-F2F5B1955A00}"/>
    <cellStyle name="Monétaire 3 3 6 4 4" xfId="17559" xr:uid="{EBFE9CE2-A823-4C43-BFF8-8F5715941C20}"/>
    <cellStyle name="Monétaire 3 3 6 4 5" xfId="22643" xr:uid="{7A9A6A26-7D60-4CD1-886A-38080B2752C6}"/>
    <cellStyle name="Monétaire 3 3 6 4 6" xfId="27725" xr:uid="{B3686C4B-F860-413B-9B2F-C5E9C2FE0320}"/>
    <cellStyle name="Monétaire 3 3 6 4 7" xfId="6812" xr:uid="{02DF7119-8BF3-46E2-9C0D-639022D9E51A}"/>
    <cellStyle name="Monétaire 3 3 6 4 8" xfId="42654" xr:uid="{9521BB51-4733-4A0B-87F2-C50F9E4894C6}"/>
    <cellStyle name="Monétaire 3 3 6 4 9" xfId="46483" xr:uid="{33733059-CA09-4093-9F76-E2EAF7A67A37}"/>
    <cellStyle name="Monétaire 3 3 6 5" xfId="10897" xr:uid="{0ABF4A02-E91B-48DE-BE04-DBE3D66045CC}"/>
    <cellStyle name="Monétaire 3 3 6 5 2" xfId="36642" xr:uid="{816CD7B1-2ADE-4D7D-8409-057E837940C6}"/>
    <cellStyle name="Monétaire 3 3 6 5 3" xfId="29903" xr:uid="{0201A692-FE31-472C-B21D-77C2956FC43E}"/>
    <cellStyle name="Monétaire 3 3 6 6" xfId="8305" xr:uid="{656F590B-77AF-4C53-848E-C2850F66EC8C}"/>
    <cellStyle name="Monétaire 3 3 6 6 2" xfId="34985" xr:uid="{E9D2A237-11E6-43DB-A7F6-98D4BF2B7A70}"/>
    <cellStyle name="Monétaire 3 3 6 7" xfId="13712" xr:uid="{4C849E4B-D938-47A3-BC94-95E6B2C29206}"/>
    <cellStyle name="Monétaire 3 3 6 8" xfId="14655" xr:uid="{515624F2-25FD-44C4-8BBA-A890C42A4527}"/>
    <cellStyle name="Monétaire 3 3 6 9" xfId="19739" xr:uid="{B3479949-37FD-4B4C-8162-4D75C10F4F6C}"/>
    <cellStyle name="Monétaire 3 3 7" xfId="240" xr:uid="{4089A248-A351-46C5-896B-D8BC53ABB1F3}"/>
    <cellStyle name="Monétaire 3 3 7 10" xfId="4281" xr:uid="{FA0B5E34-CFED-4C25-AAD0-4EEF2727BEE4}"/>
    <cellStyle name="Monétaire 3 3 7 11" xfId="40587" xr:uid="{8BC74B3D-8355-44E4-8C7F-FCEB6E8B0D7C}"/>
    <cellStyle name="Monétaire 3 3 7 12" xfId="44599" xr:uid="{3E2415D2-BC21-4CDE-8B4F-8965AD7A4072}"/>
    <cellStyle name="Monétaire 3 3 7 2" xfId="975" xr:uid="{9264FAB3-FF36-4D59-81FC-A97942E9E8DC}"/>
    <cellStyle name="Monétaire 3 3 7 2 2" xfId="2889" xr:uid="{3810016E-25C1-47AE-BDAD-A7C032204AB8}"/>
    <cellStyle name="Monétaire 3 3 7 2 2 2" xfId="11468" xr:uid="{E67DF804-EEBA-49B2-A564-C568FF8D2289}"/>
    <cellStyle name="Monétaire 3 3 7 2 2 2 2" xfId="31926" xr:uid="{43E4429C-40B7-4E1E-A88C-ACD8CEFC5DB5}"/>
    <cellStyle name="Monétaire 3 3 7 2 2 3" xfId="16678" xr:uid="{FD70F6A8-BE13-4085-B39E-36952C7899DC}"/>
    <cellStyle name="Monétaire 3 3 7 2 2 3 2" xfId="39588" xr:uid="{10EEF48F-7B9D-4D18-B778-625A9C31D90B}"/>
    <cellStyle name="Monétaire 3 3 7 2 2 4" xfId="21762" xr:uid="{13A0E408-A4FC-4930-A75E-E0F26E02FC46}"/>
    <cellStyle name="Monétaire 3 3 7 2 2 5" xfId="26844" xr:uid="{65B8703C-81F0-46F9-894C-1377261A9A96}"/>
    <cellStyle name="Monétaire 3 3 7 2 2 6" xfId="7383" xr:uid="{3B4D5F16-F431-41FE-9E8C-2F2656C78F13}"/>
    <cellStyle name="Monétaire 3 3 7 2 2 7" xfId="43225" xr:uid="{588A3F9C-C6EE-44F2-AD2A-92BC45345C30}"/>
    <cellStyle name="Monétaire 3 3 7 2 2 8" xfId="47054" xr:uid="{965932F2-C3D6-4820-8CF6-76D8AA732A40}"/>
    <cellStyle name="Monétaire 3 3 7 2 3" xfId="8876" xr:uid="{B113D39F-F99A-4D17-BC9E-D5D2A05F69D1}"/>
    <cellStyle name="Monétaire 3 3 7 2 3 2" xfId="18130" xr:uid="{D5B840A0-FED1-4362-ADDD-80C43C143580}"/>
    <cellStyle name="Monétaire 3 3 7 2 3 2 2" xfId="33378" xr:uid="{4CE52824-83B7-4AC7-A4BE-90AA9459C802}"/>
    <cellStyle name="Monétaire 3 3 7 2 3 3" xfId="23214" xr:uid="{0CAF07A2-3EE6-4E4E-89F0-6C8C4382D490}"/>
    <cellStyle name="Monétaire 3 3 7 2 3 3 2" xfId="37213" xr:uid="{46E98633-F9EE-4CBA-828E-69F6F4F371C8}"/>
    <cellStyle name="Monétaire 3 3 7 2 3 4" xfId="28296" xr:uid="{4EE97983-2686-4610-ADB3-EC55AB5CF447}"/>
    <cellStyle name="Monétaire 3 3 7 2 4" xfId="15226" xr:uid="{E3E356EF-5D5D-4ED0-AD30-D1684776727F}"/>
    <cellStyle name="Monétaire 3 3 7 2 4 2" xfId="30474" xr:uid="{7833AD18-7EE3-496E-89A1-81AB8ACCECB2}"/>
    <cellStyle name="Monétaire 3 3 7 2 5" xfId="20310" xr:uid="{7B2EB531-2C05-4B12-A075-734E45C2429F}"/>
    <cellStyle name="Monétaire 3 3 7 2 5 2" xfId="35556" xr:uid="{CDCAC05A-F8E3-4A66-BABB-115B2D32F60B}"/>
    <cellStyle name="Monétaire 3 3 7 2 6" xfId="25392" xr:uid="{DC56287D-3A9F-453E-BD4F-C17916B42032}"/>
    <cellStyle name="Monétaire 3 3 7 2 7" xfId="5007" xr:uid="{E0A67348-90F6-4053-BEE7-A5AB741F3AC8}"/>
    <cellStyle name="Monétaire 3 3 7 2 8" xfId="41313" xr:uid="{B10E0F12-5B17-407F-8CE9-0F72E0498BE7}"/>
    <cellStyle name="Monétaire 3 3 7 2 9" xfId="45326" xr:uid="{E270E399-048C-4D43-9DEC-C2BD6A00180C}"/>
    <cellStyle name="Monétaire 3 3 7 3" xfId="2163" xr:uid="{EC652EB6-6059-48CE-90AB-6803117657C8}"/>
    <cellStyle name="Monétaire 3 3 7 3 2" xfId="12710" xr:uid="{C0DA47A9-D700-4853-8F39-CFA634352F7C}"/>
    <cellStyle name="Monétaire 3 3 7 3 2 2" xfId="18856" xr:uid="{AA081F00-CE38-4BDE-8290-C59558830CBD}"/>
    <cellStyle name="Monétaire 3 3 7 3 2 2 2" xfId="34104" xr:uid="{A4B07F00-169B-45D4-B3A7-B5AF13E097C7}"/>
    <cellStyle name="Monétaire 3 3 7 3 2 3" xfId="23940" xr:uid="{9276E5F5-9A3A-4474-BF62-492B2958FD35}"/>
    <cellStyle name="Monétaire 3 3 7 3 2 4" xfId="29022" xr:uid="{82936A82-8109-4253-90B3-10CB67A328BD}"/>
    <cellStyle name="Monétaire 3 3 7 3 3" xfId="10118" xr:uid="{AD2E1D37-89BC-41EF-8433-A9602AFDA63F}"/>
    <cellStyle name="Monétaire 3 3 7 3 3 2" xfId="31200" xr:uid="{705B5ECE-E9C2-4734-9B38-63DA72120DB4}"/>
    <cellStyle name="Monétaire 3 3 7 3 4" xfId="15952" xr:uid="{2E21BE22-FAC7-4F37-8E33-17C7DC5CCB32}"/>
    <cellStyle name="Monétaire 3 3 7 3 4 2" xfId="37939" xr:uid="{4F32C51D-38DD-4D8A-868D-B71707DC8414}"/>
    <cellStyle name="Monétaire 3 3 7 3 5" xfId="21036" xr:uid="{A09C53F9-0E35-4C15-B303-1176EA6FFC41}"/>
    <cellStyle name="Monétaire 3 3 7 3 6" xfId="26118" xr:uid="{DFA8C649-5782-44B8-BF00-0C6DD4FABE5A}"/>
    <cellStyle name="Monétaire 3 3 7 3 7" xfId="5733" xr:uid="{A9D8E814-0475-4952-8BD0-8F2D28E04896}"/>
    <cellStyle name="Monétaire 3 3 7 3 8" xfId="42499" xr:uid="{74E8F8DE-D9EF-4778-83D1-F8B01728DF82}"/>
    <cellStyle name="Monétaire 3 3 7 3 9" xfId="46328" xr:uid="{24EA1E9A-B85D-47EB-B643-16D000D83B7C}"/>
    <cellStyle name="Monétaire 3 3 7 4" xfId="6657" xr:uid="{3E29F019-680D-42F5-ABC5-3E049C0A9CF5}"/>
    <cellStyle name="Monétaire 3 3 7 4 2" xfId="10742" xr:uid="{2B00DC9F-867B-4FF8-87F8-CC1D1BEDAE00}"/>
    <cellStyle name="Monétaire 3 3 7 4 2 2" xfId="32652" xr:uid="{DD1C71F6-79A5-4BCB-A2F1-5E3D5DEF7708}"/>
    <cellStyle name="Monétaire 3 3 7 4 3" xfId="17404" xr:uid="{707201A4-3932-4561-93A1-5B32535C9BCD}"/>
    <cellStyle name="Monétaire 3 3 7 4 3 2" xfId="38862" xr:uid="{560F683B-1F35-46C5-9DA8-04112D27FABB}"/>
    <cellStyle name="Monétaire 3 3 7 4 4" xfId="22488" xr:uid="{101334BE-59D9-4CFD-8B77-C6BBA33FE8DE}"/>
    <cellStyle name="Monétaire 3 3 7 4 5" xfId="27570" xr:uid="{4E20EE81-68B4-4E36-9EB4-2492D98AE7B0}"/>
    <cellStyle name="Monétaire 3 3 7 5" xfId="8150" xr:uid="{BE5B5EF8-76A3-49FC-A08F-7F21EE078108}"/>
    <cellStyle name="Monétaire 3 3 7 5 2" xfId="36487" xr:uid="{D9434D0B-BD42-4954-A554-818946518F3C}"/>
    <cellStyle name="Monétaire 3 3 7 5 3" xfId="29748" xr:uid="{91A5F7B9-FBA4-4CE3-8C29-F784B6B9A1BC}"/>
    <cellStyle name="Monétaire 3 3 7 6" xfId="14084" xr:uid="{BC644391-4E0A-4193-AE81-BCAB5F31CE5E}"/>
    <cellStyle name="Monétaire 3 3 7 6 2" xfId="34830" xr:uid="{DBDF8B40-256E-4664-ACD6-B64D6C0407FF}"/>
    <cellStyle name="Monétaire 3 3 7 7" xfId="14500" xr:uid="{CD21776E-A72B-4957-AB6C-A4C5973D1D55}"/>
    <cellStyle name="Monétaire 3 3 7 8" xfId="19584" xr:uid="{04D9BA61-0F04-4B69-9A82-9FA0FC81B4B4}"/>
    <cellStyle name="Monétaire 3 3 7 9" xfId="24666" xr:uid="{984D9BA0-5D79-4116-BADD-B486F19522F3}"/>
    <cellStyle name="Monétaire 3 3 8" xfId="583" xr:uid="{CB888CD9-5CBD-481F-8C0D-D267C541AF74}"/>
    <cellStyle name="Monétaire 3 3 8 10" xfId="40921" xr:uid="{E45DDBAA-858C-43A2-A2EB-95B054F7791D}"/>
    <cellStyle name="Monétaire 3 3 8 11" xfId="44934" xr:uid="{A5541BEB-2FC3-4BD7-B078-33271F3FDE7A}"/>
    <cellStyle name="Monétaire 3 3 8 2" xfId="1309" xr:uid="{ADB4C603-C8B2-4DD9-8B8A-6DB63DE8C989}"/>
    <cellStyle name="Monétaire 3 3 8 2 2" xfId="3223" xr:uid="{663C791A-5134-4D0D-9216-374B96AF3F5E}"/>
    <cellStyle name="Monétaire 3 3 8 2 2 2" xfId="11802" xr:uid="{61F1C18A-C850-4D1F-902E-D562AF51D6D4}"/>
    <cellStyle name="Monétaire 3 3 8 2 2 2 2" xfId="32260" xr:uid="{D8A43E54-838C-4FDE-9DC7-B81B49A67BCF}"/>
    <cellStyle name="Monétaire 3 3 8 2 2 3" xfId="17012" xr:uid="{52A60656-D0DE-470D-B153-1F241A68DF51}"/>
    <cellStyle name="Monétaire 3 3 8 2 2 3 2" xfId="39922" xr:uid="{66875CC4-36DF-485A-AC2F-AF170CB79629}"/>
    <cellStyle name="Monétaire 3 3 8 2 2 4" xfId="22096" xr:uid="{D5814A3B-33BA-43F0-AA1F-EB81E654D7B3}"/>
    <cellStyle name="Monétaire 3 3 8 2 2 5" xfId="27178" xr:uid="{98A2ED8F-8D3A-4537-82C9-45B545FAB54E}"/>
    <cellStyle name="Monétaire 3 3 8 2 2 6" xfId="7717" xr:uid="{F10DA920-BA79-48CF-919E-D46405E6E413}"/>
    <cellStyle name="Monétaire 3 3 8 2 2 7" xfId="43559" xr:uid="{2EEBF985-18A6-4D78-86C1-3A7E763DF3B5}"/>
    <cellStyle name="Monétaire 3 3 8 2 2 8" xfId="47388" xr:uid="{34718BBC-6155-455F-A5C9-1DAF75F8E507}"/>
    <cellStyle name="Monétaire 3 3 8 2 3" xfId="9210" xr:uid="{9611E4ED-E245-4981-A8F8-3385FB3E3D9B}"/>
    <cellStyle name="Monétaire 3 3 8 2 3 2" xfId="18464" xr:uid="{15C354CD-E8A7-4425-A8EA-1CA144A4A3E2}"/>
    <cellStyle name="Monétaire 3 3 8 2 3 2 2" xfId="33712" xr:uid="{75C44E6F-F514-4827-8FCD-ED74A802FDD4}"/>
    <cellStyle name="Monétaire 3 3 8 2 3 3" xfId="23548" xr:uid="{3A4C0364-A119-4E97-A117-11916B9B53C4}"/>
    <cellStyle name="Monétaire 3 3 8 2 3 3 2" xfId="37547" xr:uid="{6386DB72-3A27-4EB9-89D3-FFC798BBDA5B}"/>
    <cellStyle name="Monétaire 3 3 8 2 3 4" xfId="28630" xr:uid="{8BA6185C-B6D7-421E-8E2B-5ECDF09BA656}"/>
    <cellStyle name="Monétaire 3 3 8 2 4" xfId="15560" xr:uid="{2F6B2AF3-52CF-4B21-B855-F54D6E1FA6D3}"/>
    <cellStyle name="Monétaire 3 3 8 2 4 2" xfId="30808" xr:uid="{3B96C6A0-9E1F-4736-AB37-2091024296A4}"/>
    <cellStyle name="Monétaire 3 3 8 2 5" xfId="20644" xr:uid="{524E9B33-DA3C-41BF-B3AA-027306DBD2B0}"/>
    <cellStyle name="Monétaire 3 3 8 2 5 2" xfId="35890" xr:uid="{BBECB319-222E-47FF-BFF6-7979F06DE851}"/>
    <cellStyle name="Monétaire 3 3 8 2 6" xfId="25726" xr:uid="{6060F2EC-1928-4CA0-85EB-7B3BE9B496DD}"/>
    <cellStyle name="Monétaire 3 3 8 2 7" xfId="5341" xr:uid="{014BFA5B-15C0-48B7-B72B-1C523CE02FDA}"/>
    <cellStyle name="Monétaire 3 3 8 2 8" xfId="41647" xr:uid="{F7044FB6-5A8E-4355-8E6C-E5A280B966A2}"/>
    <cellStyle name="Monétaire 3 3 8 2 9" xfId="45660" xr:uid="{ACCAA722-68C9-43EB-B4D3-8C32368A8B01}"/>
    <cellStyle name="Monétaire 3 3 8 3" xfId="2497" xr:uid="{B7889D23-F751-4616-88CF-DB35CF20A985}"/>
    <cellStyle name="Monétaire 3 3 8 3 2" xfId="12936" xr:uid="{A0881A06-9E00-458B-9E6A-59ADE2D9B2E9}"/>
    <cellStyle name="Monétaire 3 3 8 3 2 2" xfId="19190" xr:uid="{B835B653-7010-4340-91B6-D316AA686EAE}"/>
    <cellStyle name="Monétaire 3 3 8 3 2 2 2" xfId="34438" xr:uid="{2B5E63D8-5F29-457F-8CDC-168A1FD9F300}"/>
    <cellStyle name="Monétaire 3 3 8 3 2 3" xfId="24274" xr:uid="{FFB6D254-EF67-4F76-8C08-4BCA877FB787}"/>
    <cellStyle name="Monétaire 3 3 8 3 2 4" xfId="29356" xr:uid="{84674F6C-7072-40E4-9117-3ABDF21F0DD3}"/>
    <cellStyle name="Monétaire 3 3 8 3 3" xfId="10345" xr:uid="{00C68E97-867E-43D4-AACC-AD8E2B3F053A}"/>
    <cellStyle name="Monétaire 3 3 8 3 3 2" xfId="31534" xr:uid="{413DB9A8-C033-4103-9D78-CA2401055A3B}"/>
    <cellStyle name="Monétaire 3 3 8 3 4" xfId="16286" xr:uid="{8E3CB3EC-3264-4A40-8D86-A454C772907D}"/>
    <cellStyle name="Monétaire 3 3 8 3 4 2" xfId="38273" xr:uid="{7F263823-A36B-43EB-A9A6-A29D72080163}"/>
    <cellStyle name="Monétaire 3 3 8 3 5" xfId="21370" xr:uid="{8A4215BF-24C1-487F-B288-CB1F5654F5EF}"/>
    <cellStyle name="Monétaire 3 3 8 3 6" xfId="26452" xr:uid="{598322D0-DAAF-4746-8025-8B66542841F1}"/>
    <cellStyle name="Monétaire 3 3 8 3 7" xfId="6067" xr:uid="{E298891C-6412-46ED-A0CC-EBB0EABC6590}"/>
    <cellStyle name="Monétaire 3 3 8 3 8" xfId="42833" xr:uid="{C966062E-A13C-4BE2-B35C-1B0CAD4EB9FF}"/>
    <cellStyle name="Monétaire 3 3 8 3 9" xfId="46662" xr:uid="{9B7C955F-C577-4B28-9818-C68466B16FA8}"/>
    <cellStyle name="Monétaire 3 3 8 4" xfId="6991" xr:uid="{4389E78F-CE6B-4975-8841-A7F14ABF9815}"/>
    <cellStyle name="Monétaire 3 3 8 4 2" xfId="11076" xr:uid="{A0541553-649D-40E0-BEDB-682FAEF0BCD2}"/>
    <cellStyle name="Monétaire 3 3 8 4 2 2" xfId="32986" xr:uid="{42EF3B6E-1B5A-4E01-BF56-B1382090F62E}"/>
    <cellStyle name="Monétaire 3 3 8 4 3" xfId="17738" xr:uid="{A978B775-FB7B-4A39-ADB1-E908A505548F}"/>
    <cellStyle name="Monétaire 3 3 8 4 3 2" xfId="39196" xr:uid="{84302463-9C55-48AD-BEB5-FC689ED3DA98}"/>
    <cellStyle name="Monétaire 3 3 8 4 4" xfId="22822" xr:uid="{77C84558-D56D-428F-85B2-82315FCA9774}"/>
    <cellStyle name="Monétaire 3 3 8 4 5" xfId="27904" xr:uid="{53FF7C81-F0A6-4A79-AF6B-D23048D0B4D4}"/>
    <cellStyle name="Monétaire 3 3 8 5" xfId="8484" xr:uid="{5E38D2F2-0D5D-4F3E-A8A4-3F6E9B875CB9}"/>
    <cellStyle name="Monétaire 3 3 8 5 2" xfId="36821" xr:uid="{2714AF87-9CDA-488C-9404-59289012B36D}"/>
    <cellStyle name="Monétaire 3 3 8 5 3" xfId="30082" xr:uid="{5B4753E5-B041-41D3-9374-BC2614E94948}"/>
    <cellStyle name="Monétaire 3 3 8 6" xfId="14834" xr:uid="{72877EC9-CD3E-4FBE-89DC-075ED52E7C5C}"/>
    <cellStyle name="Monétaire 3 3 8 6 2" xfId="35164" xr:uid="{156B65CD-0626-426B-874A-111B9A069818}"/>
    <cellStyle name="Monétaire 3 3 8 7" xfId="19918" xr:uid="{0EDDFDF6-CAA6-4E84-85A6-34EDADD80787}"/>
    <cellStyle name="Monétaire 3 3 8 8" xfId="25000" xr:uid="{8C48AC5D-D1FE-4F81-9599-FBDA17E712AF}"/>
    <cellStyle name="Monétaire 3 3 8 9" xfId="4615" xr:uid="{0D97E8F7-6395-4CFB-8383-19581EFA31FA}"/>
    <cellStyle name="Monétaire 3 3 9" xfId="663" xr:uid="{9EBF6A90-00D4-4C72-BD57-7EEE934FD2B8}"/>
    <cellStyle name="Monétaire 3 3 9 10" xfId="41001" xr:uid="{CC70FA7E-2BCA-4AEF-8F47-DE1AAD1AA665}"/>
    <cellStyle name="Monétaire 3 3 9 11" xfId="45014" xr:uid="{E0B30166-36EC-4FF8-B04D-C606DB7E8444}"/>
    <cellStyle name="Monétaire 3 3 9 2" xfId="1389" xr:uid="{87DA5734-66DC-4F76-B13A-8183F38751E1}"/>
    <cellStyle name="Monétaire 3 3 9 2 2" xfId="3303" xr:uid="{E537A440-0E56-47C5-981D-C6876B11650F}"/>
    <cellStyle name="Monétaire 3 3 9 2 2 2" xfId="11882" xr:uid="{7583725C-3BAD-488F-B7B7-5AFAC345944D}"/>
    <cellStyle name="Monétaire 3 3 9 2 2 2 2" xfId="32340" xr:uid="{208E5FC1-746B-4482-A286-6B0EF08F7377}"/>
    <cellStyle name="Monétaire 3 3 9 2 2 3" xfId="17092" xr:uid="{7AD624B7-FCCF-4881-B653-AC491435C9AA}"/>
    <cellStyle name="Monétaire 3 3 9 2 2 3 2" xfId="40002" xr:uid="{6B3D4EC7-CD0E-4DF8-A20F-EC3FBF83C51D}"/>
    <cellStyle name="Monétaire 3 3 9 2 2 4" xfId="22176" xr:uid="{196FF628-5B0B-4C45-BD78-069D9447BE3E}"/>
    <cellStyle name="Monétaire 3 3 9 2 2 5" xfId="27258" xr:uid="{6C2A9E05-72D1-4C1B-9297-8C6D86C259F5}"/>
    <cellStyle name="Monétaire 3 3 9 2 2 6" xfId="7797" xr:uid="{3712918C-CCD8-4D83-B075-81D6218422E2}"/>
    <cellStyle name="Monétaire 3 3 9 2 2 7" xfId="43639" xr:uid="{FB099AB8-56D2-41FE-ABBE-3180E2FF7B23}"/>
    <cellStyle name="Monétaire 3 3 9 2 2 8" xfId="47468" xr:uid="{AEB591C2-31B8-45C8-9343-E29397748347}"/>
    <cellStyle name="Monétaire 3 3 9 2 3" xfId="9290" xr:uid="{89CF2CD1-8EC0-418B-A4DD-45B5A69A01BA}"/>
    <cellStyle name="Monétaire 3 3 9 2 3 2" xfId="18544" xr:uid="{92086AF5-C9F4-4991-A233-94830043DE43}"/>
    <cellStyle name="Monétaire 3 3 9 2 3 2 2" xfId="33792" xr:uid="{5E759B76-AF9E-4162-9105-6ACF7E8CE286}"/>
    <cellStyle name="Monétaire 3 3 9 2 3 3" xfId="23628" xr:uid="{C4A3F255-0D46-4D28-A277-B332E1D5CC6D}"/>
    <cellStyle name="Monétaire 3 3 9 2 3 3 2" xfId="37627" xr:uid="{AB41945E-BC94-4E70-9596-EC15A4FD63EB}"/>
    <cellStyle name="Monétaire 3 3 9 2 3 4" xfId="28710" xr:uid="{4573BF42-CE11-4179-A039-65C52B407F8B}"/>
    <cellStyle name="Monétaire 3 3 9 2 4" xfId="15640" xr:uid="{6BD37BC4-5DDA-4B8D-BF37-7F25729AE6CC}"/>
    <cellStyle name="Monétaire 3 3 9 2 4 2" xfId="30888" xr:uid="{91F0457E-9833-4013-A5D9-EF1086E544DE}"/>
    <cellStyle name="Monétaire 3 3 9 2 5" xfId="20724" xr:uid="{AB975DC2-B1DE-4917-9847-AE0F3804C1DA}"/>
    <cellStyle name="Monétaire 3 3 9 2 5 2" xfId="35970" xr:uid="{5F3360EB-92F1-4290-ACBF-CEED807F6A2C}"/>
    <cellStyle name="Monétaire 3 3 9 2 6" xfId="25806" xr:uid="{54C29796-AFA2-4604-A945-5EFE0455674B}"/>
    <cellStyle name="Monétaire 3 3 9 2 7" xfId="5421" xr:uid="{F478C7AC-5D08-4F38-BA3A-66C9666CC1C5}"/>
    <cellStyle name="Monétaire 3 3 9 2 8" xfId="41727" xr:uid="{75739C87-DBA9-450D-BCB7-DDE9E15AE14B}"/>
    <cellStyle name="Monétaire 3 3 9 2 9" xfId="45740" xr:uid="{590A30C1-B7B5-45DB-8954-4CEEB92D7E47}"/>
    <cellStyle name="Monétaire 3 3 9 3" xfId="2577" xr:uid="{3DF4C4F1-6761-4E4F-B7B7-B4B2B955F558}"/>
    <cellStyle name="Monétaire 3 3 9 3 2" xfId="11156" xr:uid="{E406C157-B696-4F6A-ADC3-925588C7C702}"/>
    <cellStyle name="Monétaire 3 3 9 3 2 2" xfId="19270" xr:uid="{B66EB4C9-8F4B-4D08-9BE1-32996D317437}"/>
    <cellStyle name="Monétaire 3 3 9 3 2 2 2" xfId="34518" xr:uid="{C7D9DB49-AC89-4C5E-8CF1-D0725CA8776C}"/>
    <cellStyle name="Monétaire 3 3 9 3 2 3" xfId="24354" xr:uid="{ECD19DBF-501D-44DF-B0FB-CB7292D24E06}"/>
    <cellStyle name="Monétaire 3 3 9 3 2 4" xfId="29436" xr:uid="{D1247B93-125F-4766-90B3-47AD8B9959B0}"/>
    <cellStyle name="Monétaire 3 3 9 3 3" xfId="16366" xr:uid="{4CB8F259-6AA3-4087-AE03-64EE9C0C5ECF}"/>
    <cellStyle name="Monétaire 3 3 9 3 3 2" xfId="31614" xr:uid="{6985A97A-ED5E-41F7-B6BF-AD4E11BFE40B}"/>
    <cellStyle name="Monétaire 3 3 9 3 4" xfId="21450" xr:uid="{C4DAF6DE-59DF-4AB9-BD6E-B7E9E33947D0}"/>
    <cellStyle name="Monétaire 3 3 9 3 4 2" xfId="38353" xr:uid="{6D4A60C2-1DE6-4E0E-A6A7-A6731B85E253}"/>
    <cellStyle name="Monétaire 3 3 9 3 5" xfId="26532" xr:uid="{50754638-0EBE-4913-BB77-3AAE91519782}"/>
    <cellStyle name="Monétaire 3 3 9 3 6" xfId="6147" xr:uid="{FBDD8E0C-2CBE-40E0-BF2F-B06D22461DED}"/>
    <cellStyle name="Monétaire 3 3 9 3 7" xfId="42913" xr:uid="{CC072C73-57DF-425B-823F-020185C752A3}"/>
    <cellStyle name="Monétaire 3 3 9 3 8" xfId="46742" xr:uid="{6808BB77-69C0-4096-94ED-B5DEDF168049}"/>
    <cellStyle name="Monétaire 3 3 9 4" xfId="7071" xr:uid="{6C122B4F-A066-417D-B4B4-19A485EB1F7B}"/>
    <cellStyle name="Monétaire 3 3 9 4 2" xfId="17818" xr:uid="{4B02F91A-BD00-4513-AD3D-688D6AABBA0B}"/>
    <cellStyle name="Monétaire 3 3 9 4 2 2" xfId="33066" xr:uid="{F23D1FBC-FE85-4414-ACDD-259937FA02AE}"/>
    <cellStyle name="Monétaire 3 3 9 4 3" xfId="22902" xr:uid="{1AFEDAFA-786D-43B1-AF1C-FF2E8AAA8033}"/>
    <cellStyle name="Monétaire 3 3 9 4 3 2" xfId="39276" xr:uid="{9BB0DC9A-0C8A-4A0E-B43F-D48C845AF4AD}"/>
    <cellStyle name="Monétaire 3 3 9 4 4" xfId="27984" xr:uid="{467148A6-96C4-4FB6-9CA0-A85A3B04C8FB}"/>
    <cellStyle name="Monétaire 3 3 9 5" xfId="8564" xr:uid="{CA3B923A-374A-47FF-9C01-D8A11D92FF16}"/>
    <cellStyle name="Monétaire 3 3 9 5 2" xfId="36901" xr:uid="{8FCFA514-7257-4544-AB04-1F5E5D2CAC45}"/>
    <cellStyle name="Monétaire 3 3 9 5 3" xfId="30162" xr:uid="{E9D68282-927A-412D-8365-094EB2D36589}"/>
    <cellStyle name="Monétaire 3 3 9 6" xfId="14914" xr:uid="{281709AE-F3BA-424B-8EE1-A4CCEE582291}"/>
    <cellStyle name="Monétaire 3 3 9 6 2" xfId="35244" xr:uid="{3105F47A-968D-49B2-B8D2-603E40C14C5A}"/>
    <cellStyle name="Monétaire 3 3 9 7" xfId="19998" xr:uid="{FCF1BC19-42ED-4A37-8F92-E54DDA331246}"/>
    <cellStyle name="Monétaire 3 3 9 8" xfId="25080" xr:uid="{E562C0E3-1B12-44B9-85B0-9F94F41DF808}"/>
    <cellStyle name="Monétaire 3 3 9 9" xfId="4695" xr:uid="{E466E15C-FE71-4FB6-BC55-8BFE6EDFC56F}"/>
    <cellStyle name="Monétaire 3 4" xfId="74" xr:uid="{456FA84F-E647-401F-ADB8-E82425AF4A49}"/>
    <cellStyle name="Monétaire 3 4 10" xfId="1537" xr:uid="{C2BA6AA3-F2B5-4716-9C73-88A346859A87}"/>
    <cellStyle name="Monétaire 3 4 10 2" xfId="3451" xr:uid="{CC9E43B6-D06D-4C1B-B3D5-678449E02CA4}"/>
    <cellStyle name="Monétaire 3 4 10 2 2" xfId="12030" xr:uid="{2EFAA484-2F01-4E21-A782-6F3C216C9AFC}"/>
    <cellStyle name="Monétaire 3 4 10 2 2 2" xfId="33940" xr:uid="{242DE59E-2E69-4712-957B-88F64C698402}"/>
    <cellStyle name="Monétaire 3 4 10 2 3" xfId="18692" xr:uid="{24901D0B-DD48-4AF5-8472-76D487942413}"/>
    <cellStyle name="Monétaire 3 4 10 2 3 2" xfId="38698" xr:uid="{6502B3EE-B68D-42ED-9059-524E847DC382}"/>
    <cellStyle name="Monétaire 3 4 10 2 4" xfId="23776" xr:uid="{DE193A60-0848-4A67-A98B-20093BE8987B}"/>
    <cellStyle name="Monétaire 3 4 10 2 5" xfId="28858" xr:uid="{A5DD4C88-56E6-4805-A392-7D54714D3970}"/>
    <cellStyle name="Monétaire 3 4 10 2 6" xfId="6493" xr:uid="{84C17AB2-F978-4B6F-B266-218A829FEEE7}"/>
    <cellStyle name="Monétaire 3 4 10 2 7" xfId="43787" xr:uid="{2A2A9682-23C4-4810-97A7-3B9A2FAB5048}"/>
    <cellStyle name="Monétaire 3 4 10 2 8" xfId="47616" xr:uid="{FF1D7002-DE7B-4A6D-91EA-C595B6D4F239}"/>
    <cellStyle name="Monétaire 3 4 10 3" xfId="9438" xr:uid="{BA7D8AA8-4DFE-495D-B7C5-964E2FB6A7A4}"/>
    <cellStyle name="Monétaire 3 4 10 3 2" xfId="31036" xr:uid="{BB9EEF68-B9F9-4BB7-9699-59F602172FB2}"/>
    <cellStyle name="Monétaire 3 4 10 4" xfId="15788" xr:uid="{F613492A-6702-4140-AE6B-4C435277F574}"/>
    <cellStyle name="Monétaire 3 4 10 4 2" xfId="36323" xr:uid="{3F1A4C00-3ADD-4172-A256-431169039334}"/>
    <cellStyle name="Monétaire 3 4 10 5" xfId="20872" xr:uid="{8AF17B5E-4A7F-4A6C-B04D-BEB1CA43163C}"/>
    <cellStyle name="Monétaire 3 4 10 6" xfId="25954" xr:uid="{CD4FD38C-2316-4716-8F74-188369BA7990}"/>
    <cellStyle name="Monétaire 3 4 10 7" xfId="4117" xr:uid="{21923390-06AF-48B6-83F2-76574F3C74F9}"/>
    <cellStyle name="Monétaire 3 4 10 8" xfId="41875" xr:uid="{BA4D9C3E-D4DE-45AA-85B3-F146D53967FF}"/>
    <cellStyle name="Monétaire 3 4 10 9" xfId="44435" xr:uid="{609836AC-E3BF-4AAB-A9CC-90980DA6E69F}"/>
    <cellStyle name="Monétaire 3 4 11" xfId="1912" xr:uid="{D7F6A1BC-B364-4949-9194-966B94BDBCFA}"/>
    <cellStyle name="Monétaire 3 4 11 2" xfId="3825" xr:uid="{2375B883-8305-4C91-8E03-DD80B2041A3B}"/>
    <cellStyle name="Monétaire 3 4 11 2 2" xfId="32488" xr:uid="{A5E477AD-9177-4FEF-AD3F-A2F2EF6403D4}"/>
    <cellStyle name="Monétaire 3 4 11 2 3" xfId="12404" xr:uid="{CBC0ABD7-B1CF-423E-BC71-BA49A896FECB}"/>
    <cellStyle name="Monétaire 3 4 11 2 4" xfId="44161" xr:uid="{3CF6A427-B39C-4D0C-B3D0-B44930370611}"/>
    <cellStyle name="Monétaire 3 4 11 2 5" xfId="47990" xr:uid="{2363EE32-86B7-4EEE-9441-E41161AED0C9}"/>
    <cellStyle name="Monétaire 3 4 11 3" xfId="9812" xr:uid="{64547037-AB2F-4EC1-95B9-9777856AB70E}"/>
    <cellStyle name="Monétaire 3 4 11 3 2" xfId="37775" xr:uid="{9BE56E7A-373E-4425-A5D8-C2DBAD1344FB}"/>
    <cellStyle name="Monétaire 3 4 11 4" xfId="17240" xr:uid="{E31FEFAF-E01D-4BC7-835D-5C72562D77B7}"/>
    <cellStyle name="Monétaire 3 4 11 5" xfId="22324" xr:uid="{8E4252A8-CB79-4DF1-9D03-A6AFF9CE971C}"/>
    <cellStyle name="Monétaire 3 4 11 6" xfId="27406" xr:uid="{BBFFB605-18E5-48C2-8A98-8C15741AAC51}"/>
    <cellStyle name="Monétaire 3 4 11 7" xfId="5569" xr:uid="{8546D44F-4C29-4B0B-B134-76746AC209DE}"/>
    <cellStyle name="Monétaire 3 4 11 8" xfId="42249" xr:uid="{FBF0C5A5-27F7-49D9-B3C2-3523A5B129EE}"/>
    <cellStyle name="Monétaire 3 4 11 9" xfId="46078" xr:uid="{7D91E04C-DEA0-412C-AAC8-1DF83F7AA7B1}"/>
    <cellStyle name="Monétaire 3 4 12" xfId="1999" xr:uid="{13B61C33-C958-407E-BAE4-594BAD03B094}"/>
    <cellStyle name="Monétaire 3 4 12 2" xfId="12512" xr:uid="{2A247401-D25F-4202-87A0-85748E44A20E}"/>
    <cellStyle name="Monétaire 3 4 12 2 2" xfId="38512" xr:uid="{0C9FAC4B-1375-4F6B-AAEF-741B8FD84451}"/>
    <cellStyle name="Monétaire 3 4 12 3" xfId="9920" xr:uid="{305CED8D-2FD8-443C-B0FD-7E6742B2BFB5}"/>
    <cellStyle name="Monétaire 3 4 12 4" xfId="29584" xr:uid="{AADEFA1B-09DA-471E-899A-F7807207E1CB}"/>
    <cellStyle name="Monétaire 3 4 12 5" xfId="6307" xr:uid="{8713DADE-A282-4259-8BA7-2296A50708E7}"/>
    <cellStyle name="Monétaire 3 4 12 6" xfId="42335" xr:uid="{CE696E39-8010-4FB6-9D5E-B3F407C9D280}"/>
    <cellStyle name="Monétaire 3 4 12 7" xfId="46164" xr:uid="{9C1DF9DE-9047-490E-9916-F9602B3779CA}"/>
    <cellStyle name="Monétaire 3 4 13" xfId="10578" xr:uid="{58F29B7D-D6A9-45FB-94B7-D4619E4A7337}"/>
    <cellStyle name="Monétaire 3 4 13 2" xfId="36137" xr:uid="{2EFC9A6E-3769-414F-A082-D534807876B5}"/>
    <cellStyle name="Monétaire 3 4 14" xfId="7986" xr:uid="{0B0FFA96-A81E-4699-AAC9-A201E9DDF886}"/>
    <cellStyle name="Monétaire 3 4 14 2" xfId="34666" xr:uid="{261596F6-5B02-4301-B72A-F3EBCDAF25DB}"/>
    <cellStyle name="Monétaire 3 4 15" xfId="13341" xr:uid="{88AACA1B-A3A4-4D35-9432-4170D7B0AE42}"/>
    <cellStyle name="Monétaire 3 4 16" xfId="14336" xr:uid="{5AD8C44C-1665-4701-B187-36F902B96E67}"/>
    <cellStyle name="Monétaire 3 4 17" xfId="19420" xr:uid="{2A9EC33E-65C3-40CA-A787-E9B2BA489E55}"/>
    <cellStyle name="Monétaire 3 4 18" xfId="24502" xr:uid="{82B84A6A-DF09-45BE-96FE-78A814324A64}"/>
    <cellStyle name="Monétaire 3 4 19" xfId="40207" xr:uid="{917FD48E-E3B9-400B-8D91-2B2123B02C75}"/>
    <cellStyle name="Monétaire 3 4 2" xfId="122" xr:uid="{2297B3FC-373E-4B93-A652-475FBDF4C3EF}"/>
    <cellStyle name="Monétaire 3 4 2 10" xfId="2045" xr:uid="{7FAC9CF4-4F29-482F-9A76-5EDB0503B466}"/>
    <cellStyle name="Monétaire 3 4 2 10 2" xfId="12535" xr:uid="{48B234B6-1AA4-4B99-B531-74220AA2C41F}"/>
    <cellStyle name="Monétaire 3 4 2 10 2 2" xfId="38558" xr:uid="{5C2AF1A7-6D1D-486A-9699-042EF2508AE6}"/>
    <cellStyle name="Monétaire 3 4 2 10 3" xfId="9943" xr:uid="{BB24DFDE-16AF-407B-B404-D8D7827046F4}"/>
    <cellStyle name="Monétaire 3 4 2 10 4" xfId="29630" xr:uid="{F6E3B4A9-B2B0-4FB1-8E98-6793DF7F0AAE}"/>
    <cellStyle name="Monétaire 3 4 2 10 5" xfId="6353" xr:uid="{A86080BA-15CB-4048-9B3B-EEEE278B0294}"/>
    <cellStyle name="Monétaire 3 4 2 10 6" xfId="42381" xr:uid="{417605FA-6F60-4E09-9A81-9154898B5BEF}"/>
    <cellStyle name="Monétaire 3 4 2 10 7" xfId="46210" xr:uid="{0ABEE260-BDB4-418F-B089-FEE7CEC49CE3}"/>
    <cellStyle name="Monétaire 3 4 2 11" xfId="10624" xr:uid="{B13ACDE6-460E-47DF-BEC5-F9E3A47CF86F}"/>
    <cellStyle name="Monétaire 3 4 2 11 2" xfId="36183" xr:uid="{A2DE920B-B162-49E3-AA87-087E16ABD330}"/>
    <cellStyle name="Monétaire 3 4 2 12" xfId="8032" xr:uid="{80E076FA-50E3-4CAA-AFA5-CF24286199ED}"/>
    <cellStyle name="Monétaire 3 4 2 12 2" xfId="34712" xr:uid="{00D6D202-07A2-46CB-8001-7B306E7AFA6F}"/>
    <cellStyle name="Monétaire 3 4 2 13" xfId="13342" xr:uid="{4ACEE246-D719-4D17-A9F2-8C3D14BED0B8}"/>
    <cellStyle name="Monétaire 3 4 2 14" xfId="14382" xr:uid="{8963B910-BEE9-462D-8CBF-A3E9B9578EE0}"/>
    <cellStyle name="Monétaire 3 4 2 15" xfId="19466" xr:uid="{61BB222D-AA54-4002-848A-6774638F81DD}"/>
    <cellStyle name="Monétaire 3 4 2 16" xfId="24548" xr:uid="{CF48C6AC-CAFD-4335-A74B-FE32B61BE75A}"/>
    <cellStyle name="Monétaire 3 4 2 17" xfId="40227" xr:uid="{C6AFAF58-18FE-4BF9-905F-481B573424E0}"/>
    <cellStyle name="Monétaire 3 4 2 18" xfId="3977" xr:uid="{108873C3-4674-4E48-911F-49C3DDEBDFDA}"/>
    <cellStyle name="Monétaire 3 4 2 19" xfId="40469" xr:uid="{A85DA9E4-4FA2-40DA-A09E-7171C2E444C2}"/>
    <cellStyle name="Monétaire 3 4 2 2" xfId="215" xr:uid="{219229B9-0536-48E7-827A-174539AAA0AA}"/>
    <cellStyle name="Monétaire 3 4 2 2 10" xfId="19559" xr:uid="{E581DE15-6900-46F5-A376-A7551C622F19}"/>
    <cellStyle name="Monétaire 3 4 2 2 11" xfId="24641" xr:uid="{1ED31861-4671-42DD-8E1B-31411B343EDD}"/>
    <cellStyle name="Monétaire 3 4 2 2 12" xfId="40330" xr:uid="{C03CFF3C-8103-429F-861F-2D4DA1A62D8E}"/>
    <cellStyle name="Monétaire 3 4 2 2 13" xfId="4070" xr:uid="{6122FAEF-F044-408A-9C7B-FDFA6267A07D}"/>
    <cellStyle name="Monétaire 3 4 2 2 14" xfId="40562" xr:uid="{4E7A49A8-7534-4D8A-B783-93C81412EE72}"/>
    <cellStyle name="Monétaire 3 4 2 2 15" xfId="44388" xr:uid="{2E786668-1D45-40C0-BCFC-67ED888DE183}"/>
    <cellStyle name="Monétaire 3 4 2 2 2" xfId="509" xr:uid="{D6B82653-2C74-4FA7-A314-5DD07938C6BA}"/>
    <cellStyle name="Monétaire 3 4 2 2 2 10" xfId="4541" xr:uid="{9646D271-0D2D-40C4-BD6C-A59299E44F8F}"/>
    <cellStyle name="Monétaire 3 4 2 2 2 11" xfId="40847" xr:uid="{C08B6D99-6D64-41E0-82E1-FAF527A56C06}"/>
    <cellStyle name="Monétaire 3 4 2 2 2 12" xfId="44860" xr:uid="{35AB85FF-9873-42AC-A8FE-58B7544B148E}"/>
    <cellStyle name="Monétaire 3 4 2 2 2 2" xfId="1235" xr:uid="{C649706E-7D4B-41CD-9691-BE376F983C9F}"/>
    <cellStyle name="Monétaire 3 4 2 2 2 2 10" xfId="45586" xr:uid="{15D12AAE-AF37-4CF3-B1EE-40036D751FF3}"/>
    <cellStyle name="Monétaire 3 4 2 2 2 2 2" xfId="3149" xr:uid="{71C83023-1FF7-49DA-9C12-BA02F8AFA014}"/>
    <cellStyle name="Monétaire 3 4 2 2 2 2 2 2" xfId="11728" xr:uid="{E189CE83-44F5-4ABD-B4C0-86B00648FC9C}"/>
    <cellStyle name="Monétaire 3 4 2 2 2 2 2 2 2" xfId="32186" xr:uid="{4EB7363A-B4CD-4922-9680-D359A2D4A977}"/>
    <cellStyle name="Monétaire 3 4 2 2 2 2 2 3" xfId="16938" xr:uid="{C6C91B3A-4FF9-475C-B219-A171745C5877}"/>
    <cellStyle name="Monétaire 3 4 2 2 2 2 2 3 2" xfId="39848" xr:uid="{3C6F23CA-47C6-4D6C-82F4-CB4E99EE854B}"/>
    <cellStyle name="Monétaire 3 4 2 2 2 2 2 4" xfId="22022" xr:uid="{54A39239-AB69-41D0-A2FA-8C21EBE7D166}"/>
    <cellStyle name="Monétaire 3 4 2 2 2 2 2 5" xfId="27104" xr:uid="{DA1AD057-F06E-4370-9820-9F355E602A32}"/>
    <cellStyle name="Monétaire 3 4 2 2 2 2 2 6" xfId="7643" xr:uid="{83696A2A-534D-47C6-B69B-C8DAD1F40FCE}"/>
    <cellStyle name="Monétaire 3 4 2 2 2 2 2 7" xfId="43485" xr:uid="{52F86D01-0D40-40CF-81E2-A0CBB91A22D6}"/>
    <cellStyle name="Monétaire 3 4 2 2 2 2 2 8" xfId="47314" xr:uid="{D8F39CB6-41F5-4882-A645-65B7E8E1A422}"/>
    <cellStyle name="Monétaire 3 4 2 2 2 2 3" xfId="9136" xr:uid="{ABA3DACC-7B0F-4735-86B6-27E58E256D98}"/>
    <cellStyle name="Monétaire 3 4 2 2 2 2 3 2" xfId="18390" xr:uid="{045A3AAE-439B-4CB3-8FAB-040675AD663F}"/>
    <cellStyle name="Monétaire 3 4 2 2 2 2 3 2 2" xfId="33638" xr:uid="{FB8A4482-8797-4B04-99B1-CCAB9962BAA1}"/>
    <cellStyle name="Monétaire 3 4 2 2 2 2 3 3" xfId="23474" xr:uid="{9C77EBE7-4641-4C63-B12F-E68474491779}"/>
    <cellStyle name="Monétaire 3 4 2 2 2 2 3 3 2" xfId="37473" xr:uid="{7F2AD5C0-83CA-4007-9E94-36D63B8DAD27}"/>
    <cellStyle name="Monétaire 3 4 2 2 2 2 3 4" xfId="28556" xr:uid="{6A2FA431-3383-41DF-98EF-048AEFB47D9D}"/>
    <cellStyle name="Monétaire 3 4 2 2 2 2 4" xfId="13906" xr:uid="{9F2B617C-C610-4ADB-904A-6111BB6CCADC}"/>
    <cellStyle name="Monétaire 3 4 2 2 2 2 4 2" xfId="30734" xr:uid="{94AA46A2-4076-48FA-BFF8-450571F34890}"/>
    <cellStyle name="Monétaire 3 4 2 2 2 2 5" xfId="15486" xr:uid="{76B26614-168B-4DD5-8692-B91FE9090DF0}"/>
    <cellStyle name="Monétaire 3 4 2 2 2 2 5 2" xfId="35816" xr:uid="{28D524A7-435D-4527-93DA-B380796F53B2}"/>
    <cellStyle name="Monétaire 3 4 2 2 2 2 6" xfId="20570" xr:uid="{99435CB0-1DAD-4057-A1CD-EF67F15ABDAA}"/>
    <cellStyle name="Monétaire 3 4 2 2 2 2 7" xfId="25652" xr:uid="{3B38C21C-9453-4EAF-84A0-BBC839ACA9EE}"/>
    <cellStyle name="Monétaire 3 4 2 2 2 2 8" xfId="5267" xr:uid="{CEBDDF84-7C0E-4BE4-820D-5C6230241C14}"/>
    <cellStyle name="Monétaire 3 4 2 2 2 2 9" xfId="41573" xr:uid="{CE499EFB-1A4E-48A2-B8E6-66ECEA63901C}"/>
    <cellStyle name="Monétaire 3 4 2 2 2 3" xfId="2423" xr:uid="{766EED8D-B75B-414E-9D7D-812AE1C6E035}"/>
    <cellStyle name="Monétaire 3 4 2 2 2 3 10" xfId="46588" xr:uid="{E22F5EA9-89C0-482D-B986-C9AD2163080B}"/>
    <cellStyle name="Monétaire 3 4 2 2 2 3 2" xfId="12842" xr:uid="{F27F40BE-612D-471C-A42F-C886043E33DF}"/>
    <cellStyle name="Monétaire 3 4 2 2 2 3 2 2" xfId="19116" xr:uid="{33C714EB-D236-45A5-A43A-1BA1172D59D2}"/>
    <cellStyle name="Monétaire 3 4 2 2 2 3 2 2 2" xfId="34364" xr:uid="{64C9F905-E089-4739-B38B-96B55B486490}"/>
    <cellStyle name="Monétaire 3 4 2 2 2 3 2 3" xfId="24200" xr:uid="{DDF58CAD-2DE8-4F1B-AE22-25374483C9E3}"/>
    <cellStyle name="Monétaire 3 4 2 2 2 3 2 4" xfId="29282" xr:uid="{98A13083-D6FC-4E76-99FB-ABD2A57CA53B}"/>
    <cellStyle name="Monétaire 3 4 2 2 2 3 3" xfId="10250" xr:uid="{F7F2B0EC-B14C-4C8C-B439-E92AF627F922}"/>
    <cellStyle name="Monétaire 3 4 2 2 2 3 3 2" xfId="31460" xr:uid="{89FDC2A7-9091-4297-979D-83710FF1D156}"/>
    <cellStyle name="Monétaire 3 4 2 2 2 3 4" xfId="14278" xr:uid="{D2359A31-68D8-479F-8C35-C907C4BD9217}"/>
    <cellStyle name="Monétaire 3 4 2 2 2 3 4 2" xfId="38199" xr:uid="{00BD2F9A-5088-4483-8D1A-3ACEE03F1B18}"/>
    <cellStyle name="Monétaire 3 4 2 2 2 3 5" xfId="16212" xr:uid="{82F72C0F-D37B-469B-B6F8-67E21224E4AD}"/>
    <cellStyle name="Monétaire 3 4 2 2 2 3 6" xfId="21296" xr:uid="{C736222C-1919-4C7D-8AE4-D2329A373C71}"/>
    <cellStyle name="Monétaire 3 4 2 2 2 3 7" xfId="26378" xr:uid="{2E7806AC-5EEC-4026-90C3-A3DC683F3E9F}"/>
    <cellStyle name="Monétaire 3 4 2 2 2 3 8" xfId="5993" xr:uid="{1E2BB1EB-61C1-49AD-9629-935C52FCCBAC}"/>
    <cellStyle name="Monétaire 3 4 2 2 2 3 9" xfId="42759" xr:uid="{06AB54A7-FAE3-433A-B34C-EA1DE5824C53}"/>
    <cellStyle name="Monétaire 3 4 2 2 2 4" xfId="6917" xr:uid="{CB578E32-D5F1-4B24-9D36-A329A58D9F3F}"/>
    <cellStyle name="Monétaire 3 4 2 2 2 4 2" xfId="11002" xr:uid="{29D1646F-5455-47FC-9C4B-4F5FF5757948}"/>
    <cellStyle name="Monétaire 3 4 2 2 2 4 2 2" xfId="32912" xr:uid="{DBE0A499-2FCF-4049-AD86-BEFEFB55A04F}"/>
    <cellStyle name="Monétaire 3 4 2 2 2 4 3" xfId="17664" xr:uid="{1735EB16-9673-4D19-95FA-BB0CA49E3C33}"/>
    <cellStyle name="Monétaire 3 4 2 2 2 4 3 2" xfId="39122" xr:uid="{3E9D0544-F2F1-4418-8405-A3DE2D8AFFC9}"/>
    <cellStyle name="Monétaire 3 4 2 2 2 4 4" xfId="22748" xr:uid="{C2EA2FED-4985-46E8-BA38-97C965C3D8F5}"/>
    <cellStyle name="Monétaire 3 4 2 2 2 4 5" xfId="27830" xr:uid="{3FAF238A-2B99-4EA8-881A-E566AC14C1D0}"/>
    <cellStyle name="Monétaire 3 4 2 2 2 5" xfId="8410" xr:uid="{F6E7B91B-219C-46F3-86CF-A5978B8DFFEA}"/>
    <cellStyle name="Monétaire 3 4 2 2 2 5 2" xfId="36747" xr:uid="{53B6D58C-5244-4850-85E4-1E85361C66BE}"/>
    <cellStyle name="Monétaire 3 4 2 2 2 5 3" xfId="30008" xr:uid="{A4870116-4C09-4410-A714-93B797D3DBAC}"/>
    <cellStyle name="Monétaire 3 4 2 2 2 6" xfId="13534" xr:uid="{AE87FAE3-B138-4DC8-B514-422AFB47EB9C}"/>
    <cellStyle name="Monétaire 3 4 2 2 2 6 2" xfId="35090" xr:uid="{D7B0E38A-13AE-4A28-AD37-8E6716D15878}"/>
    <cellStyle name="Monétaire 3 4 2 2 2 7" xfId="14760" xr:uid="{503A6557-843E-489E-A988-27877B93DEC9}"/>
    <cellStyle name="Monétaire 3 4 2 2 2 8" xfId="19844" xr:uid="{353DE054-5F1F-4428-8FA9-27238D5A3826}"/>
    <cellStyle name="Monétaire 3 4 2 2 2 9" xfId="24926" xr:uid="{6D2FABB7-B84E-46D2-B322-4B7DC1AC880E}"/>
    <cellStyle name="Monétaire 3 4 2 2 3" xfId="950" xr:uid="{EC6243A9-50CA-47E3-B320-B2084F328E28}"/>
    <cellStyle name="Monétaire 3 4 2 2 3 10" xfId="41288" xr:uid="{FDBB168B-B9C9-4681-B827-547413DBACAE}"/>
    <cellStyle name="Monétaire 3 4 2 2 3 11" xfId="45301" xr:uid="{11AB58D1-3456-4AB1-8BD6-485EC0AF4513}"/>
    <cellStyle name="Monétaire 3 4 2 2 3 2" xfId="2864" xr:uid="{515E442F-6080-4A62-900B-E1E003571760}"/>
    <cellStyle name="Monétaire 3 4 2 2 3 2 2" xfId="13068" xr:uid="{BD842967-8DD8-45B2-9A88-BB2814AD2F2F}"/>
    <cellStyle name="Monétaire 3 4 2 2 3 2 2 2" xfId="31901" xr:uid="{43F67509-E6AE-40EE-96D3-C15D3DDBCA8A}"/>
    <cellStyle name="Monétaire 3 4 2 2 3 2 3" xfId="10477" xr:uid="{3DE5DEA6-7519-4158-8F7F-94134E8EB3E3}"/>
    <cellStyle name="Monétaire 3 4 2 2 3 2 3 2" xfId="39563" xr:uid="{32C36815-E27F-4650-A860-01ABD75A66EA}"/>
    <cellStyle name="Monétaire 3 4 2 2 3 2 4" xfId="16653" xr:uid="{83241177-2CB5-492F-B710-65A4F2BD3445}"/>
    <cellStyle name="Monétaire 3 4 2 2 3 2 5" xfId="21737" xr:uid="{CC334809-7FC6-4E9C-B405-5AE5794CD868}"/>
    <cellStyle name="Monétaire 3 4 2 2 3 2 6" xfId="26819" xr:uid="{34488701-461E-4F93-AA64-7FAC2B78F46A}"/>
    <cellStyle name="Monétaire 3 4 2 2 3 2 7" xfId="7358" xr:uid="{309CCEBD-91CC-4714-8608-6E16CAE74BD8}"/>
    <cellStyle name="Monétaire 3 4 2 2 3 2 8" xfId="43200" xr:uid="{B0041A82-FF69-4FE5-8AF4-25FA72F55633}"/>
    <cellStyle name="Monétaire 3 4 2 2 3 2 9" xfId="47029" xr:uid="{7C74F6F2-24BB-4327-AB87-7383FA6B7B56}"/>
    <cellStyle name="Monétaire 3 4 2 2 3 3" xfId="11443" xr:uid="{D83C6E3B-64C0-4364-A10D-48C1D4C21116}"/>
    <cellStyle name="Monétaire 3 4 2 2 3 3 2" xfId="18105" xr:uid="{C7D0660E-D5B3-4E6E-B0F4-E77654F26DE0}"/>
    <cellStyle name="Monétaire 3 4 2 2 3 3 2 2" xfId="33353" xr:uid="{A1D0AA46-0C59-4471-A5A9-1D62BCA9F0A9}"/>
    <cellStyle name="Monétaire 3 4 2 2 3 3 3" xfId="23189" xr:uid="{ADC2757A-B244-4BBC-ACCB-D47EE8E015A7}"/>
    <cellStyle name="Monétaire 3 4 2 2 3 3 3 2" xfId="37188" xr:uid="{7AF0BC49-79FA-494B-9B1E-C4DACC4E4734}"/>
    <cellStyle name="Monétaire 3 4 2 2 3 3 4" xfId="28271" xr:uid="{0995DC6C-E5C8-45F0-8CF3-B7EE509C71FB}"/>
    <cellStyle name="Monétaire 3 4 2 2 3 4" xfId="8851" xr:uid="{B1F171FB-2842-4CF1-B15A-CF9A2675035D}"/>
    <cellStyle name="Monétaire 3 4 2 2 3 4 2" xfId="30449" xr:uid="{2E31D9C3-C660-41AE-AF8E-39463E609A11}"/>
    <cellStyle name="Monétaire 3 4 2 2 3 5" xfId="13720" xr:uid="{5E172048-0C35-4618-8178-9A4FBCD586B3}"/>
    <cellStyle name="Monétaire 3 4 2 2 3 5 2" xfId="35531" xr:uid="{2F1B7BAD-E655-45B3-BADD-C64203C69EF5}"/>
    <cellStyle name="Monétaire 3 4 2 2 3 6" xfId="15201" xr:uid="{E3BE4342-3258-49E6-BF17-B182A485372B}"/>
    <cellStyle name="Monétaire 3 4 2 2 3 7" xfId="20285" xr:uid="{019F0945-E23B-486A-A327-D2436E6C8096}"/>
    <cellStyle name="Monétaire 3 4 2 2 3 8" xfId="25367" xr:uid="{87B2286D-F6CC-4DEC-A62E-5AFEEE6836CF}"/>
    <cellStyle name="Monétaire 3 4 2 2 3 9" xfId="4982" xr:uid="{B447AC19-1881-4409-ACF1-48190B81FC88}"/>
    <cellStyle name="Monétaire 3 4 2 2 4" xfId="1747" xr:uid="{288061F0-5944-4AC3-BA1E-782D0830D956}"/>
    <cellStyle name="Monétaire 3 4 2 2 4 10" xfId="44574" xr:uid="{4FFF738D-C0C9-4251-B878-54E4FADD9D94}"/>
    <cellStyle name="Monétaire 3 4 2 2 4 2" xfId="3661" xr:uid="{45C53BA7-CCE9-435F-9217-3FD84EA2633B}"/>
    <cellStyle name="Monétaire 3 4 2 2 4 2 2" xfId="12240" xr:uid="{5E2A8470-D205-456E-B580-DD6B05E1A433}"/>
    <cellStyle name="Monétaire 3 4 2 2 4 2 2 2" xfId="34079" xr:uid="{5EF335F7-403D-41B7-B9DE-B3E0AFC3057C}"/>
    <cellStyle name="Monétaire 3 4 2 2 4 2 3" xfId="18831" xr:uid="{BCB76B61-EDC2-483C-B933-13582E3512BB}"/>
    <cellStyle name="Monétaire 3 4 2 2 4 2 3 2" xfId="38837" xr:uid="{A2DACFF0-A986-43E3-8A93-B6A9A58BBB54}"/>
    <cellStyle name="Monétaire 3 4 2 2 4 2 4" xfId="23915" xr:uid="{0B0A7AE8-B0CC-43B2-B6F1-E742CF970023}"/>
    <cellStyle name="Monétaire 3 4 2 2 4 2 5" xfId="28997" xr:uid="{A4F3955F-7F71-418D-9320-3A5A988A7B2B}"/>
    <cellStyle name="Monétaire 3 4 2 2 4 2 6" xfId="6632" xr:uid="{D71E68A4-BFAE-4A6B-88A9-A2C3C7E6DAA4}"/>
    <cellStyle name="Monétaire 3 4 2 2 4 2 7" xfId="43997" xr:uid="{29E1BD24-1CD1-4CBF-96D0-5A65B7E12E70}"/>
    <cellStyle name="Monétaire 3 4 2 2 4 2 8" xfId="47826" xr:uid="{38E49232-17D7-410A-B12D-4E69A8EF343E}"/>
    <cellStyle name="Monétaire 3 4 2 2 4 3" xfId="9648" xr:uid="{BFB11E62-AFE4-4E00-BAE3-537E34E11CDF}"/>
    <cellStyle name="Monétaire 3 4 2 2 4 3 2" xfId="31175" xr:uid="{514E812C-8337-4F0B-A5DB-4732EE1DC432}"/>
    <cellStyle name="Monétaire 3 4 2 2 4 4" xfId="14092" xr:uid="{1A86782F-F574-42CB-84E8-BA6C92D5171B}"/>
    <cellStyle name="Monétaire 3 4 2 2 4 4 2" xfId="36462" xr:uid="{37CE29EB-3FF2-47DD-B6FA-349081042AED}"/>
    <cellStyle name="Monétaire 3 4 2 2 4 5" xfId="15927" xr:uid="{ABFF493A-DABD-4F55-8B51-11ABAF99F115}"/>
    <cellStyle name="Monétaire 3 4 2 2 4 6" xfId="21011" xr:uid="{012D246A-6922-4C70-9674-B3F60DF2A42A}"/>
    <cellStyle name="Monétaire 3 4 2 2 4 7" xfId="26093" xr:uid="{B4E45194-3459-4961-B958-F5D903A0C238}"/>
    <cellStyle name="Monétaire 3 4 2 2 4 8" xfId="4256" xr:uid="{1FC19A8A-B532-47AB-B7B3-58037D2A91DB}"/>
    <cellStyle name="Monétaire 3 4 2 2 4 9" xfId="42085" xr:uid="{EB232C06-B9D3-406D-8C9B-37C94944E94D}"/>
    <cellStyle name="Monétaire 3 4 2 2 5" xfId="2138" xr:uid="{6186CE99-F047-47C5-A772-B56F8BB9F7F8}"/>
    <cellStyle name="Monétaire 3 4 2 2 5 2" xfId="12627" xr:uid="{EB2D3BB7-CEDC-4898-9FBF-FA55A7A1E3A3}"/>
    <cellStyle name="Monétaire 3 4 2 2 5 2 2" xfId="32627" xr:uid="{593FB948-318B-4D17-804D-5218173B2275}"/>
    <cellStyle name="Monétaire 3 4 2 2 5 3" xfId="10035" xr:uid="{4D87C1A0-67FA-465F-A6C1-62E9A5CA3280}"/>
    <cellStyle name="Monétaire 3 4 2 2 5 3 2" xfId="37914" xr:uid="{7CE1E741-50F7-40CD-B15E-CBA1F3728E2A}"/>
    <cellStyle name="Monétaire 3 4 2 2 5 4" xfId="17379" xr:uid="{BD339174-245B-4DDF-84DE-603FAB04A78E}"/>
    <cellStyle name="Monétaire 3 4 2 2 5 5" xfId="22463" xr:uid="{CBE25FEA-3410-422A-9918-FF51FEE6EBE5}"/>
    <cellStyle name="Monétaire 3 4 2 2 5 6" xfId="27545" xr:uid="{E591658B-8925-4C6C-A888-6E1D0B3D6F58}"/>
    <cellStyle name="Monétaire 3 4 2 2 5 7" xfId="5708" xr:uid="{AC9D0074-BED5-4EC3-86BD-E0C412F29075}"/>
    <cellStyle name="Monétaire 3 4 2 2 5 8" xfId="42474" xr:uid="{6E099F94-0EB7-4E18-8EE9-79265677E038}"/>
    <cellStyle name="Monétaire 3 4 2 2 5 9" xfId="46303" xr:uid="{0DEE2FA9-6E64-485A-94E8-EFFCBE4EE0DC}"/>
    <cellStyle name="Monétaire 3 4 2 2 6" xfId="6446" xr:uid="{A55FFCC1-DFDA-4A9D-B1B1-02CD2F911E26}"/>
    <cellStyle name="Monétaire 3 4 2 2 6 2" xfId="10717" xr:uid="{A670DC5D-EEA3-4C58-B617-B65FF0ED7E25}"/>
    <cellStyle name="Monétaire 3 4 2 2 6 2 2" xfId="38651" xr:uid="{6994F699-957A-44BC-8804-B1CA244F18B2}"/>
    <cellStyle name="Monétaire 3 4 2 2 6 3" xfId="29723" xr:uid="{9B2326BD-C959-43EB-B379-C628BA143B2B}"/>
    <cellStyle name="Monétaire 3 4 2 2 7" xfId="8125" xr:uid="{76010131-FCDD-41FC-8862-4E180DA18E75}"/>
    <cellStyle name="Monétaire 3 4 2 2 7 2" xfId="36276" xr:uid="{0BFB29DD-21C2-498B-AD35-06E01A7B2B09}"/>
    <cellStyle name="Monétaire 3 4 2 2 8" xfId="13343" xr:uid="{7F41971D-7F90-486D-A2ED-44F21AD3A99A}"/>
    <cellStyle name="Monétaire 3 4 2 2 8 2" xfId="34805" xr:uid="{2B7DC8AD-9744-4819-ADB9-BEA07C43A0DD}"/>
    <cellStyle name="Monétaire 3 4 2 2 9" xfId="14475" xr:uid="{E7DA06C3-1E25-4416-907B-FDFB262D3AF1}"/>
    <cellStyle name="Monétaire 3 4 2 20" xfId="44295" xr:uid="{60AEF721-FCDA-40ED-905D-3553BFA53EB6}"/>
    <cellStyle name="Monétaire 3 4 2 3" xfId="429" xr:uid="{ADE9F2F7-4422-4838-8FAB-89D4A4B421DD}"/>
    <cellStyle name="Monétaire 3 4 2 3 10" xfId="24846" xr:uid="{4FDBD1C7-03A1-4E35-AF18-039CF6DE6A57}"/>
    <cellStyle name="Monétaire 3 4 2 3 11" xfId="4461" xr:uid="{A76B97F5-72B2-405D-8C47-F33A58EADD9B}"/>
    <cellStyle name="Monétaire 3 4 2 3 12" xfId="40767" xr:uid="{AFD4413C-A9C9-44C5-9D01-90B710CDD989}"/>
    <cellStyle name="Monétaire 3 4 2 3 13" xfId="44780" xr:uid="{B1BD0450-10D2-4C0B-B491-B67EBA54EC21}"/>
    <cellStyle name="Monétaire 3 4 2 3 2" xfId="1155" xr:uid="{4022F834-EBA4-45B7-BDFF-9DA2044DFBBF}"/>
    <cellStyle name="Monétaire 3 4 2 3 2 10" xfId="45506" xr:uid="{4F0DB762-7B08-45FC-9E13-6BD1BF1972F1}"/>
    <cellStyle name="Monétaire 3 4 2 3 2 2" xfId="3069" xr:uid="{7EC4932F-B71A-4C59-99D6-5D9500C64362}"/>
    <cellStyle name="Monétaire 3 4 2 3 2 2 2" xfId="11648" xr:uid="{1443E4A8-8830-42DE-98B3-68B8116295FB}"/>
    <cellStyle name="Monétaire 3 4 2 3 2 2 2 2" xfId="32106" xr:uid="{6A9D4DED-6089-4283-A759-694DC23F295D}"/>
    <cellStyle name="Monétaire 3 4 2 3 2 2 3" xfId="16858" xr:uid="{497F2920-DEBB-4B0F-824C-4AA7A9351C34}"/>
    <cellStyle name="Monétaire 3 4 2 3 2 2 3 2" xfId="39768" xr:uid="{603130E4-F5E4-456B-AFC2-E8A57F4E506E}"/>
    <cellStyle name="Monétaire 3 4 2 3 2 2 4" xfId="21942" xr:uid="{985BE246-2A81-4477-B77D-56B3468F96CF}"/>
    <cellStyle name="Monétaire 3 4 2 3 2 2 5" xfId="27024" xr:uid="{7A684DC4-E936-4150-8D80-ACC3E619045E}"/>
    <cellStyle name="Monétaire 3 4 2 3 2 2 6" xfId="7563" xr:uid="{C326EABF-8028-4930-AA38-DE03E2393DAB}"/>
    <cellStyle name="Monétaire 3 4 2 3 2 2 7" xfId="43405" xr:uid="{412D5E2B-43EC-4727-B933-672B31EAA380}"/>
    <cellStyle name="Monétaire 3 4 2 3 2 2 8" xfId="47234" xr:uid="{5A5A6383-0F2B-42EF-9114-F4F2084F0E34}"/>
    <cellStyle name="Monétaire 3 4 2 3 2 3" xfId="9056" xr:uid="{0F1F74F6-2824-45AB-9E72-ECC6127DD6FE}"/>
    <cellStyle name="Monétaire 3 4 2 3 2 3 2" xfId="18310" xr:uid="{323F5D64-55F5-4D82-9EFE-06D409267A95}"/>
    <cellStyle name="Monétaire 3 4 2 3 2 3 2 2" xfId="33558" xr:uid="{5B90F2A5-7F4F-482F-AF0D-18B506879B56}"/>
    <cellStyle name="Monétaire 3 4 2 3 2 3 3" xfId="23394" xr:uid="{868A5DB3-DFF6-4CE1-92F0-FE652DA69B1F}"/>
    <cellStyle name="Monétaire 3 4 2 3 2 3 3 2" xfId="37393" xr:uid="{8B6BFABE-C599-4DDD-B0A4-CBCCB378EF60}"/>
    <cellStyle name="Monétaire 3 4 2 3 2 3 4" xfId="28476" xr:uid="{A040F2B2-7B60-4525-9757-D3F336D1B90C}"/>
    <cellStyle name="Monétaire 3 4 2 3 2 4" xfId="13905" xr:uid="{C2702A24-02A8-4581-BB9B-EE78645F1116}"/>
    <cellStyle name="Monétaire 3 4 2 3 2 4 2" xfId="30654" xr:uid="{64707906-DEDA-4D6C-9EAD-4BC66F34DBAD}"/>
    <cellStyle name="Monétaire 3 4 2 3 2 5" xfId="15406" xr:uid="{95A6E054-B8D1-4392-AB06-EBBADED8022D}"/>
    <cellStyle name="Monétaire 3 4 2 3 2 5 2" xfId="35736" xr:uid="{BB261192-B53C-491E-84D7-16C496CC0D38}"/>
    <cellStyle name="Monétaire 3 4 2 3 2 6" xfId="20490" xr:uid="{0FF3ABB9-B751-466D-BBE6-85C5B2CB558F}"/>
    <cellStyle name="Monétaire 3 4 2 3 2 7" xfId="25572" xr:uid="{06A2BCAA-AD7A-40F4-8576-22AE826CD420}"/>
    <cellStyle name="Monétaire 3 4 2 3 2 8" xfId="5187" xr:uid="{79A7D973-7EF2-46BD-AF39-6C717B67FF5D}"/>
    <cellStyle name="Monétaire 3 4 2 3 2 9" xfId="41493" xr:uid="{534EC6CF-BB84-4478-9E3F-72A76EB47C29}"/>
    <cellStyle name="Monétaire 3 4 2 3 3" xfId="1833" xr:uid="{6922DB95-2C8B-4426-81B6-B83BAA58CE3D}"/>
    <cellStyle name="Monétaire 3 4 2 3 3 10" xfId="46000" xr:uid="{519AF4C2-E5C3-4F1C-B205-4B38B9809218}"/>
    <cellStyle name="Monétaire 3 4 2 3 3 2" xfId="3747" xr:uid="{48D3898B-7EBB-4492-AFDD-54CFD5F930E3}"/>
    <cellStyle name="Monétaire 3 4 2 3 3 2 2" xfId="19036" xr:uid="{03318480-7F0F-4DF0-B4DA-7B1E0DDF3554}"/>
    <cellStyle name="Monétaire 3 4 2 3 3 2 2 2" xfId="34284" xr:uid="{8D3ED4D7-144D-4958-945A-0761A0962E31}"/>
    <cellStyle name="Monétaire 3 4 2 3 3 2 3" xfId="24120" xr:uid="{0DA6B1BD-A699-48AA-B646-4CD6B1AED803}"/>
    <cellStyle name="Monétaire 3 4 2 3 3 2 4" xfId="29202" xr:uid="{D4AF27E1-C17B-49DC-AE75-3346BC19478F}"/>
    <cellStyle name="Monétaire 3 4 2 3 3 2 5" xfId="12326" xr:uid="{F9CF0332-D107-47ED-ABB6-DE92E6D8DFEF}"/>
    <cellStyle name="Monétaire 3 4 2 3 3 2 6" xfId="44083" xr:uid="{18C9D019-8086-4469-9940-454E3EDD3DA3}"/>
    <cellStyle name="Monétaire 3 4 2 3 3 2 7" xfId="47912" xr:uid="{D597B606-8A11-4128-82C0-70D314CAF73E}"/>
    <cellStyle name="Monétaire 3 4 2 3 3 3" xfId="9734" xr:uid="{C8A9C089-57AA-485C-905D-E0CFA50EF1DE}"/>
    <cellStyle name="Monétaire 3 4 2 3 3 3 2" xfId="31380" xr:uid="{5C525B1C-E54E-4F93-B7FD-D4CD45CA3375}"/>
    <cellStyle name="Monétaire 3 4 2 3 3 4" xfId="14277" xr:uid="{7D24FF87-B141-4118-9C4B-F3560CFB4835}"/>
    <cellStyle name="Monétaire 3 4 2 3 3 4 2" xfId="38119" xr:uid="{75D4985F-CC40-4CA6-BD7B-2C3A38715889}"/>
    <cellStyle name="Monétaire 3 4 2 3 3 5" xfId="16132" xr:uid="{B4AEEAC1-B5ED-4B98-A6D5-9A908767AB3D}"/>
    <cellStyle name="Monétaire 3 4 2 3 3 6" xfId="21216" xr:uid="{FE8BC3E0-FAFF-43EA-914E-6B49CAAFBC29}"/>
    <cellStyle name="Monétaire 3 4 2 3 3 7" xfId="26298" xr:uid="{5B4B2ECF-C21F-46AB-BBDF-52EB8D08703F}"/>
    <cellStyle name="Monétaire 3 4 2 3 3 8" xfId="5913" xr:uid="{9DA30D37-3977-40B3-A69D-1B2F5EE46803}"/>
    <cellStyle name="Monétaire 3 4 2 3 3 9" xfId="42171" xr:uid="{56F67B82-6620-455A-9BF6-467375430883}"/>
    <cellStyle name="Monétaire 3 4 2 3 4" xfId="2343" xr:uid="{E3606002-F4AB-4E04-B541-1B9AAD05CFE1}"/>
    <cellStyle name="Monétaire 3 4 2 3 4 2" xfId="12739" xr:uid="{E8A092F1-F44F-4B8F-B0A1-0E0489C6B014}"/>
    <cellStyle name="Monétaire 3 4 2 3 4 2 2" xfId="32832" xr:uid="{063160D9-3F3D-4FB1-882D-8712564AC2CA}"/>
    <cellStyle name="Monétaire 3 4 2 3 4 3" xfId="10147" xr:uid="{69B3CA79-DAD1-43B0-88C1-2B106C31D5E5}"/>
    <cellStyle name="Monétaire 3 4 2 3 4 3 2" xfId="39042" xr:uid="{255ADFC1-EC00-414B-B7BB-9E69F893EB12}"/>
    <cellStyle name="Monétaire 3 4 2 3 4 4" xfId="17584" xr:uid="{15FB43FD-AE04-41CF-A844-96E94D7BF229}"/>
    <cellStyle name="Monétaire 3 4 2 3 4 5" xfId="22668" xr:uid="{9B215144-0288-4F96-A8E3-7939084DDBE2}"/>
    <cellStyle name="Monétaire 3 4 2 3 4 6" xfId="27750" xr:uid="{387F670A-B9EA-4C9C-91DB-2B50F89ABE83}"/>
    <cellStyle name="Monétaire 3 4 2 3 4 7" xfId="6837" xr:uid="{66B16439-497B-44F5-B2D1-E3AF32F9EA44}"/>
    <cellStyle name="Monétaire 3 4 2 3 4 8" xfId="42679" xr:uid="{DC414205-2E20-4D4A-961B-776EA5B4AB55}"/>
    <cellStyle name="Monétaire 3 4 2 3 4 9" xfId="46508" xr:uid="{1F21263D-57CF-4C42-AB13-8E48BB61EE8E}"/>
    <cellStyle name="Monétaire 3 4 2 3 5" xfId="10922" xr:uid="{4CDAFA11-BE6E-41A7-81E4-1711B9E2E72A}"/>
    <cellStyle name="Monétaire 3 4 2 3 5 2" xfId="36667" xr:uid="{6835AEEF-6754-49BD-8E16-7507783872AB}"/>
    <cellStyle name="Monétaire 3 4 2 3 5 3" xfId="29928" xr:uid="{45F50269-8AC3-47FB-B17E-8E7E2234ED6F}"/>
    <cellStyle name="Monétaire 3 4 2 3 6" xfId="8330" xr:uid="{152BE364-BBE9-44B5-AD88-5F491DB2DDFB}"/>
    <cellStyle name="Monétaire 3 4 2 3 6 2" xfId="35010" xr:uid="{A99C6C1F-7E0B-4591-A075-063E6CB5AC3D}"/>
    <cellStyle name="Monétaire 3 4 2 3 7" xfId="13533" xr:uid="{AF1C84A0-48DF-42D2-BE42-60202069631D}"/>
    <cellStyle name="Monétaire 3 4 2 3 8" xfId="14680" xr:uid="{633C403F-C966-4C21-9333-5AAEB34E5E99}"/>
    <cellStyle name="Monétaire 3 4 2 3 9" xfId="19764" xr:uid="{59A6F854-1D60-43D6-A136-D921768DE343}"/>
    <cellStyle name="Monétaire 3 4 2 4" xfId="278" xr:uid="{9D339019-F898-4336-9C72-0D03C099A9FE}"/>
    <cellStyle name="Monétaire 3 4 2 4 10" xfId="24704" xr:uid="{D9AB928F-746C-4C06-B02F-49963A68F34F}"/>
    <cellStyle name="Monétaire 3 4 2 4 11" xfId="4319" xr:uid="{89FF835A-B361-4304-A6CA-E0279ECBEA8C}"/>
    <cellStyle name="Monétaire 3 4 2 4 12" xfId="40625" xr:uid="{BE9C4111-1E1A-4B85-9E10-2ED12DD4EE25}"/>
    <cellStyle name="Monétaire 3 4 2 4 13" xfId="44637" xr:uid="{07BCD6DE-2D7A-4BF7-BFD3-4F1CB9ABE9D3}"/>
    <cellStyle name="Monétaire 3 4 2 4 2" xfId="1013" xr:uid="{815C5DFD-A8AB-4A66-8893-6B5B0B57D990}"/>
    <cellStyle name="Monétaire 3 4 2 4 2 2" xfId="2927" xr:uid="{4DBAD83D-A19E-4CCB-80FA-25C4693DEAA2}"/>
    <cellStyle name="Monétaire 3 4 2 4 2 2 2" xfId="11506" xr:uid="{5D8E1EDF-BEB5-4810-85C8-A277F577FEC3}"/>
    <cellStyle name="Monétaire 3 4 2 4 2 2 2 2" xfId="31964" xr:uid="{9846AB63-FB4C-4114-9CA0-66D8CACD2668}"/>
    <cellStyle name="Monétaire 3 4 2 4 2 2 3" xfId="16716" xr:uid="{F0F1E131-0AA8-4111-9C47-38F16AEDFE7C}"/>
    <cellStyle name="Monétaire 3 4 2 4 2 2 3 2" xfId="39626" xr:uid="{EE105116-46C5-4B07-AE4A-E11562898A64}"/>
    <cellStyle name="Monétaire 3 4 2 4 2 2 4" xfId="21800" xr:uid="{EFF8610A-A98D-4F59-82DC-50C9E11E201E}"/>
    <cellStyle name="Monétaire 3 4 2 4 2 2 5" xfId="26882" xr:uid="{FC9483A5-FE0E-40F9-AF4A-7412B1074362}"/>
    <cellStyle name="Monétaire 3 4 2 4 2 2 6" xfId="7421" xr:uid="{0BD864D8-B644-4873-91EF-DBB0C732EAD1}"/>
    <cellStyle name="Monétaire 3 4 2 4 2 2 7" xfId="43263" xr:uid="{9685BECC-0281-4000-8C3A-6A070F14404C}"/>
    <cellStyle name="Monétaire 3 4 2 4 2 2 8" xfId="47092" xr:uid="{57D145C5-919A-4E83-BE28-A8D9F926E71B}"/>
    <cellStyle name="Monétaire 3 4 2 4 2 3" xfId="8914" xr:uid="{4A4B99AE-54D9-4139-A760-92CAE931AC23}"/>
    <cellStyle name="Monétaire 3 4 2 4 2 3 2" xfId="18168" xr:uid="{19E8D438-B701-40B3-83F0-B0F2351E76DE}"/>
    <cellStyle name="Monétaire 3 4 2 4 2 3 2 2" xfId="33416" xr:uid="{26F27D5F-F021-4F24-B8DA-62476893640A}"/>
    <cellStyle name="Monétaire 3 4 2 4 2 3 3" xfId="23252" xr:uid="{E20B1CDB-B2D5-4753-9ECF-B7AB049B53D9}"/>
    <cellStyle name="Monétaire 3 4 2 4 2 3 3 2" xfId="37251" xr:uid="{89298A51-E2C2-4B3A-A4FE-D6B71752A11C}"/>
    <cellStyle name="Monétaire 3 4 2 4 2 3 4" xfId="28334" xr:uid="{5339AE58-809E-4BD9-B797-7F7B08878265}"/>
    <cellStyle name="Monétaire 3 4 2 4 2 4" xfId="15264" xr:uid="{288F7860-ADC9-435B-A728-E28AACFFA4FF}"/>
    <cellStyle name="Monétaire 3 4 2 4 2 4 2" xfId="30512" xr:uid="{D4F006D2-0BF3-49C8-A8F3-589F797FBA67}"/>
    <cellStyle name="Monétaire 3 4 2 4 2 5" xfId="20348" xr:uid="{6F6CF8CC-4957-413E-BD18-C4AAE37EBC79}"/>
    <cellStyle name="Monétaire 3 4 2 4 2 5 2" xfId="35594" xr:uid="{6CC66D22-9768-42FC-AF16-5414CD1692F0}"/>
    <cellStyle name="Monétaire 3 4 2 4 2 6" xfId="25430" xr:uid="{8DB6FC94-F3ED-4903-ADD8-A82A4BEE4DF1}"/>
    <cellStyle name="Monétaire 3 4 2 4 2 7" xfId="5045" xr:uid="{4E384E92-BBD3-4728-B90D-6FF6FB4BD1F1}"/>
    <cellStyle name="Monétaire 3 4 2 4 2 8" xfId="41351" xr:uid="{94525D12-89AC-4A96-A5C1-B1DDB206FA0A}"/>
    <cellStyle name="Monétaire 3 4 2 4 2 9" xfId="45364" xr:uid="{6CEF53FA-66AA-4855-9B52-3C9D3051FE39}"/>
    <cellStyle name="Monétaire 3 4 2 4 3" xfId="1663" xr:uid="{1C7FE456-AE3B-4216-9456-DE4685AE93B3}"/>
    <cellStyle name="Monétaire 3 4 2 4 3 2" xfId="3577" xr:uid="{15318268-85E0-431E-8B36-2B4253784853}"/>
    <cellStyle name="Monétaire 3 4 2 4 3 2 2" xfId="18894" xr:uid="{B19CD344-F348-48A5-8AF5-1A6B4ECEFDA9}"/>
    <cellStyle name="Monétaire 3 4 2 4 3 2 2 2" xfId="34142" xr:uid="{61692828-A930-482C-9109-483AF40C4065}"/>
    <cellStyle name="Monétaire 3 4 2 4 3 2 3" xfId="23978" xr:uid="{E0D32BF8-B49D-49DC-9D51-E306FC926BDC}"/>
    <cellStyle name="Monétaire 3 4 2 4 3 2 4" xfId="29060" xr:uid="{52483BC4-5D36-4317-90DD-740E9369C7BD}"/>
    <cellStyle name="Monétaire 3 4 2 4 3 2 5" xfId="12156" xr:uid="{F0A4F81D-6E4A-448D-8ABE-05C5350E862B}"/>
    <cellStyle name="Monétaire 3 4 2 4 3 2 6" xfId="43913" xr:uid="{5A06CCD9-A46F-4D13-90E5-1413F583685E}"/>
    <cellStyle name="Monétaire 3 4 2 4 3 2 7" xfId="47742" xr:uid="{2AF2AD9B-EB32-4129-A1A7-B5FCDE05DA31}"/>
    <cellStyle name="Monétaire 3 4 2 4 3 3" xfId="9564" xr:uid="{49248128-369B-4341-8761-B8717E3BCE0F}"/>
    <cellStyle name="Monétaire 3 4 2 4 3 3 2" xfId="31238" xr:uid="{A6A0A242-504B-4B7E-8EE2-06FABD058E38}"/>
    <cellStyle name="Monétaire 3 4 2 4 3 4" xfId="15990" xr:uid="{E42E6F0B-8353-4A7B-96C9-56459FC3D282}"/>
    <cellStyle name="Monétaire 3 4 2 4 3 4 2" xfId="37977" xr:uid="{CD561448-80C2-400E-B348-DEA31B8B77D8}"/>
    <cellStyle name="Monétaire 3 4 2 4 3 5" xfId="21074" xr:uid="{EEE7B687-AEDC-4DD5-9971-F0A25CAEBFD6}"/>
    <cellStyle name="Monétaire 3 4 2 4 3 6" xfId="26156" xr:uid="{466114A1-E439-4DB9-B976-42265F553FA5}"/>
    <cellStyle name="Monétaire 3 4 2 4 3 7" xfId="5771" xr:uid="{1B5C634B-F6A8-4CEA-9EC9-DD2D689AE0CB}"/>
    <cellStyle name="Monétaire 3 4 2 4 3 8" xfId="42001" xr:uid="{27099743-E85A-4C76-A401-02B8A69A2544}"/>
    <cellStyle name="Monétaire 3 4 2 4 3 9" xfId="45921" xr:uid="{5A6274B1-1002-4F7B-88AE-4639C9662581}"/>
    <cellStyle name="Monétaire 3 4 2 4 4" xfId="2201" xr:uid="{AE022952-C70D-489D-950E-49B49D8F8BF3}"/>
    <cellStyle name="Monétaire 3 4 2 4 4 2" xfId="12965" xr:uid="{DFF2EF5C-5554-4F2E-84AF-5B3C9E12B212}"/>
    <cellStyle name="Monétaire 3 4 2 4 4 2 2" xfId="32690" xr:uid="{EAC938ED-84DE-4EAD-8873-2F92A7DA100C}"/>
    <cellStyle name="Monétaire 3 4 2 4 4 3" xfId="10374" xr:uid="{2129AC99-E4D5-4B3F-9D2C-6B573C184762}"/>
    <cellStyle name="Monétaire 3 4 2 4 4 3 2" xfId="38900" xr:uid="{11BD47D5-DF6F-4D7F-A339-70927935DCFE}"/>
    <cellStyle name="Monétaire 3 4 2 4 4 4" xfId="17442" xr:uid="{2D4AA351-6E71-4D18-85A8-1AC14B74F07F}"/>
    <cellStyle name="Monétaire 3 4 2 4 4 5" xfId="22526" xr:uid="{07DAB6AE-F716-4360-9747-42FC8439330E}"/>
    <cellStyle name="Monétaire 3 4 2 4 4 6" xfId="27608" xr:uid="{E6D1F8AC-9935-4795-9A66-E082F973443E}"/>
    <cellStyle name="Monétaire 3 4 2 4 4 7" xfId="6695" xr:uid="{34674792-CBB7-4845-BA78-ECA3A83D98D9}"/>
    <cellStyle name="Monétaire 3 4 2 4 4 8" xfId="42537" xr:uid="{C9FFE5C6-7CD7-4A6A-BC95-D73C27D1EF00}"/>
    <cellStyle name="Monétaire 3 4 2 4 4 9" xfId="46366" xr:uid="{F15B6EF8-762F-4AA2-91E8-25E636A3DF8A}"/>
    <cellStyle name="Monétaire 3 4 2 4 5" xfId="10780" xr:uid="{3720111C-EC52-47E1-AB62-DD9275775278}"/>
    <cellStyle name="Monétaire 3 4 2 4 5 2" xfId="36525" xr:uid="{FB826D55-D623-4B85-AB80-9190493D4AF8}"/>
    <cellStyle name="Monétaire 3 4 2 4 5 3" xfId="29786" xr:uid="{34EC8F14-DD06-4828-9FEE-C41CF5D0DB6B}"/>
    <cellStyle name="Monétaire 3 4 2 4 6" xfId="8188" xr:uid="{3B113796-10B1-4C60-882F-8A7C1C7BAC1D}"/>
    <cellStyle name="Monétaire 3 4 2 4 6 2" xfId="34868" xr:uid="{D51B5341-4EAA-4368-B490-F22FBE06AE27}"/>
    <cellStyle name="Monétaire 3 4 2 4 7" xfId="13719" xr:uid="{9474991F-F149-4787-97B6-6BE08C022AE5}"/>
    <cellStyle name="Monétaire 3 4 2 4 8" xfId="14538" xr:uid="{BD8C558E-77B5-487B-B151-5BFD24C934AE}"/>
    <cellStyle name="Monétaire 3 4 2 4 9" xfId="19622" xr:uid="{6295E377-7889-4D28-BD16-69A2624E53E2}"/>
    <cellStyle name="Monétaire 3 4 2 5" xfId="638" xr:uid="{C80F280C-BCB4-4D19-827F-04956059B941}"/>
    <cellStyle name="Monétaire 3 4 2 5 10" xfId="4670" xr:uid="{9923BB25-5CE5-4E0E-BEF1-7039CB0C1B0B}"/>
    <cellStyle name="Monétaire 3 4 2 5 11" xfId="40976" xr:uid="{85BAF5B8-2219-47CE-B119-6346A31403CE}"/>
    <cellStyle name="Monétaire 3 4 2 5 12" xfId="44989" xr:uid="{C0FE151F-5979-40ED-AC1E-F8997C81BD3B}"/>
    <cellStyle name="Monétaire 3 4 2 5 2" xfId="1364" xr:uid="{3B2FD97C-F612-4972-B5F4-46749768EDEB}"/>
    <cellStyle name="Monétaire 3 4 2 5 2 2" xfId="3278" xr:uid="{D8D2EEC0-F6BF-4DD6-9712-A00DB397BCF7}"/>
    <cellStyle name="Monétaire 3 4 2 5 2 2 2" xfId="11857" xr:uid="{4918A19E-BA12-4F55-B859-516D51D85464}"/>
    <cellStyle name="Monétaire 3 4 2 5 2 2 2 2" xfId="32315" xr:uid="{7BF19087-2114-4CA8-8B88-F2361FA67569}"/>
    <cellStyle name="Monétaire 3 4 2 5 2 2 3" xfId="17067" xr:uid="{587E4447-2DF2-4511-B2ED-8F92F554CE24}"/>
    <cellStyle name="Monétaire 3 4 2 5 2 2 3 2" xfId="39977" xr:uid="{282F80FB-1064-4BDF-9163-9146A68D678C}"/>
    <cellStyle name="Monétaire 3 4 2 5 2 2 4" xfId="22151" xr:uid="{CA52F5A9-735A-43AB-B061-06F1304B1CA9}"/>
    <cellStyle name="Monétaire 3 4 2 5 2 2 5" xfId="27233" xr:uid="{960764A5-9294-4C0E-BFF8-A2E2B4B8D013}"/>
    <cellStyle name="Monétaire 3 4 2 5 2 2 6" xfId="7772" xr:uid="{85C76145-B36C-4F71-9F92-91D0875D7F5F}"/>
    <cellStyle name="Monétaire 3 4 2 5 2 2 7" xfId="43614" xr:uid="{36E42146-D710-4A69-BB09-4712CB96AFCB}"/>
    <cellStyle name="Monétaire 3 4 2 5 2 2 8" xfId="47443" xr:uid="{1F04A96C-F51A-4971-B8E7-B5573A57B74E}"/>
    <cellStyle name="Monétaire 3 4 2 5 2 3" xfId="9265" xr:uid="{2ADEEA83-4F39-484C-B8CA-EBE2AE8BDA1A}"/>
    <cellStyle name="Monétaire 3 4 2 5 2 3 2" xfId="18519" xr:uid="{71CBE857-843C-474A-9F71-9AC2D204BA9D}"/>
    <cellStyle name="Monétaire 3 4 2 5 2 3 2 2" xfId="33767" xr:uid="{346A9275-4560-470D-9E55-7636023C76CC}"/>
    <cellStyle name="Monétaire 3 4 2 5 2 3 3" xfId="23603" xr:uid="{6748E0CD-394A-4B7B-A402-2396133A21E0}"/>
    <cellStyle name="Monétaire 3 4 2 5 2 3 3 2" xfId="37602" xr:uid="{21952287-886D-4464-AA3A-281EFFDD83A0}"/>
    <cellStyle name="Monétaire 3 4 2 5 2 3 4" xfId="28685" xr:uid="{5F1837C4-CB13-4440-BCEF-D767D09938A7}"/>
    <cellStyle name="Monétaire 3 4 2 5 2 4" xfId="15615" xr:uid="{C9902D62-3EAB-47C0-BBFA-DB4256A9311A}"/>
    <cellStyle name="Monétaire 3 4 2 5 2 4 2" xfId="30863" xr:uid="{FADF5470-9AAF-4D82-A5F9-55233408F426}"/>
    <cellStyle name="Monétaire 3 4 2 5 2 5" xfId="20699" xr:uid="{D6BFFF96-A563-40FA-A28D-1261DB2EBF55}"/>
    <cellStyle name="Monétaire 3 4 2 5 2 5 2" xfId="35945" xr:uid="{396E5946-CAC7-4E43-A440-223526704A8F}"/>
    <cellStyle name="Monétaire 3 4 2 5 2 6" xfId="25781" xr:uid="{E9ACA39E-BADE-45C5-9F3D-22196CD5D37B}"/>
    <cellStyle name="Monétaire 3 4 2 5 2 7" xfId="5396" xr:uid="{4B1356E5-495B-4C71-9D91-249704BC4289}"/>
    <cellStyle name="Monétaire 3 4 2 5 2 8" xfId="41702" xr:uid="{D2091D56-3D5B-498E-A8C6-9A9101106214}"/>
    <cellStyle name="Monétaire 3 4 2 5 2 9" xfId="45715" xr:uid="{811477B0-4F2F-4ED9-B0EB-F251B2EE1509}"/>
    <cellStyle name="Monétaire 3 4 2 5 3" xfId="2552" xr:uid="{0A9630CD-4030-4DFF-83D5-D41F37281030}"/>
    <cellStyle name="Monétaire 3 4 2 5 3 2" xfId="11131" xr:uid="{D038072D-CEF2-4D7D-AC07-FD23B4F5E058}"/>
    <cellStyle name="Monétaire 3 4 2 5 3 2 2" xfId="19245" xr:uid="{6970036D-0098-422D-8CC3-7510CFAACF8A}"/>
    <cellStyle name="Monétaire 3 4 2 5 3 2 2 2" xfId="34493" xr:uid="{34B5EA32-3AE0-419A-BBAB-A123B4422772}"/>
    <cellStyle name="Monétaire 3 4 2 5 3 2 3" xfId="24329" xr:uid="{10B8283B-C8A6-41CC-90D6-9DFB7B9A4862}"/>
    <cellStyle name="Monétaire 3 4 2 5 3 2 4" xfId="29411" xr:uid="{1ADF6F47-C959-4DA4-AB9A-D42A9C08F89B}"/>
    <cellStyle name="Monétaire 3 4 2 5 3 3" xfId="16341" xr:uid="{F0ACC3D2-C5BE-4303-9067-3F52A21E8493}"/>
    <cellStyle name="Monétaire 3 4 2 5 3 3 2" xfId="31589" xr:uid="{A0AD04F7-75B6-4EEC-A74E-9272B9E15DC9}"/>
    <cellStyle name="Monétaire 3 4 2 5 3 4" xfId="21425" xr:uid="{8F97E4BA-FE53-4D54-B081-1C181E79BAAB}"/>
    <cellStyle name="Monétaire 3 4 2 5 3 4 2" xfId="38328" xr:uid="{E2AC60DA-354C-4A4B-B0BD-2AEC6C976F6C}"/>
    <cellStyle name="Monétaire 3 4 2 5 3 5" xfId="26507" xr:uid="{1357C6B3-94E4-4CBA-B60F-98ED06040350}"/>
    <cellStyle name="Monétaire 3 4 2 5 3 6" xfId="6122" xr:uid="{D4B19913-D903-4DA0-B701-F6414143912F}"/>
    <cellStyle name="Monétaire 3 4 2 5 3 7" xfId="42888" xr:uid="{1D42A4AC-9EAE-4651-9825-F3ED50319F7A}"/>
    <cellStyle name="Monétaire 3 4 2 5 3 8" xfId="46717" xr:uid="{9CAF5600-A2D5-4251-ACAB-D41AAB21306B}"/>
    <cellStyle name="Monétaire 3 4 2 5 4" xfId="7046" xr:uid="{00128582-FA20-4475-981E-C6C48B319A81}"/>
    <cellStyle name="Monétaire 3 4 2 5 4 2" xfId="17793" xr:uid="{A3A0C845-2CF2-4011-B880-A749D31E51A0}"/>
    <cellStyle name="Monétaire 3 4 2 5 4 2 2" xfId="33041" xr:uid="{B4AC3C4D-313F-4E1F-8B9B-80D74189D289}"/>
    <cellStyle name="Monétaire 3 4 2 5 4 3" xfId="22877" xr:uid="{49D484BB-0860-4037-8EE8-4512B04D115E}"/>
    <cellStyle name="Monétaire 3 4 2 5 4 3 2" xfId="39251" xr:uid="{4C4A4263-C2E8-4A9D-8B82-BA1B3A0F4213}"/>
    <cellStyle name="Monétaire 3 4 2 5 4 4" xfId="27959" xr:uid="{2E5E4903-50FD-4C9A-AAFE-A285522949B3}"/>
    <cellStyle name="Monétaire 3 4 2 5 5" xfId="8539" xr:uid="{EAB94537-33B7-4100-8837-F6C8262FE0B2}"/>
    <cellStyle name="Monétaire 3 4 2 5 5 2" xfId="36876" xr:uid="{4C89B4AD-1CF4-4FAC-8AA6-2762A357ABD4}"/>
    <cellStyle name="Monétaire 3 4 2 5 5 3" xfId="30137" xr:uid="{0CBC5C29-BA5C-4424-A347-5839CF3F0463}"/>
    <cellStyle name="Monétaire 3 4 2 5 6" xfId="14091" xr:uid="{B133E8DA-17B0-4572-B83C-CB9707320551}"/>
    <cellStyle name="Monétaire 3 4 2 5 6 2" xfId="35219" xr:uid="{6228E281-4473-4F4D-96D9-4664CC718D6F}"/>
    <cellStyle name="Monétaire 3 4 2 5 7" xfId="14889" xr:uid="{1B6F2FF3-11DC-4730-AA70-F4288C167A8F}"/>
    <cellStyle name="Monétaire 3 4 2 5 8" xfId="19973" xr:uid="{C04FDC96-17B4-4907-8BD0-A05366E0F9E1}"/>
    <cellStyle name="Monétaire 3 4 2 5 9" xfId="25055" xr:uid="{55B5394E-C0B2-4218-B1DA-F7F08C588C44}"/>
    <cellStyle name="Monétaire 3 4 2 6" xfId="701" xr:uid="{6E0900F8-BD5C-415E-AC29-73790A1E93C6}"/>
    <cellStyle name="Monétaire 3 4 2 6 10" xfId="41039" xr:uid="{9362EB6B-A4E1-4BE9-991B-91E47293D94A}"/>
    <cellStyle name="Monétaire 3 4 2 6 11" xfId="45052" xr:uid="{81239EB5-D5FF-4966-90ED-46B16DA15AB6}"/>
    <cellStyle name="Monétaire 3 4 2 6 2" xfId="1427" xr:uid="{180E23AF-7C19-4130-A779-266A07AB322E}"/>
    <cellStyle name="Monétaire 3 4 2 6 2 2" xfId="3341" xr:uid="{B8B88CCB-A55F-4245-9DAD-B6217DB3A63F}"/>
    <cellStyle name="Monétaire 3 4 2 6 2 2 2" xfId="11920" xr:uid="{50AD1855-A29A-45AE-9C5C-D2E507E2DAFF}"/>
    <cellStyle name="Monétaire 3 4 2 6 2 2 2 2" xfId="32378" xr:uid="{E8434B0B-1C07-4AC0-8862-0EC5DDCCADBF}"/>
    <cellStyle name="Monétaire 3 4 2 6 2 2 3" xfId="17130" xr:uid="{DFD4849B-B692-47BD-9B7D-DCFF8DC24D9F}"/>
    <cellStyle name="Monétaire 3 4 2 6 2 2 3 2" xfId="40040" xr:uid="{B33EE03D-42A6-45C0-8C1C-78FE5EEFD061}"/>
    <cellStyle name="Monétaire 3 4 2 6 2 2 4" xfId="22214" xr:uid="{EA0F1456-5100-436B-9B31-10639ACD9275}"/>
    <cellStyle name="Monétaire 3 4 2 6 2 2 5" xfId="27296" xr:uid="{605BB8B3-72B2-4874-BED8-48BB2A04EF51}"/>
    <cellStyle name="Monétaire 3 4 2 6 2 2 6" xfId="7835" xr:uid="{8FC0E07D-264C-4971-8378-7297434F4900}"/>
    <cellStyle name="Monétaire 3 4 2 6 2 2 7" xfId="43677" xr:uid="{ACC06674-51CB-4B74-9A4C-B821E101CD3A}"/>
    <cellStyle name="Monétaire 3 4 2 6 2 2 8" xfId="47506" xr:uid="{75DEE734-1091-4B76-B643-D9B779307E1E}"/>
    <cellStyle name="Monétaire 3 4 2 6 2 3" xfId="9328" xr:uid="{7C4A7C60-3913-40AD-BF60-1BCC8BDEB278}"/>
    <cellStyle name="Monétaire 3 4 2 6 2 3 2" xfId="18582" xr:uid="{9DC4F1C3-754D-4948-A6EC-C0761D22B7B1}"/>
    <cellStyle name="Monétaire 3 4 2 6 2 3 2 2" xfId="33830" xr:uid="{81A8C5AB-B71D-4C00-91F6-80A591FBF205}"/>
    <cellStyle name="Monétaire 3 4 2 6 2 3 3" xfId="23666" xr:uid="{D386574B-13A3-4A7A-BC71-01910DB03C30}"/>
    <cellStyle name="Monétaire 3 4 2 6 2 3 3 2" xfId="37665" xr:uid="{3608A9BE-A5E8-4446-B491-A5F01D0776FE}"/>
    <cellStyle name="Monétaire 3 4 2 6 2 3 4" xfId="28748" xr:uid="{18B27054-C813-4E96-B44D-0F96EAD62132}"/>
    <cellStyle name="Monétaire 3 4 2 6 2 4" xfId="15678" xr:uid="{3E6ABAE1-F5F9-47C0-83F4-F98DF5C26950}"/>
    <cellStyle name="Monétaire 3 4 2 6 2 4 2" xfId="30926" xr:uid="{581723D7-40F5-4F10-B6C0-FA0696F46916}"/>
    <cellStyle name="Monétaire 3 4 2 6 2 5" xfId="20762" xr:uid="{FEFE7502-38D2-46A2-950E-3850C772A859}"/>
    <cellStyle name="Monétaire 3 4 2 6 2 5 2" xfId="36008" xr:uid="{3D02E716-72EF-4BFF-A6BD-128691026EFA}"/>
    <cellStyle name="Monétaire 3 4 2 6 2 6" xfId="25844" xr:uid="{B6A7E78E-3C49-4A9E-838D-9063CB4D9452}"/>
    <cellStyle name="Monétaire 3 4 2 6 2 7" xfId="5459" xr:uid="{7AE39111-44B6-4EAB-A4B0-D3F19B752CCB}"/>
    <cellStyle name="Monétaire 3 4 2 6 2 8" xfId="41765" xr:uid="{50BCEEBA-CD21-4827-AA20-EAF26575C2D4}"/>
    <cellStyle name="Monétaire 3 4 2 6 2 9" xfId="45778" xr:uid="{FC6C4F83-67D8-49B1-B28B-20FDDF83089F}"/>
    <cellStyle name="Monétaire 3 4 2 6 3" xfId="2615" xr:uid="{C97E9B42-2989-4B9B-8372-59CE9741D6C0}"/>
    <cellStyle name="Monétaire 3 4 2 6 3 2" xfId="11194" xr:uid="{77D5242C-4787-4DC1-8DB8-A7712833EDA6}"/>
    <cellStyle name="Monétaire 3 4 2 6 3 2 2" xfId="19308" xr:uid="{B5906F0E-C0B9-423B-BD08-CBDC46A04CE6}"/>
    <cellStyle name="Monétaire 3 4 2 6 3 2 2 2" xfId="34556" xr:uid="{E59A159A-30DB-4AFF-BD7F-11A901C94FFB}"/>
    <cellStyle name="Monétaire 3 4 2 6 3 2 3" xfId="24392" xr:uid="{4AD25961-1A43-4AA9-97A1-DD4F6FEC0857}"/>
    <cellStyle name="Monétaire 3 4 2 6 3 2 4" xfId="29474" xr:uid="{85068C11-3178-4C60-BBBE-1E7B63298D0D}"/>
    <cellStyle name="Monétaire 3 4 2 6 3 3" xfId="16404" xr:uid="{A35B2E06-A4AE-44C3-9499-CCFA7BD4E097}"/>
    <cellStyle name="Monétaire 3 4 2 6 3 3 2" xfId="31652" xr:uid="{F74F0207-4BAE-4F9A-9CD7-639CA9DE20EA}"/>
    <cellStyle name="Monétaire 3 4 2 6 3 4" xfId="21488" xr:uid="{95A20E7D-309C-4072-9D43-A058596D741B}"/>
    <cellStyle name="Monétaire 3 4 2 6 3 4 2" xfId="38391" xr:uid="{DBCE3928-97EC-415E-A790-ADF0CF5C936D}"/>
    <cellStyle name="Monétaire 3 4 2 6 3 5" xfId="26570" xr:uid="{3F072EAC-0472-424F-9319-426E5C99A64F}"/>
    <cellStyle name="Monétaire 3 4 2 6 3 6" xfId="6185" xr:uid="{DFD6431A-B358-433F-BE3B-99299A5FF53B}"/>
    <cellStyle name="Monétaire 3 4 2 6 3 7" xfId="42951" xr:uid="{259B97A5-7F2C-456A-AAF0-A17CE4D0C479}"/>
    <cellStyle name="Monétaire 3 4 2 6 3 8" xfId="46780" xr:uid="{C6827B75-03A6-4BF8-9B16-2E39BED4BEB3}"/>
    <cellStyle name="Monétaire 3 4 2 6 4" xfId="7109" xr:uid="{901F1847-01B2-4201-95C6-B7C544DA5BDA}"/>
    <cellStyle name="Monétaire 3 4 2 6 4 2" xfId="17856" xr:uid="{184D508F-AA9C-4944-8820-3271FF426FED}"/>
    <cellStyle name="Monétaire 3 4 2 6 4 2 2" xfId="33104" xr:uid="{DD1F3D50-75F4-4DE3-BDC2-D7AF5303ADBC}"/>
    <cellStyle name="Monétaire 3 4 2 6 4 3" xfId="22940" xr:uid="{9B492D0F-C123-4B55-BFB0-3EA48C8C5F2F}"/>
    <cellStyle name="Monétaire 3 4 2 6 4 3 2" xfId="39314" xr:uid="{C5ACCAE5-1A8A-4ED0-86A0-AE30488E935E}"/>
    <cellStyle name="Monétaire 3 4 2 6 4 4" xfId="28022" xr:uid="{50555F28-20D8-44CB-983F-AC66E42777E8}"/>
    <cellStyle name="Monétaire 3 4 2 6 5" xfId="8602" xr:uid="{CAD052D6-394D-4F0A-9F4F-539527771C7C}"/>
    <cellStyle name="Monétaire 3 4 2 6 5 2" xfId="36939" xr:uid="{83185D5B-B9F3-40B5-87C3-BD4CAE83730F}"/>
    <cellStyle name="Monétaire 3 4 2 6 5 3" xfId="30200" xr:uid="{81ECD92A-2A6D-4183-AC12-23D40C8FF7EF}"/>
    <cellStyle name="Monétaire 3 4 2 6 6" xfId="14952" xr:uid="{50A2B50D-0655-474B-AA71-511E139C660C}"/>
    <cellStyle name="Monétaire 3 4 2 6 6 2" xfId="35282" xr:uid="{3AA6EEB1-9059-4076-A780-B1EB3BB16799}"/>
    <cellStyle name="Monétaire 3 4 2 6 7" xfId="20036" xr:uid="{2FF3D0B2-F1A0-4CC4-9426-3442E370DA05}"/>
    <cellStyle name="Monétaire 3 4 2 6 8" xfId="25118" xr:uid="{53E7529B-BB33-4742-93C9-CA005A9F0EAD}"/>
    <cellStyle name="Monétaire 3 4 2 6 9" xfId="4733" xr:uid="{4D0CE7E8-A170-41EF-A33A-82D9CBB9F941}"/>
    <cellStyle name="Monétaire 3 4 2 7" xfId="857" xr:uid="{43A6A913-5BC0-439F-A4C7-191A4F6375E9}"/>
    <cellStyle name="Monétaire 3 4 2 7 2" xfId="2771" xr:uid="{338C2892-9DCD-4047-8DB8-ECE4F16FB12B}"/>
    <cellStyle name="Monétaire 3 4 2 7 2 2" xfId="11350" xr:uid="{EFAB2BC0-872E-423C-883A-678D3A9EEB2E}"/>
    <cellStyle name="Monétaire 3 4 2 7 2 2 2" xfId="31808" xr:uid="{A59B9AEB-7815-457E-B1C6-B91710682189}"/>
    <cellStyle name="Monétaire 3 4 2 7 2 3" xfId="16560" xr:uid="{F25D258B-BD14-478E-B7C6-C7DD01660F23}"/>
    <cellStyle name="Monétaire 3 4 2 7 2 3 2" xfId="39470" xr:uid="{8B895316-B3BD-47A4-AE5F-209C4E818C86}"/>
    <cellStyle name="Monétaire 3 4 2 7 2 4" xfId="21644" xr:uid="{5837C907-8CAD-4547-BA02-8AF2BF5E1171}"/>
    <cellStyle name="Monétaire 3 4 2 7 2 5" xfId="26726" xr:uid="{771A9FD4-CF8F-4CA0-B006-45AFAFB835C9}"/>
    <cellStyle name="Monétaire 3 4 2 7 2 6" xfId="7265" xr:uid="{7D21C9D9-5FEB-4C5E-9F7A-6EC99E413C6B}"/>
    <cellStyle name="Monétaire 3 4 2 7 2 7" xfId="43107" xr:uid="{6B9CF364-40BD-41DE-B78D-059C343FB125}"/>
    <cellStyle name="Monétaire 3 4 2 7 2 8" xfId="46936" xr:uid="{2D076C23-2987-40FB-B9EF-4511F143F102}"/>
    <cellStyle name="Monétaire 3 4 2 7 3" xfId="8758" xr:uid="{53766740-6B95-4AD1-83ED-4495EFC1E3E6}"/>
    <cellStyle name="Monétaire 3 4 2 7 3 2" xfId="18012" xr:uid="{1595A1E4-B924-4CA2-8893-12662505ECDF}"/>
    <cellStyle name="Monétaire 3 4 2 7 3 2 2" xfId="33260" xr:uid="{F0E2D13E-2D7F-4631-B116-B9C87121B9B8}"/>
    <cellStyle name="Monétaire 3 4 2 7 3 3" xfId="23096" xr:uid="{E817D874-B5E4-4469-B768-300262501E42}"/>
    <cellStyle name="Monétaire 3 4 2 7 3 3 2" xfId="37095" xr:uid="{8F9ECCF0-0773-48B0-AA25-1E31A65E25FA}"/>
    <cellStyle name="Monétaire 3 4 2 7 3 4" xfId="28178" xr:uid="{2371452D-C6A8-41D6-B2B5-A43B0199331B}"/>
    <cellStyle name="Monétaire 3 4 2 7 4" xfId="15108" xr:uid="{F718D803-653C-4117-9626-EC2FD12F5C7A}"/>
    <cellStyle name="Monétaire 3 4 2 7 4 2" xfId="30356" xr:uid="{B673715B-EF94-4AF3-9DD5-2CAFCE559867}"/>
    <cellStyle name="Monétaire 3 4 2 7 5" xfId="20192" xr:uid="{38E94784-74B4-4840-9FC0-2E672959D568}"/>
    <cellStyle name="Monétaire 3 4 2 7 5 2" xfId="35438" xr:uid="{A9461305-03D4-4C25-9ED4-8D3511499208}"/>
    <cellStyle name="Monétaire 3 4 2 7 6" xfId="25274" xr:uid="{CF68D816-41E9-437D-AD78-C7CE8D2B42A1}"/>
    <cellStyle name="Monétaire 3 4 2 7 7" xfId="4889" xr:uid="{874FED3D-2CBE-4E44-8F54-81873BC652EC}"/>
    <cellStyle name="Monétaire 3 4 2 7 8" xfId="41195" xr:uid="{2F76FF11-860D-4273-BA66-B9EB772E3C9E}"/>
    <cellStyle name="Monétaire 3 4 2 7 9" xfId="45208" xr:uid="{FB0BB4ED-B77C-46F6-A65C-B102B37F34EB}"/>
    <cellStyle name="Monétaire 3 4 2 8" xfId="1583" xr:uid="{A7BDF42A-F27A-4AD1-AC51-EBD3759AD9A5}"/>
    <cellStyle name="Monétaire 3 4 2 8 2" xfId="3497" xr:uid="{ABB33B99-10C0-450E-8ED1-D5BFC4044816}"/>
    <cellStyle name="Monétaire 3 4 2 8 2 2" xfId="12076" xr:uid="{8715B4FC-FCA1-4E8F-AAD3-9AA78E418F44}"/>
    <cellStyle name="Monétaire 3 4 2 8 2 2 2" xfId="33986" xr:uid="{DA312DAF-A9C7-4FF7-9F60-638CA7120B72}"/>
    <cellStyle name="Monétaire 3 4 2 8 2 3" xfId="18738" xr:uid="{83D72FC8-EA8F-4A19-94C9-7DB4B90B7BF0}"/>
    <cellStyle name="Monétaire 3 4 2 8 2 3 2" xfId="38744" xr:uid="{5AA070B4-2C56-4532-A13A-4C9CE3770991}"/>
    <cellStyle name="Monétaire 3 4 2 8 2 4" xfId="23822" xr:uid="{3059418D-7C5C-4704-A81C-860039294704}"/>
    <cellStyle name="Monétaire 3 4 2 8 2 5" xfId="28904" xr:uid="{7A04B029-5BF8-43BA-B9D1-70A0CFD165C3}"/>
    <cellStyle name="Monétaire 3 4 2 8 2 6" xfId="6539" xr:uid="{433FAA77-02C2-4B2B-A5FA-68490B3AB2B3}"/>
    <cellStyle name="Monétaire 3 4 2 8 2 7" xfId="43833" xr:uid="{7D55CABC-0A7B-4321-95BA-0B5614C5CD2E}"/>
    <cellStyle name="Monétaire 3 4 2 8 2 8" xfId="47662" xr:uid="{5EBA51C2-2687-4E31-B04B-601FA32FE8EF}"/>
    <cellStyle name="Monétaire 3 4 2 8 3" xfId="9484" xr:uid="{DF273929-DD6F-47C3-8933-5FC10265951C}"/>
    <cellStyle name="Monétaire 3 4 2 8 3 2" xfId="31082" xr:uid="{F06E7ADA-EE02-4206-B35B-23B86C223E95}"/>
    <cellStyle name="Monétaire 3 4 2 8 4" xfId="15834" xr:uid="{9B1CA0F7-F490-4C3F-B97F-2AAE180C1BD1}"/>
    <cellStyle name="Monétaire 3 4 2 8 4 2" xfId="36369" xr:uid="{FC007383-48D7-4888-B80D-A43C5C77F9A9}"/>
    <cellStyle name="Monétaire 3 4 2 8 5" xfId="20918" xr:uid="{B2480029-C6E0-402A-AE8B-8599B139373E}"/>
    <cellStyle name="Monétaire 3 4 2 8 6" xfId="26000" xr:uid="{09BC2BFE-7578-416F-ABD4-884147BE8623}"/>
    <cellStyle name="Monétaire 3 4 2 8 7" xfId="4163" xr:uid="{18CD7A14-609C-4ED7-B26D-4B97C5A960D6}"/>
    <cellStyle name="Monétaire 3 4 2 8 8" xfId="41921" xr:uid="{C610912D-31D5-4E4B-8D9D-32E2F936405E}"/>
    <cellStyle name="Monétaire 3 4 2 8 9" xfId="44481" xr:uid="{1875F9AB-67E0-408C-9B5B-20BA89535216}"/>
    <cellStyle name="Monétaire 3 4 2 9" xfId="1945" xr:uid="{EC63AF6A-37E8-4F04-990E-492BDB0F8ABF}"/>
    <cellStyle name="Monétaire 3 4 2 9 2" xfId="3858" xr:uid="{ABB6561B-383C-4DE7-B1B3-89D1BAE0F93F}"/>
    <cellStyle name="Monétaire 3 4 2 9 2 2" xfId="32534" xr:uid="{C8E70F90-6225-4656-A0AC-C65C8E607C57}"/>
    <cellStyle name="Monétaire 3 4 2 9 2 3" xfId="12437" xr:uid="{5915D374-D9D7-4393-9B5A-498E42DD0B28}"/>
    <cellStyle name="Monétaire 3 4 2 9 2 4" xfId="44194" xr:uid="{73A5A9EE-8E97-4591-A2C5-B74FEA5DE2DF}"/>
    <cellStyle name="Monétaire 3 4 2 9 2 5" xfId="48023" xr:uid="{08B9CFE7-2FFA-4689-A14A-769878523FD7}"/>
    <cellStyle name="Monétaire 3 4 2 9 3" xfId="9845" xr:uid="{9459BB03-EB9F-420E-9260-F7133F89663D}"/>
    <cellStyle name="Monétaire 3 4 2 9 3 2" xfId="37821" xr:uid="{F2DC3001-B3D5-42D6-9AD5-30C003A8915F}"/>
    <cellStyle name="Monétaire 3 4 2 9 4" xfId="17286" xr:uid="{F05283DA-A554-4D58-87F3-D9521679724E}"/>
    <cellStyle name="Monétaire 3 4 2 9 5" xfId="22370" xr:uid="{9371ACC0-0BF1-4DCC-AF5D-FE9CA7B8ECFC}"/>
    <cellStyle name="Monétaire 3 4 2 9 6" xfId="27452" xr:uid="{41CADDE5-D733-42CC-B5F4-26A50FB9B430}"/>
    <cellStyle name="Monétaire 3 4 2 9 7" xfId="5615" xr:uid="{AE3808B8-EF34-4751-B5F5-DCD42ABC39B3}"/>
    <cellStyle name="Monétaire 3 4 2 9 8" xfId="42282" xr:uid="{A4A4646A-0E7B-439F-BE82-23AA9206E5B8}"/>
    <cellStyle name="Monétaire 3 4 2 9 9" xfId="46111" xr:uid="{252ECB52-9D3A-4E7A-A9F5-9FEEC6AD2E18}"/>
    <cellStyle name="Monétaire 3 4 20" xfId="3931" xr:uid="{64E640F7-56F2-4F23-88BB-F48AEF4BE2E4}"/>
    <cellStyle name="Monétaire 3 4 21" xfId="40423" xr:uid="{7598CD4A-76ED-4884-B688-E9D4254F154E}"/>
    <cellStyle name="Monétaire 3 4 22" xfId="44248" xr:uid="{3D173520-09E0-45FC-BBA0-1584796036D6}"/>
    <cellStyle name="Monétaire 3 4 3" xfId="169" xr:uid="{1C4986AF-46E2-4079-8357-7F9DA78E5AFE}"/>
    <cellStyle name="Monétaire 3 4 3 10" xfId="19513" xr:uid="{716A4814-370B-4E69-A620-22ADBE05F94B}"/>
    <cellStyle name="Monétaire 3 4 3 11" xfId="24595" xr:uid="{1E1E5BE0-756B-43DB-9EFE-7368958689DE}"/>
    <cellStyle name="Monétaire 3 4 3 12" xfId="40310" xr:uid="{513F4E47-EA64-40EB-B272-8712A557B626}"/>
    <cellStyle name="Monétaire 3 4 3 13" xfId="4024" xr:uid="{E881A440-C4AE-4D11-AC6E-3A296C85A670}"/>
    <cellStyle name="Monétaire 3 4 3 14" xfId="40516" xr:uid="{2B606ABC-A128-4126-BCBF-6EA8551ADCB0}"/>
    <cellStyle name="Monétaire 3 4 3 15" xfId="44342" xr:uid="{D6C134F9-54F3-40E1-AD9F-36EC3F7C56C1}"/>
    <cellStyle name="Monétaire 3 4 3 2" xfId="493" xr:uid="{5A6DB05A-2D47-4BDD-82F5-F2BD410C2C92}"/>
    <cellStyle name="Monétaire 3 4 3 2 10" xfId="4525" xr:uid="{2886C02A-0E77-4311-886D-83B6B1872FD1}"/>
    <cellStyle name="Monétaire 3 4 3 2 11" xfId="40831" xr:uid="{5A2DF23D-F24E-4D21-BD42-D7E8FA312206}"/>
    <cellStyle name="Monétaire 3 4 3 2 12" xfId="44844" xr:uid="{B59BAFE4-E2A5-4BE9-A636-7F981AB20AF0}"/>
    <cellStyle name="Monétaire 3 4 3 2 2" xfId="1219" xr:uid="{FD00332F-0780-4D78-81BE-4CA70AFDC019}"/>
    <cellStyle name="Monétaire 3 4 3 2 2 10" xfId="45570" xr:uid="{4D7916AC-F9DE-4FDE-92BD-7569ED3A6414}"/>
    <cellStyle name="Monétaire 3 4 3 2 2 2" xfId="3133" xr:uid="{FF164A7C-A363-4970-8B0A-DBDD0ECD5E48}"/>
    <cellStyle name="Monétaire 3 4 3 2 2 2 2" xfId="11712" xr:uid="{643D7FF4-4868-476E-81B1-B8774DF07A84}"/>
    <cellStyle name="Monétaire 3 4 3 2 2 2 2 2" xfId="32170" xr:uid="{8363C7C6-0F1C-453E-9AE8-B340C9A90327}"/>
    <cellStyle name="Monétaire 3 4 3 2 2 2 3" xfId="13908" xr:uid="{21B4547E-3EB9-4FE3-BE39-364CA623C8BD}"/>
    <cellStyle name="Monétaire 3 4 3 2 2 2 3 2" xfId="39832" xr:uid="{7140BABC-1CAD-4F04-A75F-CD7BC3D41921}"/>
    <cellStyle name="Monétaire 3 4 3 2 2 2 4" xfId="16922" xr:uid="{0BF202A0-C7DF-412E-AE6F-744443D7DA41}"/>
    <cellStyle name="Monétaire 3 4 3 2 2 2 5" xfId="22006" xr:uid="{07AC4C15-74A0-4482-99A5-76654E8F9D7E}"/>
    <cellStyle name="Monétaire 3 4 3 2 2 2 6" xfId="27088" xr:uid="{C63D28E9-0D19-4963-9E33-9DBC4E462146}"/>
    <cellStyle name="Monétaire 3 4 3 2 2 2 7" xfId="7627" xr:uid="{7111D07E-36BF-40BD-AEC7-3D1FAAE01090}"/>
    <cellStyle name="Monétaire 3 4 3 2 2 2 8" xfId="43469" xr:uid="{3CD190A5-0384-40FA-ABD6-A06367092BE0}"/>
    <cellStyle name="Monétaire 3 4 3 2 2 2 9" xfId="47298" xr:uid="{3D6442EE-FD63-4688-B297-858E6FA35510}"/>
    <cellStyle name="Monétaire 3 4 3 2 2 3" xfId="9120" xr:uid="{E52A9964-19B7-4CDF-A628-1E6F4CCCF064}"/>
    <cellStyle name="Monétaire 3 4 3 2 2 3 2" xfId="14280" xr:uid="{822E5A7E-8B92-48F6-8462-D1AA74D5C290}"/>
    <cellStyle name="Monétaire 3 4 3 2 2 3 2 2" xfId="33622" xr:uid="{C8ADE7EF-FD64-4ED5-889F-72DF1B5C1DB2}"/>
    <cellStyle name="Monétaire 3 4 3 2 2 3 3" xfId="18374" xr:uid="{29C7CD03-8A6B-4DEE-84DD-E6246E1DA781}"/>
    <cellStyle name="Monétaire 3 4 3 2 2 3 3 2" xfId="37457" xr:uid="{1A7DB056-B5BF-485A-A5B8-F2ED55AFDE85}"/>
    <cellStyle name="Monétaire 3 4 3 2 2 3 4" xfId="23458" xr:uid="{2708CF71-41E2-4143-B437-76B88E66DEA6}"/>
    <cellStyle name="Monétaire 3 4 3 2 2 3 5" xfId="28540" xr:uid="{900892A1-EF32-497E-8D2E-0AE711DE00CB}"/>
    <cellStyle name="Monétaire 3 4 3 2 2 4" xfId="13536" xr:uid="{2CC773B2-537F-44CB-9B36-7039F1B4F9AE}"/>
    <cellStyle name="Monétaire 3 4 3 2 2 4 2" xfId="30718" xr:uid="{6CAD9DBD-5521-45B7-A4CB-FE4CF5EE8415}"/>
    <cellStyle name="Monétaire 3 4 3 2 2 5" xfId="15470" xr:uid="{4802C197-B0B5-456C-A408-09FA0E77261F}"/>
    <cellStyle name="Monétaire 3 4 3 2 2 5 2" xfId="35800" xr:uid="{2BE9D798-D90B-45C9-9D5B-F63709B04329}"/>
    <cellStyle name="Monétaire 3 4 3 2 2 6" xfId="20554" xr:uid="{E94A3928-462A-4B9B-AB08-E6AB5CBB3898}"/>
    <cellStyle name="Monétaire 3 4 3 2 2 7" xfId="25636" xr:uid="{8E89B869-D02D-4FCE-8CF7-C51D0A8744C9}"/>
    <cellStyle name="Monétaire 3 4 3 2 2 8" xfId="5251" xr:uid="{CA8F9635-5406-4B3A-BEE5-605FB10C6D6A}"/>
    <cellStyle name="Monétaire 3 4 3 2 2 9" xfId="41557" xr:uid="{83694F54-7751-4EB2-BFE6-35A7B4499660}"/>
    <cellStyle name="Monétaire 3 4 3 2 3" xfId="2407" xr:uid="{CAAD895E-D035-4413-AF9D-DE6FEED887D4}"/>
    <cellStyle name="Monétaire 3 4 3 2 3 10" xfId="46572" xr:uid="{74A7C43E-777F-40C6-B7F1-1BDE1B7ACA53}"/>
    <cellStyle name="Monétaire 3 4 3 2 3 2" xfId="12822" xr:uid="{14B2AA16-5439-4E5D-BEAE-7DED8BD9D705}"/>
    <cellStyle name="Monétaire 3 4 3 2 3 2 2" xfId="19100" xr:uid="{E287EED9-21FF-4EE3-A916-196C0A2EF069}"/>
    <cellStyle name="Monétaire 3 4 3 2 3 2 2 2" xfId="34348" xr:uid="{A9CB1D7F-AD8F-4FA6-BD24-2E82D22D98DF}"/>
    <cellStyle name="Monétaire 3 4 3 2 3 2 3" xfId="24184" xr:uid="{F7F7F27D-A690-419E-BE9E-C316E5606ECF}"/>
    <cellStyle name="Monétaire 3 4 3 2 3 2 4" xfId="29266" xr:uid="{2B0EEE32-9239-4C5D-B0A9-A073116FAC06}"/>
    <cellStyle name="Monétaire 3 4 3 2 3 3" xfId="10230" xr:uid="{4C3C0BE8-7956-42B6-BDE9-046346010328}"/>
    <cellStyle name="Monétaire 3 4 3 2 3 3 2" xfId="31444" xr:uid="{802451E2-8CF0-4D2B-BC6A-0812B3FD47A8}"/>
    <cellStyle name="Monétaire 3 4 3 2 3 4" xfId="13722" xr:uid="{B6E844DF-BC57-41E1-A491-DF2857E33266}"/>
    <cellStyle name="Monétaire 3 4 3 2 3 4 2" xfId="38183" xr:uid="{B2762C1C-9162-44C1-A0DB-EA46EB7EC0B2}"/>
    <cellStyle name="Monétaire 3 4 3 2 3 5" xfId="16196" xr:uid="{87233F1B-2A9E-4004-A4C2-810FEBBD67BF}"/>
    <cellStyle name="Monétaire 3 4 3 2 3 6" xfId="21280" xr:uid="{78E2D156-B493-4FF7-A7AE-6C0CB3C7998E}"/>
    <cellStyle name="Monétaire 3 4 3 2 3 7" xfId="26362" xr:uid="{D87134D1-DCB8-40F7-8FD7-BDD4189F7067}"/>
    <cellStyle name="Monétaire 3 4 3 2 3 8" xfId="5977" xr:uid="{3F805459-ECBD-4768-9532-2A9D1797942D}"/>
    <cellStyle name="Monétaire 3 4 3 2 3 9" xfId="42743" xr:uid="{74DB9D6A-956D-4C22-8A0B-FFE52D1C8EE8}"/>
    <cellStyle name="Monétaire 3 4 3 2 4" xfId="6901" xr:uid="{C63039A0-56B1-4C01-AF73-0BA1AAF9278B}"/>
    <cellStyle name="Monétaire 3 4 3 2 4 2" xfId="10986" xr:uid="{029CDA12-E9AD-4E35-8B23-1F783BB68E23}"/>
    <cellStyle name="Monétaire 3 4 3 2 4 2 2" xfId="32896" xr:uid="{ABE19AF6-47C7-4ABE-ACD0-0F8B57BF412E}"/>
    <cellStyle name="Monétaire 3 4 3 2 4 3" xfId="14094" xr:uid="{DCEC1659-4480-411A-902C-2663627573B5}"/>
    <cellStyle name="Monétaire 3 4 3 2 4 3 2" xfId="39106" xr:uid="{18219ED6-0F32-41DE-9704-377346E408BC}"/>
    <cellStyle name="Monétaire 3 4 3 2 4 4" xfId="17648" xr:uid="{2EEEFAB6-287D-4F72-9E9F-2FDF15E55C7C}"/>
    <cellStyle name="Monétaire 3 4 3 2 4 5" xfId="22732" xr:uid="{CA227691-7B50-4772-98B6-11924F60ECBB}"/>
    <cellStyle name="Monétaire 3 4 3 2 4 6" xfId="27814" xr:uid="{6A554973-895D-4CFD-9744-402BED52CBAF}"/>
    <cellStyle name="Monétaire 3 4 3 2 5" xfId="8394" xr:uid="{DDBC664C-CC55-483E-ABA2-A3A10E0B4FDF}"/>
    <cellStyle name="Monétaire 3 4 3 2 5 2" xfId="36731" xr:uid="{DB93BAD4-3A29-45CA-8E15-49563AD8E532}"/>
    <cellStyle name="Monétaire 3 4 3 2 5 3" xfId="29992" xr:uid="{B7CCF295-11F5-41B8-B23E-E6C326336292}"/>
    <cellStyle name="Monétaire 3 4 3 2 6" xfId="13345" xr:uid="{83EB4E05-9E51-40D2-B392-305667A9C209}"/>
    <cellStyle name="Monétaire 3 4 3 2 6 2" xfId="35074" xr:uid="{768FFF2A-D460-42B7-B530-6AE44B8270B7}"/>
    <cellStyle name="Monétaire 3 4 3 2 7" xfId="14744" xr:uid="{5F32CF27-F8DD-4C6D-A2DE-CA258CDEF5CA}"/>
    <cellStyle name="Monétaire 3 4 3 2 8" xfId="19828" xr:uid="{541F5B9B-5047-465C-920F-2F5B8AEEA3D7}"/>
    <cellStyle name="Monétaire 3 4 3 2 9" xfId="24910" xr:uid="{92ABD47C-6254-4AE8-8495-42799C1B6457}"/>
    <cellStyle name="Monétaire 3 4 3 3" xfId="904" xr:uid="{385A0A47-553D-4323-89C2-E9265EE16CEC}"/>
    <cellStyle name="Monétaire 3 4 3 3 10" xfId="41242" xr:uid="{44E0D913-8E90-4AEB-838A-139626F4AE6A}"/>
    <cellStyle name="Monétaire 3 4 3 3 11" xfId="45255" xr:uid="{229FCB3C-0659-498F-BF59-B944368D71E8}"/>
    <cellStyle name="Monétaire 3 4 3 3 2" xfId="2818" xr:uid="{082DFD71-61A7-4B48-8093-99B01D515D83}"/>
    <cellStyle name="Monétaire 3 4 3 3 2 10" xfId="46983" xr:uid="{9E4EAFF1-7EE3-45F1-899F-248A04008D6E}"/>
    <cellStyle name="Monétaire 3 4 3 3 2 2" xfId="13048" xr:uid="{0A16F851-338A-4FCF-A89D-588537B32083}"/>
    <cellStyle name="Monétaire 3 4 3 3 2 2 2" xfId="31855" xr:uid="{5363B442-23D6-40A2-9384-F4B8104DFDED}"/>
    <cellStyle name="Monétaire 3 4 3 3 2 3" xfId="10457" xr:uid="{D499A397-EAF3-4201-91BF-6C79A8EADCC8}"/>
    <cellStyle name="Monétaire 3 4 3 3 2 3 2" xfId="39517" xr:uid="{D0B355B0-98F1-4616-BCE5-6C44D6377833}"/>
    <cellStyle name="Monétaire 3 4 3 3 2 4" xfId="13907" xr:uid="{B346CF5C-3929-4101-95BE-CA8DF30A9B52}"/>
    <cellStyle name="Monétaire 3 4 3 3 2 5" xfId="16607" xr:uid="{7093EB1B-C005-4FC4-8099-CB042F008897}"/>
    <cellStyle name="Monétaire 3 4 3 3 2 6" xfId="21691" xr:uid="{723A19E8-7D40-48C5-BCCD-81F6202E141F}"/>
    <cellStyle name="Monétaire 3 4 3 3 2 7" xfId="26773" xr:uid="{469D7509-A117-431F-B13A-216C4BE6F8BB}"/>
    <cellStyle name="Monétaire 3 4 3 3 2 8" xfId="7312" xr:uid="{3BA9AE97-E7D6-4F2D-80ED-F3D75C3D85A3}"/>
    <cellStyle name="Monétaire 3 4 3 3 2 9" xfId="43154" xr:uid="{6015E46C-8E94-4CF2-A11D-755E819D58AC}"/>
    <cellStyle name="Monétaire 3 4 3 3 3" xfId="11397" xr:uid="{8A95DD35-1D05-46B0-8602-E4834D524F6D}"/>
    <cellStyle name="Monétaire 3 4 3 3 3 2" xfId="14279" xr:uid="{B4269CE8-42A2-4B15-A720-6B48A8DB7326}"/>
    <cellStyle name="Monétaire 3 4 3 3 3 2 2" xfId="33307" xr:uid="{CFA25649-230A-43E9-8EB3-E318C2724545}"/>
    <cellStyle name="Monétaire 3 4 3 3 3 3" xfId="18059" xr:uid="{785E8B12-0000-4B14-A84B-0E263DCFB545}"/>
    <cellStyle name="Monétaire 3 4 3 3 3 3 2" xfId="37142" xr:uid="{ED03BEA8-193E-45AB-A4C4-68AA0CBB931E}"/>
    <cellStyle name="Monétaire 3 4 3 3 3 4" xfId="23143" xr:uid="{1FF7BF1F-6263-4E7B-BB21-6AFACA771EC1}"/>
    <cellStyle name="Monétaire 3 4 3 3 3 5" xfId="28225" xr:uid="{DF9A5C0A-5F4C-417C-8576-313C92B82BF5}"/>
    <cellStyle name="Monétaire 3 4 3 3 4" xfId="8805" xr:uid="{68B7B5E8-6060-4608-A044-1314EF1DCEB9}"/>
    <cellStyle name="Monétaire 3 4 3 3 4 2" xfId="30403" xr:uid="{154D5A03-5189-4C8B-B244-5ACBB3E8755F}"/>
    <cellStyle name="Monétaire 3 4 3 3 5" xfId="13535" xr:uid="{4FDD4834-FD27-4B64-BDDA-BE28B14815CE}"/>
    <cellStyle name="Monétaire 3 4 3 3 5 2" xfId="35485" xr:uid="{B6D767A3-DDB1-4035-9FF0-2FACC22718EB}"/>
    <cellStyle name="Monétaire 3 4 3 3 6" xfId="15155" xr:uid="{F9C775AC-198D-412A-BEBE-A14D74B8027E}"/>
    <cellStyle name="Monétaire 3 4 3 3 7" xfId="20239" xr:uid="{CAD93875-5046-427F-9BE9-ECA9E4757CDA}"/>
    <cellStyle name="Monétaire 3 4 3 3 8" xfId="25321" xr:uid="{8C8E122F-3F74-4FDF-A8A6-C5FE462E8550}"/>
    <cellStyle name="Monétaire 3 4 3 3 9" xfId="4936" xr:uid="{14D9AC9F-51C7-44B7-BB68-06C3C870048B}"/>
    <cellStyle name="Monétaire 3 4 3 4" xfId="1714" xr:uid="{D8E4D1B0-9F06-4178-9963-B1F93D0CEDC7}"/>
    <cellStyle name="Monétaire 3 4 3 4 10" xfId="44528" xr:uid="{5309CC20-81D2-4D5D-9802-F9F2EF124476}"/>
    <cellStyle name="Monétaire 3 4 3 4 2" xfId="3628" xr:uid="{C88BEB52-8419-40F8-B06E-AC28F2710C23}"/>
    <cellStyle name="Monétaire 3 4 3 4 2 2" xfId="12207" xr:uid="{05201DD9-7264-4F4D-A76A-A5A810ED5594}"/>
    <cellStyle name="Monétaire 3 4 3 4 2 2 2" xfId="34033" xr:uid="{B877D2ED-FE55-44C0-BE11-8F0244CB0D0B}"/>
    <cellStyle name="Monétaire 3 4 3 4 2 3" xfId="18785" xr:uid="{D4394F28-C0A6-4F79-BEA0-8162FDB80A44}"/>
    <cellStyle name="Monétaire 3 4 3 4 2 3 2" xfId="38791" xr:uid="{286B0B3C-39A9-4A98-B521-6A195B41B859}"/>
    <cellStyle name="Monétaire 3 4 3 4 2 4" xfId="23869" xr:uid="{AE666F68-6F62-433A-B3E8-15B5AE0B519C}"/>
    <cellStyle name="Monétaire 3 4 3 4 2 5" xfId="28951" xr:uid="{C597C777-E498-40F4-884B-A015A4639F6E}"/>
    <cellStyle name="Monétaire 3 4 3 4 2 6" xfId="6586" xr:uid="{41B37019-73C3-4823-B61E-A4C4488C76C3}"/>
    <cellStyle name="Monétaire 3 4 3 4 2 7" xfId="43964" xr:uid="{26B9B758-8933-4A0B-A41B-75D6A91C2818}"/>
    <cellStyle name="Monétaire 3 4 3 4 2 8" xfId="47793" xr:uid="{128F1129-78ED-4ADB-9381-091E89F8BEE7}"/>
    <cellStyle name="Monétaire 3 4 3 4 3" xfId="9615" xr:uid="{CB8D7704-3D7D-4A55-B26F-457B39A06DB1}"/>
    <cellStyle name="Monétaire 3 4 3 4 3 2" xfId="31129" xr:uid="{2DC8C15B-77E3-487E-ABEB-31C4B45772E2}"/>
    <cellStyle name="Monétaire 3 4 3 4 4" xfId="13721" xr:uid="{6B3AAA7D-6BBA-4274-850B-021E46883287}"/>
    <cellStyle name="Monétaire 3 4 3 4 4 2" xfId="36416" xr:uid="{E6A4A302-1932-4CE0-BB1E-F5EBD183D47C}"/>
    <cellStyle name="Monétaire 3 4 3 4 5" xfId="15881" xr:uid="{65BB95A3-1233-4C28-94C5-2256857C0092}"/>
    <cellStyle name="Monétaire 3 4 3 4 6" xfId="20965" xr:uid="{D1818B54-5A1F-412B-90CE-640C291357E3}"/>
    <cellStyle name="Monétaire 3 4 3 4 7" xfId="26047" xr:uid="{ACD165CE-5331-4B74-849E-648A340EEC99}"/>
    <cellStyle name="Monétaire 3 4 3 4 8" xfId="4210" xr:uid="{A97984A3-7F0A-46A1-80E4-8B363CE20B51}"/>
    <cellStyle name="Monétaire 3 4 3 4 9" xfId="42052" xr:uid="{14FDB931-AB55-4F79-9C82-2DA7E96F74BE}"/>
    <cellStyle name="Monétaire 3 4 3 5" xfId="2092" xr:uid="{61E99F74-CD06-4839-BCBF-3B5175AE5372}"/>
    <cellStyle name="Monétaire 3 4 3 5 10" xfId="46257" xr:uid="{371BDD78-0D43-4040-A263-4164FDC2A728}"/>
    <cellStyle name="Monétaire 3 4 3 5 2" xfId="12598" xr:uid="{977451C3-665A-4F26-89BB-E0AC208A49CA}"/>
    <cellStyle name="Monétaire 3 4 3 5 2 2" xfId="32581" xr:uid="{CA48291E-E9B1-4D23-82AF-B5EBC351D74B}"/>
    <cellStyle name="Monétaire 3 4 3 5 3" xfId="10006" xr:uid="{EC39FEF9-E483-490B-970F-30BF32E05B80}"/>
    <cellStyle name="Monétaire 3 4 3 5 3 2" xfId="37868" xr:uid="{75B47162-E80D-4C8D-AB7C-F58E8879F43B}"/>
    <cellStyle name="Monétaire 3 4 3 5 4" xfId="14093" xr:uid="{7BF1168E-29E1-4341-820A-B91C3637AE06}"/>
    <cellStyle name="Monétaire 3 4 3 5 5" xfId="17333" xr:uid="{B6112D75-DD54-49ED-86C8-B90F620C5217}"/>
    <cellStyle name="Monétaire 3 4 3 5 6" xfId="22417" xr:uid="{DA83698F-E87C-48A9-A308-DBBC0DC765D1}"/>
    <cellStyle name="Monétaire 3 4 3 5 7" xfId="27499" xr:uid="{BF3FF747-474D-48E4-A0A0-FAB709A5B218}"/>
    <cellStyle name="Monétaire 3 4 3 5 8" xfId="5662" xr:uid="{025588B9-588B-466F-B448-942161723513}"/>
    <cellStyle name="Monétaire 3 4 3 5 9" xfId="42428" xr:uid="{7A7B4CD6-9D71-489F-910B-C96FA35977C1}"/>
    <cellStyle name="Monétaire 3 4 3 6" xfId="6400" xr:uid="{0432E96D-692C-45E6-890B-B722498B68EE}"/>
    <cellStyle name="Monétaire 3 4 3 6 2" xfId="10671" xr:uid="{4B2F873C-0F9A-419B-B773-536E28E83BED}"/>
    <cellStyle name="Monétaire 3 4 3 6 2 2" xfId="38605" xr:uid="{691E74ED-AE90-43D9-A79A-E88592B730CC}"/>
    <cellStyle name="Monétaire 3 4 3 6 3" xfId="29677" xr:uid="{98179AD3-47E5-45CE-A065-07DC73280954}"/>
    <cellStyle name="Monétaire 3 4 3 7" xfId="8079" xr:uid="{10FA8760-BCBE-4CE8-AF84-1E62DF866F56}"/>
    <cellStyle name="Monétaire 3 4 3 7 2" xfId="36230" xr:uid="{6B814D5F-9753-4463-94E7-7EA45735758D}"/>
    <cellStyle name="Monétaire 3 4 3 8" xfId="13344" xr:uid="{4E7A4BA5-3F9D-4B17-9714-B014E725E124}"/>
    <cellStyle name="Monétaire 3 4 3 8 2" xfId="34759" xr:uid="{38E2BD5B-A8ED-463B-87D7-0E8699F91ECB}"/>
    <cellStyle name="Monétaire 3 4 3 9" xfId="14429" xr:uid="{580E716B-883C-40B0-AB92-19D372965670}"/>
    <cellStyle name="Monétaire 3 4 4" xfId="413" xr:uid="{EC6F0719-F38E-4C41-BD0F-1719EAE98EE6}"/>
    <cellStyle name="Monétaire 3 4 4 10" xfId="24830" xr:uid="{DE6E7CC5-7AD5-4AE1-B832-7580D23E744F}"/>
    <cellStyle name="Monétaire 3 4 4 11" xfId="4445" xr:uid="{B6FE8105-0440-461E-89BF-0966206AFADC}"/>
    <cellStyle name="Monétaire 3 4 4 12" xfId="40751" xr:uid="{43173AEC-5A64-4F5E-B6FB-0DE046A1F1BD}"/>
    <cellStyle name="Monétaire 3 4 4 13" xfId="44764" xr:uid="{6783898D-23F5-41B7-9A34-2A944C46070C}"/>
    <cellStyle name="Monétaire 3 4 4 2" xfId="1139" xr:uid="{D0C010F6-4615-418C-B418-C5F47BD4A374}"/>
    <cellStyle name="Monétaire 3 4 4 2 10" xfId="45490" xr:uid="{23DCEA8D-FCFA-479A-9266-06E60189C736}"/>
    <cellStyle name="Monétaire 3 4 4 2 2" xfId="3053" xr:uid="{0407BDFA-13B9-4977-ACC4-4726FBA32E53}"/>
    <cellStyle name="Monétaire 3 4 4 2 2 2" xfId="11632" xr:uid="{56A66CFD-E257-4121-B3C8-90A86CC2B468}"/>
    <cellStyle name="Monétaire 3 4 4 2 2 2 2" xfId="32090" xr:uid="{DAF48218-765B-4B89-8D94-DD442DA56B0C}"/>
    <cellStyle name="Monétaire 3 4 4 2 2 3" xfId="13909" xr:uid="{91FF5018-C44B-44C7-8B59-0842CEDAAD42}"/>
    <cellStyle name="Monétaire 3 4 4 2 2 3 2" xfId="39752" xr:uid="{B73C36D7-EA0F-45A5-86B2-91A35D73BEE3}"/>
    <cellStyle name="Monétaire 3 4 4 2 2 4" xfId="16842" xr:uid="{05C5E8AE-BB23-4D1B-8F93-7AD98ACEEC41}"/>
    <cellStyle name="Monétaire 3 4 4 2 2 5" xfId="21926" xr:uid="{DEB0D45C-ABB6-4F58-9D02-99953004D7FE}"/>
    <cellStyle name="Monétaire 3 4 4 2 2 6" xfId="27008" xr:uid="{D4E59688-0D10-46BD-BE65-865C5252A606}"/>
    <cellStyle name="Monétaire 3 4 4 2 2 7" xfId="7547" xr:uid="{F83AD3FE-CF73-4CA6-9F25-FCCA7DBE2EC8}"/>
    <cellStyle name="Monétaire 3 4 4 2 2 8" xfId="43389" xr:uid="{7FE4D5E0-B2D3-4FD4-A314-0DAA3411F284}"/>
    <cellStyle name="Monétaire 3 4 4 2 2 9" xfId="47218" xr:uid="{DE3C041A-D135-4CE2-A4CE-30DBB1B70513}"/>
    <cellStyle name="Monétaire 3 4 4 2 3" xfId="9040" xr:uid="{112954EB-3BA9-4D32-B361-90399B2D6CDD}"/>
    <cellStyle name="Monétaire 3 4 4 2 3 2" xfId="14281" xr:uid="{D88FA7A4-747C-4B01-934F-29315DFF73F5}"/>
    <cellStyle name="Monétaire 3 4 4 2 3 2 2" xfId="33542" xr:uid="{9B4C1D4C-6448-4370-AF34-2AD497BC702C}"/>
    <cellStyle name="Monétaire 3 4 4 2 3 3" xfId="18294" xr:uid="{EFE119B2-0EF0-4097-BC32-AF700A3CA171}"/>
    <cellStyle name="Monétaire 3 4 4 2 3 3 2" xfId="37377" xr:uid="{F1EB0EA0-6154-4A46-9BD2-9B3DC56B1480}"/>
    <cellStyle name="Monétaire 3 4 4 2 3 4" xfId="23378" xr:uid="{792A9404-636F-4F38-9086-2277C5F7D2E6}"/>
    <cellStyle name="Monétaire 3 4 4 2 3 5" xfId="28460" xr:uid="{59F033E3-615A-42E3-9742-67E9FAA92903}"/>
    <cellStyle name="Monétaire 3 4 4 2 4" xfId="13537" xr:uid="{57252E13-7259-48EA-80B5-0C132D1829DE}"/>
    <cellStyle name="Monétaire 3 4 4 2 4 2" xfId="30638" xr:uid="{8A5418C5-7C35-4FFF-BC89-3A0893D6C4F6}"/>
    <cellStyle name="Monétaire 3 4 4 2 5" xfId="15390" xr:uid="{6A371F4A-2A8F-4BED-9440-685371E1AF89}"/>
    <cellStyle name="Monétaire 3 4 4 2 5 2" xfId="35720" xr:uid="{1F763BB0-EB32-49E3-B833-4AEFCF0CC95A}"/>
    <cellStyle name="Monétaire 3 4 4 2 6" xfId="20474" xr:uid="{A119BD3C-7495-4645-A006-EE6C6118F237}"/>
    <cellStyle name="Monétaire 3 4 4 2 7" xfId="25556" xr:uid="{DB916146-A953-400B-ACBA-3040C5269667}"/>
    <cellStyle name="Monétaire 3 4 4 2 8" xfId="5171" xr:uid="{4C9A2C3D-A285-45C0-B102-546E32ED2600}"/>
    <cellStyle name="Monétaire 3 4 4 2 9" xfId="41477" xr:uid="{8E637A8F-9F90-4DE3-B294-C4716CEB63B7}"/>
    <cellStyle name="Monétaire 3 4 4 3" xfId="1800" xr:uid="{13EF8E43-4D76-449B-95AE-E30F2AD2F160}"/>
    <cellStyle name="Monétaire 3 4 4 3 10" xfId="45972" xr:uid="{62C0293B-67A7-4C1A-A025-B6D3E0AF6BEC}"/>
    <cellStyle name="Monétaire 3 4 4 3 2" xfId="3714" xr:uid="{946D07A8-BD16-443A-95FC-3E8EE480BD37}"/>
    <cellStyle name="Monétaire 3 4 4 3 2 2" xfId="19020" xr:uid="{07673F9E-1D49-42CE-88CA-F787FE40E70D}"/>
    <cellStyle name="Monétaire 3 4 4 3 2 2 2" xfId="34268" xr:uid="{E18559E0-D1DC-4160-8B76-451772242C8A}"/>
    <cellStyle name="Monétaire 3 4 4 3 2 3" xfId="24104" xr:uid="{178C173B-3B62-4AA1-8C09-252C9523E809}"/>
    <cellStyle name="Monétaire 3 4 4 3 2 4" xfId="29186" xr:uid="{AFAE143A-00F9-463B-AB47-CB5A4C1BEDA1}"/>
    <cellStyle name="Monétaire 3 4 4 3 2 5" xfId="12293" xr:uid="{3FEF01D4-993C-4A50-A0E3-1F24034496F2}"/>
    <cellStyle name="Monétaire 3 4 4 3 2 6" xfId="44050" xr:uid="{0F69FF94-1407-433C-A41C-3EA270DDF2B3}"/>
    <cellStyle name="Monétaire 3 4 4 3 2 7" xfId="47879" xr:uid="{C2AD36B0-2193-46CE-B773-BD1C970B81FF}"/>
    <cellStyle name="Monétaire 3 4 4 3 3" xfId="9701" xr:uid="{BD4AEA04-2840-48FB-9BE3-236880122055}"/>
    <cellStyle name="Monétaire 3 4 4 3 3 2" xfId="31364" xr:uid="{D9374167-34A5-4292-B9DA-DA7AB2618CC7}"/>
    <cellStyle name="Monétaire 3 4 4 3 4" xfId="13723" xr:uid="{59D12633-6838-4037-BEFA-1A006E0E9BCA}"/>
    <cellStyle name="Monétaire 3 4 4 3 4 2" xfId="38103" xr:uid="{D66B79E2-4C38-48C5-8FF9-EF551E09B28F}"/>
    <cellStyle name="Monétaire 3 4 4 3 5" xfId="16116" xr:uid="{8665E531-C272-43CF-BECB-A25962F384F9}"/>
    <cellStyle name="Monétaire 3 4 4 3 6" xfId="21200" xr:uid="{50278138-C823-4575-88D5-30EAA372600F}"/>
    <cellStyle name="Monétaire 3 4 4 3 7" xfId="26282" xr:uid="{552CEDDD-5E8E-4067-99C6-9BBB8551D15B}"/>
    <cellStyle name="Monétaire 3 4 4 3 8" xfId="5897" xr:uid="{139DD85D-8FE0-4BDE-847C-EF0EB73253CE}"/>
    <cellStyle name="Monétaire 3 4 4 3 9" xfId="42138" xr:uid="{98098B27-2CA7-4454-916D-4D661FDE27F8}"/>
    <cellStyle name="Monétaire 3 4 4 4" xfId="2327" xr:uid="{28E8F696-E14D-4DBB-A907-2EC83864A96D}"/>
    <cellStyle name="Monétaire 3 4 4 4 10" xfId="46492" xr:uid="{987497EE-EF72-4C63-A153-40F2D7EACF24}"/>
    <cellStyle name="Monétaire 3 4 4 4 2" xfId="12719" xr:uid="{0033BBAA-2BF2-4A92-8D86-7A6ED1F1C83C}"/>
    <cellStyle name="Monétaire 3 4 4 4 2 2" xfId="32816" xr:uid="{E521D97C-BF6E-486E-8146-DF3D7E486FC5}"/>
    <cellStyle name="Monétaire 3 4 4 4 3" xfId="10127" xr:uid="{12F32662-D046-4DD2-A23F-B610E53ADA0C}"/>
    <cellStyle name="Monétaire 3 4 4 4 3 2" xfId="39026" xr:uid="{D271A037-A3D2-43B5-A5FA-8D50B1FD8D2B}"/>
    <cellStyle name="Monétaire 3 4 4 4 4" xfId="14095" xr:uid="{6886FF33-C162-4F73-A3C5-C45E6BA05034}"/>
    <cellStyle name="Monétaire 3 4 4 4 5" xfId="17568" xr:uid="{F86022DF-65F0-4460-B4A3-0867A510F289}"/>
    <cellStyle name="Monétaire 3 4 4 4 6" xfId="22652" xr:uid="{924F6CE9-8F4F-4CF8-90E6-E386FE3D7879}"/>
    <cellStyle name="Monétaire 3 4 4 4 7" xfId="27734" xr:uid="{FC688F39-1D14-45AE-94C6-76083C8B9E12}"/>
    <cellStyle name="Monétaire 3 4 4 4 8" xfId="6821" xr:uid="{25273992-3B40-47CE-95FA-AB600FA708EE}"/>
    <cellStyle name="Monétaire 3 4 4 4 9" xfId="42663" xr:uid="{93E3DBCD-C891-43CC-88C2-C63C6DD65EB8}"/>
    <cellStyle name="Monétaire 3 4 4 5" xfId="10906" xr:uid="{A87BEEDC-AFD1-41EA-B469-57F588D643E1}"/>
    <cellStyle name="Monétaire 3 4 4 5 2" xfId="36651" xr:uid="{AD941844-443A-45A3-8AF2-C8FBA423A675}"/>
    <cellStyle name="Monétaire 3 4 4 5 3" xfId="29912" xr:uid="{495134C5-A863-4A5C-970D-A3DAD73BE132}"/>
    <cellStyle name="Monétaire 3 4 4 6" xfId="8314" xr:uid="{0E4CB715-757C-46DC-A788-AFD8AF90FCFF}"/>
    <cellStyle name="Monétaire 3 4 4 6 2" xfId="34994" xr:uid="{92656BF5-C4C3-4161-A3E7-103B1F8E8168}"/>
    <cellStyle name="Monétaire 3 4 4 7" xfId="13346" xr:uid="{9DA377E5-5D86-426E-A4D4-D9597BE2BB6D}"/>
    <cellStyle name="Monétaire 3 4 4 8" xfId="14664" xr:uid="{8E3140D0-19E4-48E9-AC92-0C3694CB2A2A}"/>
    <cellStyle name="Monétaire 3 4 4 9" xfId="19748" xr:uid="{F739A323-6631-44B0-B554-0BC0B467E6E9}"/>
    <cellStyle name="Monétaire 3 4 5" xfId="249" xr:uid="{61803D7D-AD8A-42BA-B576-5899C8D9D5E1}"/>
    <cellStyle name="Monétaire 3 4 5 10" xfId="24675" xr:uid="{5783E17C-E09A-4A7C-958C-8D30D5AB32F4}"/>
    <cellStyle name="Monétaire 3 4 5 11" xfId="4290" xr:uid="{5CECDB09-933A-447C-9553-3D4D42489B63}"/>
    <cellStyle name="Monétaire 3 4 5 12" xfId="40596" xr:uid="{D2D8890A-75DB-4684-A025-CD1BC31ACC8B}"/>
    <cellStyle name="Monétaire 3 4 5 13" xfId="44608" xr:uid="{42E6789B-5101-4ECD-BABB-60298B0BA154}"/>
    <cellStyle name="Monétaire 3 4 5 2" xfId="984" xr:uid="{B153589F-2C6D-4BA4-AA2B-6CA9D289AA32}"/>
    <cellStyle name="Monétaire 3 4 5 2 10" xfId="45335" xr:uid="{37D33CE2-1C02-465E-94BE-982ED82A9418}"/>
    <cellStyle name="Monétaire 3 4 5 2 2" xfId="2898" xr:uid="{583167CF-22D3-4FA8-A06D-CB94A7F0506E}"/>
    <cellStyle name="Monétaire 3 4 5 2 2 2" xfId="11477" xr:uid="{FC5F2376-37B4-48EA-8C9F-3E4DE51CADB1}"/>
    <cellStyle name="Monétaire 3 4 5 2 2 2 2" xfId="31935" xr:uid="{920037E3-8595-4DCB-BD3F-08E9A3DBCEC7}"/>
    <cellStyle name="Monétaire 3 4 5 2 2 3" xfId="16687" xr:uid="{20E65627-1240-4A46-9924-42FF8E22C224}"/>
    <cellStyle name="Monétaire 3 4 5 2 2 3 2" xfId="39597" xr:uid="{40AE5627-4856-4A5E-A9FE-1808C17927E6}"/>
    <cellStyle name="Monétaire 3 4 5 2 2 4" xfId="21771" xr:uid="{AA55EB5E-D8B5-4808-89DD-141B211E46A5}"/>
    <cellStyle name="Monétaire 3 4 5 2 2 5" xfId="26853" xr:uid="{388D67C6-9AF3-4CE0-8D64-BCB37C47BB57}"/>
    <cellStyle name="Monétaire 3 4 5 2 2 6" xfId="7392" xr:uid="{E928EFC4-969B-43FD-9588-ED1090912F44}"/>
    <cellStyle name="Monétaire 3 4 5 2 2 7" xfId="43234" xr:uid="{091D92BB-1882-4677-B948-27B89CBF69C8}"/>
    <cellStyle name="Monétaire 3 4 5 2 2 8" xfId="47063" xr:uid="{FA1F2B51-A935-44F3-B41A-2D8EA15B02C4}"/>
    <cellStyle name="Monétaire 3 4 5 2 3" xfId="8885" xr:uid="{EFECF3AC-49EB-4F64-98A1-6C73EAD029D4}"/>
    <cellStyle name="Monétaire 3 4 5 2 3 2" xfId="18139" xr:uid="{024144FC-F67E-4C87-A35F-916A06292A25}"/>
    <cellStyle name="Monétaire 3 4 5 2 3 2 2" xfId="33387" xr:uid="{DC69759A-6F99-4459-8B4E-D49A02DC82A8}"/>
    <cellStyle name="Monétaire 3 4 5 2 3 3" xfId="23223" xr:uid="{59B4341A-1A7C-41A9-BFD2-3AE71A458691}"/>
    <cellStyle name="Monétaire 3 4 5 2 3 3 2" xfId="37222" xr:uid="{30C07AE3-63E0-482F-9713-C10A742E68BD}"/>
    <cellStyle name="Monétaire 3 4 5 2 3 4" xfId="28305" xr:uid="{D0194101-9F23-4865-B145-1E2ACD26F3D3}"/>
    <cellStyle name="Monétaire 3 4 5 2 4" xfId="13904" xr:uid="{C759E3F5-A44C-463E-A2A7-C32D298AC1DC}"/>
    <cellStyle name="Monétaire 3 4 5 2 4 2" xfId="30483" xr:uid="{D25DEFD3-BD3D-4568-9AA0-64CABFBF565D}"/>
    <cellStyle name="Monétaire 3 4 5 2 5" xfId="15235" xr:uid="{7C3BD1EE-9B9E-4E75-B5E6-9FC5122D156C}"/>
    <cellStyle name="Monétaire 3 4 5 2 5 2" xfId="35565" xr:uid="{EA58804C-ECB9-4C8E-BEE3-ACF35BF403A0}"/>
    <cellStyle name="Monétaire 3 4 5 2 6" xfId="20319" xr:uid="{0AB14398-75B2-4977-8C8C-CCCDFC36AB5F}"/>
    <cellStyle name="Monétaire 3 4 5 2 7" xfId="25401" xr:uid="{332B60D1-CCDB-496E-8DC4-8F07186B07B5}"/>
    <cellStyle name="Monétaire 3 4 5 2 8" xfId="5016" xr:uid="{36F4F2DC-0725-485F-A87A-CF69AFE3CB94}"/>
    <cellStyle name="Monétaire 3 4 5 2 9" xfId="41322" xr:uid="{B2C5311F-94AC-4769-A6A8-7CF099BDA4DD}"/>
    <cellStyle name="Monétaire 3 4 5 3" xfId="1630" xr:uid="{D39F23F5-1B86-42B7-90E7-3155ED535C51}"/>
    <cellStyle name="Monétaire 3 4 5 3 10" xfId="45854" xr:uid="{1E920E0A-F483-43CD-B839-0EC5FFFAF3A5}"/>
    <cellStyle name="Monétaire 3 4 5 3 2" xfId="3544" xr:uid="{D0619AE8-5B01-4A0C-99D2-E51AA7B7758A}"/>
    <cellStyle name="Monétaire 3 4 5 3 2 2" xfId="18865" xr:uid="{5D4E032A-EFFE-4160-93F3-141D1F01CF83}"/>
    <cellStyle name="Monétaire 3 4 5 3 2 2 2" xfId="34113" xr:uid="{FD8A1097-E1E9-4F8D-A974-E18A7D612B88}"/>
    <cellStyle name="Monétaire 3 4 5 3 2 3" xfId="23949" xr:uid="{78601BEF-3367-445A-BFA3-1EBBD0B2186C}"/>
    <cellStyle name="Monétaire 3 4 5 3 2 4" xfId="29031" xr:uid="{9F43EF46-9CEB-48D4-BEC4-AE6376818190}"/>
    <cellStyle name="Monétaire 3 4 5 3 2 5" xfId="12123" xr:uid="{D39B6D61-B007-422C-BC9A-5C432B286DC3}"/>
    <cellStyle name="Monétaire 3 4 5 3 2 6" xfId="43880" xr:uid="{7DADF98A-2D29-48A8-A52F-55ADBACD7C39}"/>
    <cellStyle name="Monétaire 3 4 5 3 2 7" xfId="47709" xr:uid="{507123F9-1E70-4270-AA2F-23A54BDF51B2}"/>
    <cellStyle name="Monétaire 3 4 5 3 3" xfId="9531" xr:uid="{24230D22-E8A8-4848-BEB2-46E0B39EFB52}"/>
    <cellStyle name="Monétaire 3 4 5 3 3 2" xfId="31209" xr:uid="{C358C2ED-BA7B-4D7C-B11A-107EA87784C9}"/>
    <cellStyle name="Monétaire 3 4 5 3 4" xfId="14276" xr:uid="{21307B41-976A-43EB-B14C-190AE31D74CF}"/>
    <cellStyle name="Monétaire 3 4 5 3 4 2" xfId="37948" xr:uid="{1539DFB1-31AE-44E9-A391-7467DB04FBAE}"/>
    <cellStyle name="Monétaire 3 4 5 3 5" xfId="15961" xr:uid="{020C807F-F4A6-4B86-A70B-34FAB0A3B704}"/>
    <cellStyle name="Monétaire 3 4 5 3 6" xfId="21045" xr:uid="{B16CE115-3BC4-44A3-A4A5-532DB3489688}"/>
    <cellStyle name="Monétaire 3 4 5 3 7" xfId="26127" xr:uid="{3C941E26-0112-4BBF-A836-5B7782EC7CC1}"/>
    <cellStyle name="Monétaire 3 4 5 3 8" xfId="5742" xr:uid="{6A9C1A29-9F74-4341-84BF-3C68ADFA632F}"/>
    <cellStyle name="Monétaire 3 4 5 3 9" xfId="41968" xr:uid="{8DE76350-2981-4BE2-AACE-146B92B4B03C}"/>
    <cellStyle name="Monétaire 3 4 5 4" xfId="2172" xr:uid="{35436425-8E58-4CE1-82E6-BE5DBE9CBF13}"/>
    <cellStyle name="Monétaire 3 4 5 4 2" xfId="12945" xr:uid="{F298E1F5-8DF5-49B6-B825-368AF5D58161}"/>
    <cellStyle name="Monétaire 3 4 5 4 2 2" xfId="32661" xr:uid="{71BB46C4-4E2A-4DA4-AED8-3868EA69921E}"/>
    <cellStyle name="Monétaire 3 4 5 4 3" xfId="10354" xr:uid="{FA9949C4-AC26-4223-97DB-CDE3D8C778CF}"/>
    <cellStyle name="Monétaire 3 4 5 4 3 2" xfId="38871" xr:uid="{EA4B6FEE-FAB8-4EED-BFC1-03781BE98E99}"/>
    <cellStyle name="Monétaire 3 4 5 4 4" xfId="17413" xr:uid="{82D1E0DB-11EE-454E-A2E0-3A249326E5E7}"/>
    <cellStyle name="Monétaire 3 4 5 4 5" xfId="22497" xr:uid="{D62CB77F-3C7E-471F-90A2-38F11DDF2F2A}"/>
    <cellStyle name="Monétaire 3 4 5 4 6" xfId="27579" xr:uid="{5F99EC71-0918-4A06-8C50-3CE8D8C2C51C}"/>
    <cellStyle name="Monétaire 3 4 5 4 7" xfId="6666" xr:uid="{83C2C6DC-8D6E-4D7D-A8FC-AA5BD14651BE}"/>
    <cellStyle name="Monétaire 3 4 5 4 8" xfId="42508" xr:uid="{282C2E41-D24B-499D-B2BC-18AE0311B3EA}"/>
    <cellStyle name="Monétaire 3 4 5 4 9" xfId="46337" xr:uid="{8113B634-7390-4491-A752-5325BE77C8B3}"/>
    <cellStyle name="Monétaire 3 4 5 5" xfId="10751" xr:uid="{81A1BCB1-4AAC-4D9A-BF5E-964FF3E9123E}"/>
    <cellStyle name="Monétaire 3 4 5 5 2" xfId="36496" xr:uid="{799BFBF9-8A7B-4B12-A0BD-D24B5AE3707B}"/>
    <cellStyle name="Monétaire 3 4 5 5 3" xfId="29757" xr:uid="{66E939AA-E5CA-45E8-849D-CD96CE24824C}"/>
    <cellStyle name="Monétaire 3 4 5 6" xfId="8159" xr:uid="{F04F1B75-943B-4881-B7B0-ACB70766DA90}"/>
    <cellStyle name="Monétaire 3 4 5 6 2" xfId="34839" xr:uid="{99D68523-78F7-4BCF-937E-B0BF0B989B5B}"/>
    <cellStyle name="Monétaire 3 4 5 7" xfId="13532" xr:uid="{BE05157C-25AE-49FA-97CB-908ABC66E237}"/>
    <cellStyle name="Monétaire 3 4 5 8" xfId="14509" xr:uid="{E772A544-EC4E-4495-98CA-4B865E36D19D}"/>
    <cellStyle name="Monétaire 3 4 5 9" xfId="19593" xr:uid="{84769BA9-D98D-4952-9BC7-E7AE08701C89}"/>
    <cellStyle name="Monétaire 3 4 6" xfId="592" xr:uid="{7A44566C-243D-4FA2-9DFD-856533E2C112}"/>
    <cellStyle name="Monétaire 3 4 6 10" xfId="4624" xr:uid="{272E3055-A185-4A41-AC43-14918F1DCAC1}"/>
    <cellStyle name="Monétaire 3 4 6 11" xfId="40930" xr:uid="{8B551523-3F74-4F15-8734-573618CD659E}"/>
    <cellStyle name="Monétaire 3 4 6 12" xfId="44943" xr:uid="{37AFA37D-437A-484C-B946-BAB1059D23FE}"/>
    <cellStyle name="Monétaire 3 4 6 2" xfId="1318" xr:uid="{9385592B-DAC0-4D35-A507-E81EE7EEE5D9}"/>
    <cellStyle name="Monétaire 3 4 6 2 2" xfId="3232" xr:uid="{ABFF6983-793D-42AF-ACC1-61B11FF73627}"/>
    <cellStyle name="Monétaire 3 4 6 2 2 2" xfId="11811" xr:uid="{AD002279-A9FC-41CC-8BA9-6BBE56DE49B2}"/>
    <cellStyle name="Monétaire 3 4 6 2 2 2 2" xfId="32269" xr:uid="{B7AF6D91-D9EF-4727-88DA-29490DD18CBE}"/>
    <cellStyle name="Monétaire 3 4 6 2 2 3" xfId="17021" xr:uid="{91A40D80-0B56-45DC-890E-989ED1F60C22}"/>
    <cellStyle name="Monétaire 3 4 6 2 2 3 2" xfId="39931" xr:uid="{D9FB3DDE-E442-4516-AC43-0304B1A93A25}"/>
    <cellStyle name="Monétaire 3 4 6 2 2 4" xfId="22105" xr:uid="{AABEBA4B-46B0-4440-AD35-CCECC133F729}"/>
    <cellStyle name="Monétaire 3 4 6 2 2 5" xfId="27187" xr:uid="{4DBB6340-A6A9-4FA8-A05F-B9859037F878}"/>
    <cellStyle name="Monétaire 3 4 6 2 2 6" xfId="7726" xr:uid="{97BCDE3D-5929-4EAF-A01A-0DA889B1DF20}"/>
    <cellStyle name="Monétaire 3 4 6 2 2 7" xfId="43568" xr:uid="{63B38689-66EA-46F5-9E3E-8216C28E00FE}"/>
    <cellStyle name="Monétaire 3 4 6 2 2 8" xfId="47397" xr:uid="{0A990E17-EF25-46A4-BB9C-C77F8CE2D343}"/>
    <cellStyle name="Monétaire 3 4 6 2 3" xfId="9219" xr:uid="{F4DBF92F-531A-4F7A-829A-19DA9D862DF6}"/>
    <cellStyle name="Monétaire 3 4 6 2 3 2" xfId="18473" xr:uid="{2BFDAD65-1B81-414B-A6A4-5535B7DB085D}"/>
    <cellStyle name="Monétaire 3 4 6 2 3 2 2" xfId="33721" xr:uid="{6AE49960-334F-48D8-833B-53DC5A3CF07E}"/>
    <cellStyle name="Monétaire 3 4 6 2 3 3" xfId="23557" xr:uid="{CCE80063-35F6-44ED-B2A2-3A21FA8EADD3}"/>
    <cellStyle name="Monétaire 3 4 6 2 3 3 2" xfId="37556" xr:uid="{7C71F1AA-EED8-402F-83D2-17987F454619}"/>
    <cellStyle name="Monétaire 3 4 6 2 3 4" xfId="28639" xr:uid="{002A2B42-0B71-48E9-84DB-CC8B12024F1B}"/>
    <cellStyle name="Monétaire 3 4 6 2 4" xfId="15569" xr:uid="{5AD82433-A066-4BE9-8B48-288B72A046A4}"/>
    <cellStyle name="Monétaire 3 4 6 2 4 2" xfId="30817" xr:uid="{6C440949-4BEB-4453-9016-5F4847CBCBA4}"/>
    <cellStyle name="Monétaire 3 4 6 2 5" xfId="20653" xr:uid="{006188C1-53E8-4B00-AEBA-D9EC51295E1D}"/>
    <cellStyle name="Monétaire 3 4 6 2 5 2" xfId="35899" xr:uid="{73E7EFF4-C8F9-4EBE-A09B-0C97957AFEBD}"/>
    <cellStyle name="Monétaire 3 4 6 2 6" xfId="25735" xr:uid="{8BCDF82A-1B94-41BF-A687-41C6A3BA6567}"/>
    <cellStyle name="Monétaire 3 4 6 2 7" xfId="5350" xr:uid="{BE740780-3880-427B-8605-9DEF115F0F0F}"/>
    <cellStyle name="Monétaire 3 4 6 2 8" xfId="41656" xr:uid="{52D695FC-AF61-44BB-8D78-CE2ED4B96442}"/>
    <cellStyle name="Monétaire 3 4 6 2 9" xfId="45669" xr:uid="{B45AB96C-188B-48FD-B7E4-2EFD6FCACB46}"/>
    <cellStyle name="Monétaire 3 4 6 3" xfId="2506" xr:uid="{2D7CA6E5-5636-4130-86D8-BE9339B162F4}"/>
    <cellStyle name="Monétaire 3 4 6 3 2" xfId="11085" xr:uid="{4514972B-4FFD-4A44-9629-E1EAA38AFB0E}"/>
    <cellStyle name="Monétaire 3 4 6 3 2 2" xfId="19199" xr:uid="{6709C112-9D65-4C13-BF63-4013050AFE78}"/>
    <cellStyle name="Monétaire 3 4 6 3 2 2 2" xfId="34447" xr:uid="{0CB38D73-2E67-435B-B364-BACB5248F168}"/>
    <cellStyle name="Monétaire 3 4 6 3 2 3" xfId="24283" xr:uid="{620753B5-9354-4B0F-897A-B9E47D7E5979}"/>
    <cellStyle name="Monétaire 3 4 6 3 2 4" xfId="29365" xr:uid="{705E53F3-2DC7-4406-9DA0-AAE3338F6CA7}"/>
    <cellStyle name="Monétaire 3 4 6 3 3" xfId="16295" xr:uid="{028D8B57-354D-4426-9FA8-CCFA76C5C373}"/>
    <cellStyle name="Monétaire 3 4 6 3 3 2" xfId="31543" xr:uid="{E0C235C8-DA9B-4728-B4DD-CCB66DD0563A}"/>
    <cellStyle name="Monétaire 3 4 6 3 4" xfId="21379" xr:uid="{2D6BDC87-FFFC-4AE4-96A5-B8CCCB1ABCD5}"/>
    <cellStyle name="Monétaire 3 4 6 3 4 2" xfId="38282" xr:uid="{9AE8B176-254E-4F17-931C-04ABA044C912}"/>
    <cellStyle name="Monétaire 3 4 6 3 5" xfId="26461" xr:uid="{BBC683CB-107C-42B4-B09B-F460F389A5BB}"/>
    <cellStyle name="Monétaire 3 4 6 3 6" xfId="6076" xr:uid="{D46D5552-DA47-4F23-B09D-6042797FD545}"/>
    <cellStyle name="Monétaire 3 4 6 3 7" xfId="42842" xr:uid="{99C0DA49-AD3A-44A5-91A8-88566DACF9C0}"/>
    <cellStyle name="Monétaire 3 4 6 3 8" xfId="46671" xr:uid="{162586E3-B295-4012-86A0-B7E126A530CF}"/>
    <cellStyle name="Monétaire 3 4 6 4" xfId="7000" xr:uid="{361CDC48-7C26-4549-AA2F-A7ACA100FE0C}"/>
    <cellStyle name="Monétaire 3 4 6 4 2" xfId="17747" xr:uid="{92943176-B8E6-4E52-9B43-03389C586DB9}"/>
    <cellStyle name="Monétaire 3 4 6 4 2 2" xfId="32995" xr:uid="{25C348C4-98E3-4942-AE96-9E2B35A1862B}"/>
    <cellStyle name="Monétaire 3 4 6 4 3" xfId="22831" xr:uid="{F505D409-30C8-4E5B-B669-061A9956C19E}"/>
    <cellStyle name="Monétaire 3 4 6 4 3 2" xfId="39205" xr:uid="{A655AD8C-9BCD-4E08-9570-BB1F985C3058}"/>
    <cellStyle name="Monétaire 3 4 6 4 4" xfId="27913" xr:uid="{82BBFF4C-16F7-47A0-90B1-99D464D11436}"/>
    <cellStyle name="Monétaire 3 4 6 5" xfId="8493" xr:uid="{3A775492-BC7B-442B-82CC-9FBF038C4EAC}"/>
    <cellStyle name="Monétaire 3 4 6 5 2" xfId="36830" xr:uid="{C580E81A-40C1-4D4D-94DF-CD164C81B088}"/>
    <cellStyle name="Monétaire 3 4 6 5 3" xfId="30091" xr:uid="{E2D58F87-2604-4010-8F10-FA0F272B5B3F}"/>
    <cellStyle name="Monétaire 3 4 6 6" xfId="13718" xr:uid="{19B2DDC3-4CDF-4DF0-BB87-970BE4286960}"/>
    <cellStyle name="Monétaire 3 4 6 6 2" xfId="35173" xr:uid="{19557E0C-A487-4314-8A85-B0F2ED96E50C}"/>
    <cellStyle name="Monétaire 3 4 6 7" xfId="14843" xr:uid="{EDD91F0E-8BF4-4D3F-9685-5EBF714F374A}"/>
    <cellStyle name="Monétaire 3 4 6 8" xfId="19927" xr:uid="{012E3B24-43C5-49CD-BEA6-C54012E32EF2}"/>
    <cellStyle name="Monétaire 3 4 6 9" xfId="25009" xr:uid="{62EF6648-1338-4F3A-85C1-A0F6A36CC74E}"/>
    <cellStyle name="Monétaire 3 4 7" xfId="672" xr:uid="{16120F89-D548-4DE2-8632-9DE04109C112}"/>
    <cellStyle name="Monétaire 3 4 7 10" xfId="4704" xr:uid="{2E3022E4-2A0F-4DC4-A56B-B9928B064CF7}"/>
    <cellStyle name="Monétaire 3 4 7 11" xfId="41010" xr:uid="{977652D2-8895-4D1A-BAA0-0A45E70F6B78}"/>
    <cellStyle name="Monétaire 3 4 7 12" xfId="45023" xr:uid="{D07ECB23-F32F-4D41-80A9-C6214A66B6CB}"/>
    <cellStyle name="Monétaire 3 4 7 2" xfId="1398" xr:uid="{25EA93CE-DE24-4B08-88EE-610B89B2C57A}"/>
    <cellStyle name="Monétaire 3 4 7 2 2" xfId="3312" xr:uid="{8597BB0C-0F0B-423C-82A1-F939A6E505C3}"/>
    <cellStyle name="Monétaire 3 4 7 2 2 2" xfId="11891" xr:uid="{2540F713-5F90-497A-97AB-9DA92B65F446}"/>
    <cellStyle name="Monétaire 3 4 7 2 2 2 2" xfId="32349" xr:uid="{E78730B6-755F-4815-9259-D731074E20E5}"/>
    <cellStyle name="Monétaire 3 4 7 2 2 3" xfId="17101" xr:uid="{007EF033-D293-47B0-9260-C0F7391B4DA4}"/>
    <cellStyle name="Monétaire 3 4 7 2 2 3 2" xfId="40011" xr:uid="{E209BE53-AEB3-4011-B280-4F19C42C902B}"/>
    <cellStyle name="Monétaire 3 4 7 2 2 4" xfId="22185" xr:uid="{5EF318AB-1035-4C93-8815-13337CDBA8E9}"/>
    <cellStyle name="Monétaire 3 4 7 2 2 5" xfId="27267" xr:uid="{FE397F21-58CE-44CA-916E-0016C815B848}"/>
    <cellStyle name="Monétaire 3 4 7 2 2 6" xfId="7806" xr:uid="{BD982FA0-F5E2-4B84-A491-FB1F78C48EC6}"/>
    <cellStyle name="Monétaire 3 4 7 2 2 7" xfId="43648" xr:uid="{5BA8464F-50BB-4A97-8B4B-6446EA607758}"/>
    <cellStyle name="Monétaire 3 4 7 2 2 8" xfId="47477" xr:uid="{44BDEB28-FA60-4C66-B26E-AFD9D2A56104}"/>
    <cellStyle name="Monétaire 3 4 7 2 3" xfId="9299" xr:uid="{1B26779F-B85B-4948-96B7-0D52C79801D2}"/>
    <cellStyle name="Monétaire 3 4 7 2 3 2" xfId="18553" xr:uid="{71ED3AA4-BE45-4857-BCD2-C131C3C0779F}"/>
    <cellStyle name="Monétaire 3 4 7 2 3 2 2" xfId="33801" xr:uid="{CD868AD6-D498-47C8-9003-53485FBA7F83}"/>
    <cellStyle name="Monétaire 3 4 7 2 3 3" xfId="23637" xr:uid="{AB77E194-0705-48D4-BF2A-E3201B48D06D}"/>
    <cellStyle name="Monétaire 3 4 7 2 3 3 2" xfId="37636" xr:uid="{E0EC2E9E-E978-4EBF-9091-DE638871E7E5}"/>
    <cellStyle name="Monétaire 3 4 7 2 3 4" xfId="28719" xr:uid="{8EBA3F5B-68EB-436B-9357-317767CA4AB7}"/>
    <cellStyle name="Monétaire 3 4 7 2 4" xfId="15649" xr:uid="{646DABCC-EFC8-4216-921C-F7EE91D62DCA}"/>
    <cellStyle name="Monétaire 3 4 7 2 4 2" xfId="30897" xr:uid="{56986F6B-A988-4EA7-B1B6-724C2956884C}"/>
    <cellStyle name="Monétaire 3 4 7 2 5" xfId="20733" xr:uid="{718207DA-C2DA-41D6-AD02-521888FD5151}"/>
    <cellStyle name="Monétaire 3 4 7 2 5 2" xfId="35979" xr:uid="{93566829-BB5B-4E23-ACF3-392645AF8D2E}"/>
    <cellStyle name="Monétaire 3 4 7 2 6" xfId="25815" xr:uid="{87DCDCB7-3428-471F-A478-74745EB9985D}"/>
    <cellStyle name="Monétaire 3 4 7 2 7" xfId="5430" xr:uid="{AEC25889-41BD-41A6-9909-B0B7FAB16DDF}"/>
    <cellStyle name="Monétaire 3 4 7 2 8" xfId="41736" xr:uid="{15E9F392-E1DC-4FDF-95E8-677B0EDD5BA7}"/>
    <cellStyle name="Monétaire 3 4 7 2 9" xfId="45749" xr:uid="{67A33F5C-E442-4D44-BCF8-313F09D74B05}"/>
    <cellStyle name="Monétaire 3 4 7 3" xfId="2586" xr:uid="{C12DB13C-C9C4-44BF-A888-E2B1C246A6F2}"/>
    <cellStyle name="Monétaire 3 4 7 3 2" xfId="11165" xr:uid="{7F3CA2CC-1BF0-41EF-80E4-2E893CDE38D0}"/>
    <cellStyle name="Monétaire 3 4 7 3 2 2" xfId="19279" xr:uid="{3E9AE81E-3A39-4429-8046-DCE8D65C05CB}"/>
    <cellStyle name="Monétaire 3 4 7 3 2 2 2" xfId="34527" xr:uid="{B1A1CA14-AF2E-4B1D-9CF9-531C4E0F21A1}"/>
    <cellStyle name="Monétaire 3 4 7 3 2 3" xfId="24363" xr:uid="{D428A80D-4685-46E2-BEE1-2B72302AA4DF}"/>
    <cellStyle name="Monétaire 3 4 7 3 2 4" xfId="29445" xr:uid="{20574E78-96DD-432A-BFB2-17AA33C8506A}"/>
    <cellStyle name="Monétaire 3 4 7 3 3" xfId="16375" xr:uid="{833418C9-FAC2-4A3D-9E8B-EA99A418B677}"/>
    <cellStyle name="Monétaire 3 4 7 3 3 2" xfId="31623" xr:uid="{A2043EC1-17A6-410B-8BA6-E805A233345B}"/>
    <cellStyle name="Monétaire 3 4 7 3 4" xfId="21459" xr:uid="{B2589CBA-7660-4A11-B82B-2D9CCFE27E24}"/>
    <cellStyle name="Monétaire 3 4 7 3 4 2" xfId="38362" xr:uid="{EE982734-2DCF-4AAB-962D-30128D549731}"/>
    <cellStyle name="Monétaire 3 4 7 3 5" xfId="26541" xr:uid="{8C1B3BCF-6332-4735-BD1E-0AAB4A8424A0}"/>
    <cellStyle name="Monétaire 3 4 7 3 6" xfId="6156" xr:uid="{0094C526-A4B6-425C-979E-BC51EDE382C1}"/>
    <cellStyle name="Monétaire 3 4 7 3 7" xfId="42922" xr:uid="{06A65F41-9C97-4599-900A-16B23240F469}"/>
    <cellStyle name="Monétaire 3 4 7 3 8" xfId="46751" xr:uid="{0A90DA2D-D8CF-481C-A750-8335F7835828}"/>
    <cellStyle name="Monétaire 3 4 7 4" xfId="7080" xr:uid="{9F62ED13-8E48-47EE-A38B-672D6A18667B}"/>
    <cellStyle name="Monétaire 3 4 7 4 2" xfId="17827" xr:uid="{6413120B-9B4A-414E-A97A-F0D33BC012B6}"/>
    <cellStyle name="Monétaire 3 4 7 4 2 2" xfId="33075" xr:uid="{489BA25D-5DF8-4F74-A43F-46E53B1FED10}"/>
    <cellStyle name="Monétaire 3 4 7 4 3" xfId="22911" xr:uid="{B145341D-D1D4-4900-8E31-8747AFFFA663}"/>
    <cellStyle name="Monétaire 3 4 7 4 3 2" xfId="39285" xr:uid="{4DB8100A-5861-40CF-A19F-00736CAC6699}"/>
    <cellStyle name="Monétaire 3 4 7 4 4" xfId="27993" xr:uid="{11BE32F6-09CF-4754-BB9C-253C63A80E7E}"/>
    <cellStyle name="Monétaire 3 4 7 5" xfId="8573" xr:uid="{58307522-7FEB-443A-8B07-D62794939F14}"/>
    <cellStyle name="Monétaire 3 4 7 5 2" xfId="36910" xr:uid="{7DE02D91-381B-4F98-BD98-3B523B557E99}"/>
    <cellStyle name="Monétaire 3 4 7 5 3" xfId="30171" xr:uid="{0F2CBE38-4553-49E3-A84C-CF55F1EC2F0F}"/>
    <cellStyle name="Monétaire 3 4 7 6" xfId="14090" xr:uid="{60934A90-892B-4803-89FB-73442A6F9D2C}"/>
    <cellStyle name="Monétaire 3 4 7 6 2" xfId="35253" xr:uid="{9E5BDA95-386A-41A1-A547-4F42322ECCC8}"/>
    <cellStyle name="Monétaire 3 4 7 7" xfId="14923" xr:uid="{20A4199B-400C-4F6C-A0F2-98A1E7672FDC}"/>
    <cellStyle name="Monétaire 3 4 7 8" xfId="20007" xr:uid="{CCC9BFA0-CE87-448D-8042-0CC511163796}"/>
    <cellStyle name="Monétaire 3 4 7 9" xfId="25089" xr:uid="{BE9D2A0C-63E1-46F5-9FEB-43FCA53D8E9A}"/>
    <cellStyle name="Monétaire 3 4 8" xfId="768" xr:uid="{08FE2287-43FD-4DB7-8493-7AEB78A94C6B}"/>
    <cellStyle name="Monétaire 3 4 8 10" xfId="41106" xr:uid="{28725D58-1A1E-42CD-A352-BA98EBEFDAE0}"/>
    <cellStyle name="Monétaire 3 4 8 11" xfId="45119" xr:uid="{4FF78853-F66F-48D0-AEDE-1A388B4D2965}"/>
    <cellStyle name="Monétaire 3 4 8 2" xfId="1494" xr:uid="{409A5B18-0F11-428C-8B0E-2A054E3D33A2}"/>
    <cellStyle name="Monétaire 3 4 8 2 2" xfId="3408" xr:uid="{B5581F9D-BB7A-4662-8932-2DC3D98A7D3F}"/>
    <cellStyle name="Monétaire 3 4 8 2 2 2" xfId="11987" xr:uid="{FC689427-D22F-478C-9135-0F30D184111D}"/>
    <cellStyle name="Monétaire 3 4 8 2 2 2 2" xfId="32445" xr:uid="{2CCB888A-A3D7-4C7A-8097-36ECE81DA505}"/>
    <cellStyle name="Monétaire 3 4 8 2 2 3" xfId="17197" xr:uid="{821F8DF8-01F8-4495-B24E-D514260168CC}"/>
    <cellStyle name="Monétaire 3 4 8 2 2 3 2" xfId="40107" xr:uid="{2AB5E9D3-2B59-46B4-9C08-00D447C3DFB1}"/>
    <cellStyle name="Monétaire 3 4 8 2 2 4" xfId="22281" xr:uid="{EE418150-787C-46ED-B7EA-BC14EC277CE4}"/>
    <cellStyle name="Monétaire 3 4 8 2 2 5" xfId="27363" xr:uid="{AB32250A-2B50-4D6A-9EE6-EDED550692D2}"/>
    <cellStyle name="Monétaire 3 4 8 2 2 6" xfId="7902" xr:uid="{40C680C1-458C-4C7E-B566-A734C1235976}"/>
    <cellStyle name="Monétaire 3 4 8 2 2 7" xfId="43744" xr:uid="{9C2E8884-AD0E-4024-AE82-6AE7D86E9E15}"/>
    <cellStyle name="Monétaire 3 4 8 2 2 8" xfId="47573" xr:uid="{6967FF53-0A5F-42DD-B90F-AF816735482F}"/>
    <cellStyle name="Monétaire 3 4 8 2 3" xfId="9395" xr:uid="{3895D84F-F4CB-4C69-9554-4F7AECE25883}"/>
    <cellStyle name="Monétaire 3 4 8 2 3 2" xfId="18649" xr:uid="{867ACF38-A28A-4581-BB85-512604EEBE92}"/>
    <cellStyle name="Monétaire 3 4 8 2 3 2 2" xfId="33897" xr:uid="{AEA17468-EDA3-4F35-BC22-7B1CAFC40BA6}"/>
    <cellStyle name="Monétaire 3 4 8 2 3 3" xfId="23733" xr:uid="{E7DD77BD-6644-4E97-954D-A32AA8966302}"/>
    <cellStyle name="Monétaire 3 4 8 2 3 3 2" xfId="37732" xr:uid="{63A6FD01-E189-41FC-BC28-1159AFCB4800}"/>
    <cellStyle name="Monétaire 3 4 8 2 3 4" xfId="28815" xr:uid="{C6EC9B03-60F3-420E-B9CB-486E5EC254E2}"/>
    <cellStyle name="Monétaire 3 4 8 2 4" xfId="15745" xr:uid="{E95F9D88-7AC8-4D2B-A607-E7A29E479DD4}"/>
    <cellStyle name="Monétaire 3 4 8 2 4 2" xfId="30993" xr:uid="{077AA65C-39CE-4D0E-AC7C-BD5D3FA23BA3}"/>
    <cellStyle name="Monétaire 3 4 8 2 5" xfId="20829" xr:uid="{ACFC60CF-6A78-44ED-AC3B-A9E941F0CF38}"/>
    <cellStyle name="Monétaire 3 4 8 2 5 2" xfId="36075" xr:uid="{125E704F-499B-43ED-B0D1-22662D6C0480}"/>
    <cellStyle name="Monétaire 3 4 8 2 6" xfId="25911" xr:uid="{ECC55BF2-01EA-4FA6-9702-2CEFE7736C2C}"/>
    <cellStyle name="Monétaire 3 4 8 2 7" xfId="5526" xr:uid="{D2E1D409-C919-426F-8042-45E699434130}"/>
    <cellStyle name="Monétaire 3 4 8 2 8" xfId="41832" xr:uid="{B6787830-65BB-4252-959D-A45BE4D80F38}"/>
    <cellStyle name="Monétaire 3 4 8 2 9" xfId="45845" xr:uid="{447C2A74-E073-42E5-B412-1A53F64CECEB}"/>
    <cellStyle name="Monétaire 3 4 8 3" xfId="2682" xr:uid="{73F95BF6-0E35-4CD6-B7C4-58941A622C83}"/>
    <cellStyle name="Monétaire 3 4 8 3 2" xfId="11261" xr:uid="{4583F654-0B57-4424-A25D-26D2FD0FB146}"/>
    <cellStyle name="Monétaire 3 4 8 3 2 2" xfId="19375" xr:uid="{A94C23FB-82E9-42C1-9D8A-22DE0604F598}"/>
    <cellStyle name="Monétaire 3 4 8 3 2 2 2" xfId="34623" xr:uid="{26C4D84B-8A94-4480-9F26-F3C43C07F03D}"/>
    <cellStyle name="Monétaire 3 4 8 3 2 3" xfId="24459" xr:uid="{32178CF3-714A-4385-81B9-608BBFEEA29A}"/>
    <cellStyle name="Monétaire 3 4 8 3 2 4" xfId="29541" xr:uid="{45B71BEA-3C40-49F6-A8E9-53032A1F0E3A}"/>
    <cellStyle name="Monétaire 3 4 8 3 3" xfId="16471" xr:uid="{917B0622-3842-4493-82EC-98ED45887C42}"/>
    <cellStyle name="Monétaire 3 4 8 3 3 2" xfId="31719" xr:uid="{5C82A4BB-43FD-4846-A2D8-EA5F908EEB0E}"/>
    <cellStyle name="Monétaire 3 4 8 3 4" xfId="21555" xr:uid="{BBF0E01E-A6A4-4C34-A4F9-290E029845E3}"/>
    <cellStyle name="Monétaire 3 4 8 3 4 2" xfId="38458" xr:uid="{15C7FDF5-66E2-4ACB-B7D3-404D7C5EF647}"/>
    <cellStyle name="Monétaire 3 4 8 3 5" xfId="26637" xr:uid="{A77FD66B-6A21-41A2-ACDC-592AD60EB5F9}"/>
    <cellStyle name="Monétaire 3 4 8 3 6" xfId="6252" xr:uid="{311095D4-0A99-4667-8419-9E86B5468D8E}"/>
    <cellStyle name="Monétaire 3 4 8 3 7" xfId="43018" xr:uid="{43862023-562D-4E8D-A711-7B22F665F75E}"/>
    <cellStyle name="Monétaire 3 4 8 3 8" xfId="46847" xr:uid="{05AE1084-06E7-4E51-B730-CF65C1734E0B}"/>
    <cellStyle name="Monétaire 3 4 8 4" xfId="7176" xr:uid="{84CBABA7-77F1-41C1-AA98-808B09E88BB3}"/>
    <cellStyle name="Monétaire 3 4 8 4 2" xfId="17923" xr:uid="{2DE7CA54-1A5B-4135-A740-2F03C09D95AC}"/>
    <cellStyle name="Monétaire 3 4 8 4 2 2" xfId="33171" xr:uid="{5123FF80-AD9E-47A4-996B-6A28EC686596}"/>
    <cellStyle name="Monétaire 3 4 8 4 3" xfId="23007" xr:uid="{7385D46F-07DC-4E79-A1DA-AA0F82134499}"/>
    <cellStyle name="Monétaire 3 4 8 4 3 2" xfId="39381" xr:uid="{85050A67-A56C-4DFE-BC0B-B73BC6911342}"/>
    <cellStyle name="Monétaire 3 4 8 4 4" xfId="28089" xr:uid="{6C69DEA5-577C-4536-B8B2-08FB22D36FAA}"/>
    <cellStyle name="Monétaire 3 4 8 5" xfId="8669" xr:uid="{D8A0836B-E9DE-4508-996C-F845E4468C84}"/>
    <cellStyle name="Monétaire 3 4 8 5 2" xfId="37006" xr:uid="{C90BE7DC-4AEC-411C-8E8B-D4C45628A9E5}"/>
    <cellStyle name="Monétaire 3 4 8 5 3" xfId="30267" xr:uid="{0B63F9A5-A17E-4F73-A691-2AB3A4E64769}"/>
    <cellStyle name="Monétaire 3 4 8 6" xfId="15019" xr:uid="{A480FFFD-1830-4AF2-AA70-96A64966FD3B}"/>
    <cellStyle name="Monétaire 3 4 8 6 2" xfId="35349" xr:uid="{B8061071-CAB9-4BCD-91A4-120E74C1A147}"/>
    <cellStyle name="Monétaire 3 4 8 7" xfId="20103" xr:uid="{B69E9CEF-2AD6-4C0C-8A81-1019BB707E04}"/>
    <cellStyle name="Monétaire 3 4 8 8" xfId="25185" xr:uid="{2803E478-8A42-48D0-86E5-865170D6BF18}"/>
    <cellStyle name="Monétaire 3 4 8 9" xfId="4800" xr:uid="{C3669449-E893-4E9B-9419-823E4513D9C3}"/>
    <cellStyle name="Monétaire 3 4 9" xfId="811" xr:uid="{29ABA900-2ADC-4AC1-9809-61E51B727ED0}"/>
    <cellStyle name="Monétaire 3 4 9 2" xfId="2725" xr:uid="{344B5BF5-1336-416D-9807-21DEF248FBD9}"/>
    <cellStyle name="Monétaire 3 4 9 2 2" xfId="11304" xr:uid="{581B917C-B975-427C-9D7B-3C328F8BDCA0}"/>
    <cellStyle name="Monétaire 3 4 9 2 2 2" xfId="31762" xr:uid="{2F92410F-7EEC-4EBF-9F7D-D53834E2DC27}"/>
    <cellStyle name="Monétaire 3 4 9 2 3" xfId="16514" xr:uid="{A13FAB9D-6769-496F-8989-F158096D6D61}"/>
    <cellStyle name="Monétaire 3 4 9 2 3 2" xfId="39424" xr:uid="{47DF676E-EC9C-4AC2-8543-566E7E73B23A}"/>
    <cellStyle name="Monétaire 3 4 9 2 4" xfId="21598" xr:uid="{6BF83542-3896-4C63-B8AC-8A2C7A0425E6}"/>
    <cellStyle name="Monétaire 3 4 9 2 5" xfId="26680" xr:uid="{7BBAF768-9930-4197-8D92-1FD00B31549B}"/>
    <cellStyle name="Monétaire 3 4 9 2 6" xfId="7219" xr:uid="{21AD2B91-3FBF-4BE4-BA05-C55C6DB18799}"/>
    <cellStyle name="Monétaire 3 4 9 2 7" xfId="43061" xr:uid="{0708C9AE-E1A8-4D4C-B1A6-AC84E7F7D921}"/>
    <cellStyle name="Monétaire 3 4 9 2 8" xfId="46890" xr:uid="{F4493DFA-6973-4EDD-895B-CB57977CC2CF}"/>
    <cellStyle name="Monétaire 3 4 9 3" xfId="8712" xr:uid="{8BF011E0-8F8C-4E0C-8960-2B427DE8D1DA}"/>
    <cellStyle name="Monétaire 3 4 9 3 2" xfId="17966" xr:uid="{F7435AC1-B8D9-4A47-A4FD-FEEE084EB167}"/>
    <cellStyle name="Monétaire 3 4 9 3 2 2" xfId="33214" xr:uid="{FDEB783E-F93B-49DB-9DC3-FB959AFF8AF6}"/>
    <cellStyle name="Monétaire 3 4 9 3 3" xfId="23050" xr:uid="{547D8B0E-BC2B-492D-9010-B923451221C4}"/>
    <cellStyle name="Monétaire 3 4 9 3 3 2" xfId="37049" xr:uid="{1558BC65-F9FD-4C8E-9729-AF1500EC9CDC}"/>
    <cellStyle name="Monétaire 3 4 9 3 4" xfId="28132" xr:uid="{E5A96C99-9CF1-47E7-B0F8-9C8F3D62C49C}"/>
    <cellStyle name="Monétaire 3 4 9 4" xfId="15062" xr:uid="{A306A09E-8ECD-4BFD-B3F9-9AD8ECA7682D}"/>
    <cellStyle name="Monétaire 3 4 9 4 2" xfId="30310" xr:uid="{8AF78608-E03B-4B03-A904-0531586A43A4}"/>
    <cellStyle name="Monétaire 3 4 9 5" xfId="20146" xr:uid="{35214BEE-924F-45DB-ADBB-37AFC4775078}"/>
    <cellStyle name="Monétaire 3 4 9 5 2" xfId="35392" xr:uid="{1CF928F7-5D5E-493F-9563-657BB8304B32}"/>
    <cellStyle name="Monétaire 3 4 9 6" xfId="25228" xr:uid="{1EC24FC6-2250-46C5-B430-3691E716F3D6}"/>
    <cellStyle name="Monétaire 3 4 9 7" xfId="4843" xr:uid="{9B8B15EB-73D0-4E70-82ED-EE8F4FB908C5}"/>
    <cellStyle name="Monétaire 3 4 9 8" xfId="41149" xr:uid="{F61B5456-7769-44DE-B95D-F48C26CFAFD4}"/>
    <cellStyle name="Monétaire 3 4 9 9" xfId="45162" xr:uid="{5D5B3BF0-F75C-484B-9E6F-D2F7A7CEFDF9}"/>
    <cellStyle name="Monétaire 3 5" xfId="55" xr:uid="{1A58BCC5-421E-44FC-99EA-1FBA8CD9C282}"/>
    <cellStyle name="Monétaire 3 5 10" xfId="1980" xr:uid="{0D6BD539-4FE9-4E24-8D51-B33B8F265F34}"/>
    <cellStyle name="Monétaire 3 5 10 2" xfId="12519" xr:uid="{DFCCE13D-AC1A-4A24-984D-AFE58C52CDBF}"/>
    <cellStyle name="Monétaire 3 5 10 2 2" xfId="38493" xr:uid="{02D0A4D5-D29E-4978-B60E-3E67D6D307CA}"/>
    <cellStyle name="Monétaire 3 5 10 3" xfId="9927" xr:uid="{2EE3AD14-10CC-4DC8-88EF-EB4ACF6C9E95}"/>
    <cellStyle name="Monétaire 3 5 10 4" xfId="29565" xr:uid="{FD985E4A-7DBB-49D5-8038-B783FAEEC691}"/>
    <cellStyle name="Monétaire 3 5 10 5" xfId="6288" xr:uid="{F1F5F6DD-9FAB-4B3E-A8EC-E6DE198FBB46}"/>
    <cellStyle name="Monétaire 3 5 10 6" xfId="42316" xr:uid="{6E251AF5-5782-4C13-A7A9-032810FD78C2}"/>
    <cellStyle name="Monétaire 3 5 10 7" xfId="46145" xr:uid="{A7E15D6E-491C-4045-89CC-52810090F216}"/>
    <cellStyle name="Monétaire 3 5 11" xfId="10559" xr:uid="{8010E7B5-EE4B-46D8-8B3A-B2058D5E11CD}"/>
    <cellStyle name="Monétaire 3 5 11 2" xfId="36118" xr:uid="{094FA1E7-2BAF-465E-B939-A73D770B2883}"/>
    <cellStyle name="Monétaire 3 5 12" xfId="7967" xr:uid="{22B56B66-88D0-4076-B405-3C1B79D48C98}"/>
    <cellStyle name="Monétaire 3 5 12 2" xfId="34647" xr:uid="{BC15D1BB-2F68-4488-9A03-78F22E92693B}"/>
    <cellStyle name="Monétaire 3 5 13" xfId="13347" xr:uid="{F8C125E7-7ED7-4DAB-8DCC-86FC850481ED}"/>
    <cellStyle name="Monétaire 3 5 14" xfId="14317" xr:uid="{BE9210CC-EB8F-4567-9C14-868B662ADF4A}"/>
    <cellStyle name="Monétaire 3 5 15" xfId="19401" xr:uid="{9A39D73E-7DEE-435C-A9B9-DAF53CFE675A}"/>
    <cellStyle name="Monétaire 3 5 16" xfId="24483" xr:uid="{34EAEFA6-F32F-4B08-ACF3-371B9C69E068}"/>
    <cellStyle name="Monétaire 3 5 17" xfId="40188" xr:uid="{A8595F0C-16CF-4E45-B2CC-42850466189C}"/>
    <cellStyle name="Monétaire 3 5 18" xfId="3912" xr:uid="{70C2FCCC-B1EB-4DA0-8B80-E28FD8565EF8}"/>
    <cellStyle name="Monétaire 3 5 19" xfId="40404" xr:uid="{76518AE0-4D70-440B-AD57-2A2C024601BA}"/>
    <cellStyle name="Monétaire 3 5 2" xfId="103" xr:uid="{08F6D33E-EE6D-4160-951A-D03BF2D58F2B}"/>
    <cellStyle name="Monétaire 3 5 2 10" xfId="13348" xr:uid="{49C657D4-9D96-472B-8CD7-C4D17D079EF9}"/>
    <cellStyle name="Monétaire 3 5 2 10 2" xfId="34693" xr:uid="{80D70AF1-C422-4B68-8E3A-9582A91BBAD6}"/>
    <cellStyle name="Monétaire 3 5 2 11" xfId="14363" xr:uid="{89E0E45C-5621-4E9D-8446-0E14ECC849B4}"/>
    <cellStyle name="Monétaire 3 5 2 12" xfId="19447" xr:uid="{71AAA54B-15CA-4121-8D55-FF062762F907}"/>
    <cellStyle name="Monétaire 3 5 2 13" xfId="24529" xr:uid="{083083A8-1097-4CE0-BE8A-DAE66BE151BD}"/>
    <cellStyle name="Monétaire 3 5 2 14" xfId="40291" xr:uid="{05F7AD47-4D6E-45BF-85E1-0001B4CF37EF}"/>
    <cellStyle name="Monétaire 3 5 2 15" xfId="3958" xr:uid="{71E7B029-5F34-494D-8218-8B5CA8064D6B}"/>
    <cellStyle name="Monétaire 3 5 2 16" xfId="40450" xr:uid="{CFB200A4-870C-44CE-8624-28BC424628CD}"/>
    <cellStyle name="Monétaire 3 5 2 17" xfId="44276" xr:uid="{0C480536-5F4F-4067-B1DA-3712395600E9}"/>
    <cellStyle name="Monétaire 3 5 2 2" xfId="196" xr:uid="{1D3DC63F-C762-4F40-94BA-2172E11021E6}"/>
    <cellStyle name="Monétaire 3 5 2 2 10" xfId="24622" xr:uid="{A86370CD-06DE-4D0B-A4DD-00E12D37CB4F}"/>
    <cellStyle name="Monétaire 3 5 2 2 11" xfId="4051" xr:uid="{73AD017A-2468-405C-85B1-05DD73DFA56E}"/>
    <cellStyle name="Monétaire 3 5 2 2 12" xfId="40543" xr:uid="{A9EA4AFC-1E01-47A3-B325-CA2F5788F31F}"/>
    <cellStyle name="Monétaire 3 5 2 2 13" xfId="44369" xr:uid="{5B7C7BA5-336A-4877-8B73-049059449EA6}"/>
    <cellStyle name="Monétaire 3 5 2 2 2" xfId="931" xr:uid="{B142026C-5F2B-4A8D-8213-B429CF76EBD7}"/>
    <cellStyle name="Monétaire 3 5 2 2 2 10" xfId="45282" xr:uid="{C642F970-A983-4157-93F3-C53E80F5FD91}"/>
    <cellStyle name="Monétaire 3 5 2 2 2 2" xfId="2845" xr:uid="{080D1C95-362F-48DF-A03E-17BF73FFFA05}"/>
    <cellStyle name="Monétaire 3 5 2 2 2 2 2" xfId="11424" xr:uid="{EC23C79A-7C98-4957-83A8-B931DF9AFAE0}"/>
    <cellStyle name="Monétaire 3 5 2 2 2 2 2 2" xfId="31882" xr:uid="{A4669E3F-5F85-45E2-BC6C-EC93B45FE558}"/>
    <cellStyle name="Monétaire 3 5 2 2 2 2 3" xfId="16634" xr:uid="{005FE913-083D-4043-9D6C-1185DE6DEF46}"/>
    <cellStyle name="Monétaire 3 5 2 2 2 2 3 2" xfId="39544" xr:uid="{F12DF16A-8ED3-4583-884F-69438720F06F}"/>
    <cellStyle name="Monétaire 3 5 2 2 2 2 4" xfId="21718" xr:uid="{5D7CDC72-6AB6-4AFE-B92E-6A01E6B2D7E7}"/>
    <cellStyle name="Monétaire 3 5 2 2 2 2 5" xfId="26800" xr:uid="{1C102FCD-47FE-47E8-B508-76BA6CAEBC9B}"/>
    <cellStyle name="Monétaire 3 5 2 2 2 2 6" xfId="7339" xr:uid="{B92B8453-8EEA-4D04-8F26-80AE7A8357A5}"/>
    <cellStyle name="Monétaire 3 5 2 2 2 2 7" xfId="43181" xr:uid="{1BD4363A-54E0-4123-9322-0862883C2FA5}"/>
    <cellStyle name="Monétaire 3 5 2 2 2 2 8" xfId="47010" xr:uid="{685A35FC-49F6-47D2-8F11-27A7FCED7062}"/>
    <cellStyle name="Monétaire 3 5 2 2 2 3" xfId="8832" xr:uid="{8CA97A82-B216-40F6-A2E2-C88A4653940E}"/>
    <cellStyle name="Monétaire 3 5 2 2 2 3 2" xfId="18086" xr:uid="{45A5DD03-7D47-4856-8822-D69396737373}"/>
    <cellStyle name="Monétaire 3 5 2 2 2 3 2 2" xfId="33334" xr:uid="{23AE1B14-6E2D-4DF1-8625-4AA7A1AB12FB}"/>
    <cellStyle name="Monétaire 3 5 2 2 2 3 3" xfId="23170" xr:uid="{652E0CD4-CD14-484D-954B-35FAB775DC49}"/>
    <cellStyle name="Monétaire 3 5 2 2 2 3 3 2" xfId="37169" xr:uid="{FB3F24E8-8D33-47CE-AE6F-420A3F13D52B}"/>
    <cellStyle name="Monétaire 3 5 2 2 2 3 4" xfId="28252" xr:uid="{3D32F208-9D18-4C2F-841F-C208132704A3}"/>
    <cellStyle name="Monétaire 3 5 2 2 2 4" xfId="13911" xr:uid="{1F9D2D53-A870-45A3-81F1-CB1BE2D8C25E}"/>
    <cellStyle name="Monétaire 3 5 2 2 2 4 2" xfId="30430" xr:uid="{83BE95F0-672C-4651-8CF0-16DE25F5AEEF}"/>
    <cellStyle name="Monétaire 3 5 2 2 2 5" xfId="15182" xr:uid="{4E2CA984-5F78-40AC-AC1C-7A7B3019BCA8}"/>
    <cellStyle name="Monétaire 3 5 2 2 2 5 2" xfId="35512" xr:uid="{137E721A-9A5A-48FF-A6C5-B2BECFA53F2E}"/>
    <cellStyle name="Monétaire 3 5 2 2 2 6" xfId="20266" xr:uid="{E860211D-B696-45C5-853E-9F506BCD2426}"/>
    <cellStyle name="Monétaire 3 5 2 2 2 7" xfId="25348" xr:uid="{0FEEFBAE-ABFC-4037-855E-3491826042FD}"/>
    <cellStyle name="Monétaire 3 5 2 2 2 8" xfId="4963" xr:uid="{5995FA6A-978C-44AE-93A7-2A8C6D490146}"/>
    <cellStyle name="Monétaire 3 5 2 2 2 9" xfId="41269" xr:uid="{8C97415B-1014-4F5F-B48B-FF566548C689}"/>
    <cellStyle name="Monétaire 3 5 2 2 3" xfId="1695" xr:uid="{E71B34B3-0EFE-441B-9D5D-F2C8693B0C9F}"/>
    <cellStyle name="Monétaire 3 5 2 2 3 10" xfId="44555" xr:uid="{B37E09C3-ECF3-4FEF-9003-9A692F640CBB}"/>
    <cellStyle name="Monétaire 3 5 2 2 3 2" xfId="3609" xr:uid="{159AA431-B882-4C1B-97AF-12723E96C9DB}"/>
    <cellStyle name="Monétaire 3 5 2 2 3 2 2" xfId="12188" xr:uid="{1D7FA8FF-50C1-4D2A-B889-CA9AC5EF16FC}"/>
    <cellStyle name="Monétaire 3 5 2 2 3 2 2 2" xfId="34060" xr:uid="{C740DAEE-0BD6-48B8-9E16-D86CCEFBE7CA}"/>
    <cellStyle name="Monétaire 3 5 2 2 3 2 3" xfId="18812" xr:uid="{4D65E7A8-48C0-4F82-AB9A-A29BCA1F0020}"/>
    <cellStyle name="Monétaire 3 5 2 2 3 2 3 2" xfId="38818" xr:uid="{1F6DD37D-CAE1-41BD-935D-A1FE180636C0}"/>
    <cellStyle name="Monétaire 3 5 2 2 3 2 4" xfId="23896" xr:uid="{93FBBF82-C574-46AB-ACAA-7CA71757A46B}"/>
    <cellStyle name="Monétaire 3 5 2 2 3 2 5" xfId="28978" xr:uid="{89130B47-A0A6-4E0D-9E53-8EE94381054A}"/>
    <cellStyle name="Monétaire 3 5 2 2 3 2 6" xfId="6613" xr:uid="{B64F095B-ED07-41A0-A0C7-B7EB94857A40}"/>
    <cellStyle name="Monétaire 3 5 2 2 3 2 7" xfId="43945" xr:uid="{49CB364B-F9AD-4381-A030-C77A0F2FCFFA}"/>
    <cellStyle name="Monétaire 3 5 2 2 3 2 8" xfId="47774" xr:uid="{EE50F8BE-C753-4EFF-A5BB-234589A957A2}"/>
    <cellStyle name="Monétaire 3 5 2 2 3 3" xfId="9596" xr:uid="{8F319E4D-9BB4-4F9F-8C7B-76FC52FCB7D6}"/>
    <cellStyle name="Monétaire 3 5 2 2 3 3 2" xfId="31156" xr:uid="{71EDDD48-24F5-4BCF-82BA-0DF08148FD5E}"/>
    <cellStyle name="Monétaire 3 5 2 2 3 4" xfId="14283" xr:uid="{16955342-558E-4D2C-9A56-766FEA67E8CA}"/>
    <cellStyle name="Monétaire 3 5 2 2 3 4 2" xfId="36443" xr:uid="{4D4BBCCB-E0E5-4429-B2B8-6D89A116E031}"/>
    <cellStyle name="Monétaire 3 5 2 2 3 5" xfId="15908" xr:uid="{50E348AE-D67F-46A4-B066-F89E4E255112}"/>
    <cellStyle name="Monétaire 3 5 2 2 3 6" xfId="20992" xr:uid="{660ECB04-F8D1-432F-A094-3C897EBE67BF}"/>
    <cellStyle name="Monétaire 3 5 2 2 3 7" xfId="26074" xr:uid="{09F5135E-1C03-423E-ADE3-417B11BB7FBF}"/>
    <cellStyle name="Monétaire 3 5 2 2 3 8" xfId="4237" xr:uid="{06831392-C55D-47CE-8B29-8624FE534C27}"/>
    <cellStyle name="Monétaire 3 5 2 2 3 9" xfId="42033" xr:uid="{118050DF-8478-4901-A670-A1140C4CA306}"/>
    <cellStyle name="Monétaire 3 5 2 2 4" xfId="2119" xr:uid="{C3FABE8A-8D96-4BCB-A0FA-29E2F01A37E7}"/>
    <cellStyle name="Monétaire 3 5 2 2 4 2" xfId="12803" xr:uid="{155384DB-FA57-4019-81BA-E67DE1BC6341}"/>
    <cellStyle name="Monétaire 3 5 2 2 4 2 2" xfId="32608" xr:uid="{FE93415E-1361-4625-B993-1DCF80963432}"/>
    <cellStyle name="Monétaire 3 5 2 2 4 3" xfId="10211" xr:uid="{2BC2C127-AEDA-40A3-ABC6-C290B07C4FDA}"/>
    <cellStyle name="Monétaire 3 5 2 2 4 3 2" xfId="37895" xr:uid="{246ACA8E-761A-46B0-9CC2-3126A75FCA4C}"/>
    <cellStyle name="Monétaire 3 5 2 2 4 4" xfId="17360" xr:uid="{49E3D063-B15E-458D-92DD-01EF4723A5F1}"/>
    <cellStyle name="Monétaire 3 5 2 2 4 5" xfId="22444" xr:uid="{A1EA37BC-E703-4BB5-B35E-AAC50EC0CD2C}"/>
    <cellStyle name="Monétaire 3 5 2 2 4 6" xfId="27526" xr:uid="{46791FE6-C7DC-47EF-91DD-CE2D4185F8CF}"/>
    <cellStyle name="Monétaire 3 5 2 2 4 7" xfId="5689" xr:uid="{71FBFDB7-327E-470B-AA07-6729482C5AA1}"/>
    <cellStyle name="Monétaire 3 5 2 2 4 8" xfId="42455" xr:uid="{6C25FCDF-D737-4806-9534-88B677404459}"/>
    <cellStyle name="Monétaire 3 5 2 2 4 9" xfId="46284" xr:uid="{58E765F3-0C1D-4780-9946-91FEB20247D6}"/>
    <cellStyle name="Monétaire 3 5 2 2 5" xfId="6427" xr:uid="{27898CC3-025C-4216-BA29-E2FE3435E29E}"/>
    <cellStyle name="Monétaire 3 5 2 2 5 2" xfId="10698" xr:uid="{585DF2D6-1905-4CE0-B7A6-671DDC45193A}"/>
    <cellStyle name="Monétaire 3 5 2 2 5 2 2" xfId="38632" xr:uid="{29BA7514-20F4-43B8-AE11-19F3ECC7BFB0}"/>
    <cellStyle name="Monétaire 3 5 2 2 5 3" xfId="29704" xr:uid="{EC810A58-FADD-4C0C-9BED-963DCAE988E3}"/>
    <cellStyle name="Monétaire 3 5 2 2 6" xfId="8106" xr:uid="{8A4C2A5D-DC91-422F-9088-A98CD3CAE36E}"/>
    <cellStyle name="Monétaire 3 5 2 2 6 2" xfId="36257" xr:uid="{B0A1B3A6-2B95-4324-9F6B-27C10C0E9357}"/>
    <cellStyle name="Monétaire 3 5 2 2 7" xfId="13539" xr:uid="{7A328B2B-6251-41D4-B065-38ECBBBEE8C9}"/>
    <cellStyle name="Monétaire 3 5 2 2 7 2" xfId="34786" xr:uid="{DF32DE93-29F3-4EAC-8E52-194FB5F2E884}"/>
    <cellStyle name="Monétaire 3 5 2 2 8" xfId="14456" xr:uid="{2E17F23C-097D-494D-A753-A422F5ADAAC6}"/>
    <cellStyle name="Monétaire 3 5 2 2 9" xfId="19540" xr:uid="{3C97C3A0-A81D-4834-BB7C-4F2306CE4D52}"/>
    <cellStyle name="Monétaire 3 5 2 3" xfId="339" xr:uid="{094406AB-A0F7-47CA-82DE-B0D8D6A7F7B9}"/>
    <cellStyle name="Monétaire 3 5 2 3 10" xfId="4377" xr:uid="{8FD94D47-3F04-4003-85FA-6DDEA0C01F40}"/>
    <cellStyle name="Monétaire 3 5 2 3 11" xfId="40683" xr:uid="{4E218FF6-6040-412C-B50F-96F913835EFC}"/>
    <cellStyle name="Monétaire 3 5 2 3 12" xfId="44696" xr:uid="{709DCF6A-FFBD-4290-87AB-4483D76D17B7}"/>
    <cellStyle name="Monétaire 3 5 2 3 2" xfId="1071" xr:uid="{1112F1F3-22A2-4475-9D0B-4D4BADDBE290}"/>
    <cellStyle name="Monétaire 3 5 2 3 2 2" xfId="2985" xr:uid="{03FF667D-D0E6-4206-BAF9-5CD1D98C11F0}"/>
    <cellStyle name="Monétaire 3 5 2 3 2 2 2" xfId="11564" xr:uid="{E75DDEF1-D513-4D0A-83B4-F2ABE52D386D}"/>
    <cellStyle name="Monétaire 3 5 2 3 2 2 2 2" xfId="32022" xr:uid="{17CB854F-89C6-4DA7-BE80-D84F13A7283D}"/>
    <cellStyle name="Monétaire 3 5 2 3 2 2 3" xfId="16774" xr:uid="{B2A46A17-0859-451E-BA12-7D3B5574E937}"/>
    <cellStyle name="Monétaire 3 5 2 3 2 2 3 2" xfId="39684" xr:uid="{AF3B5C99-D398-4E19-9E60-D6C4703FB6AA}"/>
    <cellStyle name="Monétaire 3 5 2 3 2 2 4" xfId="21858" xr:uid="{84002375-36FF-4995-B636-EFD29F2A6FAF}"/>
    <cellStyle name="Monétaire 3 5 2 3 2 2 5" xfId="26940" xr:uid="{58D956A5-03A2-4C68-A909-ED9842BF8ED2}"/>
    <cellStyle name="Monétaire 3 5 2 3 2 2 6" xfId="7479" xr:uid="{1D857675-5CB4-465B-A588-4957CF13D951}"/>
    <cellStyle name="Monétaire 3 5 2 3 2 2 7" xfId="43321" xr:uid="{F9DB19C1-BD9E-42BF-87AB-99141E57A526}"/>
    <cellStyle name="Monétaire 3 5 2 3 2 2 8" xfId="47150" xr:uid="{58B909E9-786D-4326-AA5E-BE185E878AFE}"/>
    <cellStyle name="Monétaire 3 5 2 3 2 3" xfId="8972" xr:uid="{72532602-BC7C-4F88-A661-6B0A402355B7}"/>
    <cellStyle name="Monétaire 3 5 2 3 2 3 2" xfId="18226" xr:uid="{D3A17B3B-43E4-4728-AC18-BC8E548010BE}"/>
    <cellStyle name="Monétaire 3 5 2 3 2 3 2 2" xfId="33474" xr:uid="{037D727E-7051-4735-8099-EBF86E6B9D75}"/>
    <cellStyle name="Monétaire 3 5 2 3 2 3 3" xfId="23310" xr:uid="{81A880BC-8F98-4CE4-8EAA-0E8AAEE6A9B1}"/>
    <cellStyle name="Monétaire 3 5 2 3 2 3 3 2" xfId="37309" xr:uid="{B9D9471A-21D6-40FF-9890-895E1F191085}"/>
    <cellStyle name="Monétaire 3 5 2 3 2 3 4" xfId="28392" xr:uid="{494E9B1B-D306-4AF0-87D0-A55C61C52098}"/>
    <cellStyle name="Monétaire 3 5 2 3 2 4" xfId="15322" xr:uid="{75C3B8C6-BF6D-48C7-B5B5-D24FC962F743}"/>
    <cellStyle name="Monétaire 3 5 2 3 2 4 2" xfId="30570" xr:uid="{4725C615-BB56-43DA-8DBF-E27E53F9FC27}"/>
    <cellStyle name="Monétaire 3 5 2 3 2 5" xfId="20406" xr:uid="{763AB3C4-67F4-40FE-8781-7B4CC75D5AF5}"/>
    <cellStyle name="Monétaire 3 5 2 3 2 5 2" xfId="35652" xr:uid="{933447FE-B4DD-4F09-ABBF-B91BC368437C}"/>
    <cellStyle name="Monétaire 3 5 2 3 2 6" xfId="25488" xr:uid="{E5221C2E-5523-465C-8084-C6CA74ABC214}"/>
    <cellStyle name="Monétaire 3 5 2 3 2 7" xfId="5103" xr:uid="{20C774CA-AEA4-47BB-AA7A-9A5FC34BC3B4}"/>
    <cellStyle name="Monétaire 3 5 2 3 2 8" xfId="41409" xr:uid="{90335007-D520-4EC4-97E9-121B31D55233}"/>
    <cellStyle name="Monétaire 3 5 2 3 2 9" xfId="45422" xr:uid="{0269C946-2CD5-494E-8306-6A46056E1552}"/>
    <cellStyle name="Monétaire 3 5 2 3 3" xfId="2259" xr:uid="{9C569577-C0ED-425F-BDFE-74DAE6AD9E1B}"/>
    <cellStyle name="Monétaire 3 5 2 3 3 2" xfId="13029" xr:uid="{5DFE64C2-543C-42FE-9D2D-141536E266F2}"/>
    <cellStyle name="Monétaire 3 5 2 3 3 2 2" xfId="18952" xr:uid="{EC04363B-7993-4A35-A183-739C53C6EA5A}"/>
    <cellStyle name="Monétaire 3 5 2 3 3 2 2 2" xfId="34200" xr:uid="{15A1D8DF-A228-43F9-92B8-D13790FCA0F0}"/>
    <cellStyle name="Monétaire 3 5 2 3 3 2 3" xfId="24036" xr:uid="{4CB90EED-8367-44D4-9705-48833184555B}"/>
    <cellStyle name="Monétaire 3 5 2 3 3 2 4" xfId="29118" xr:uid="{D3354030-E8A8-460F-8CF3-6D798A2176E2}"/>
    <cellStyle name="Monétaire 3 5 2 3 3 3" xfId="10438" xr:uid="{526286FF-242A-41DC-9223-7CE8B878A21C}"/>
    <cellStyle name="Monétaire 3 5 2 3 3 3 2" xfId="31296" xr:uid="{08B17E86-66DE-455A-824D-898999DD6A1B}"/>
    <cellStyle name="Monétaire 3 5 2 3 3 4" xfId="16048" xr:uid="{8C96EA21-F581-420A-B6DA-009998313E59}"/>
    <cellStyle name="Monétaire 3 5 2 3 3 4 2" xfId="38035" xr:uid="{9EA60A6E-C560-41CE-A29A-4275DF6D7F0F}"/>
    <cellStyle name="Monétaire 3 5 2 3 3 5" xfId="21132" xr:uid="{FE39C7A6-AC83-4FFC-83EB-D1ED9E2F543E}"/>
    <cellStyle name="Monétaire 3 5 2 3 3 6" xfId="26214" xr:uid="{B26DB957-CB00-4E6A-BD8A-BED987FFEEFD}"/>
    <cellStyle name="Monétaire 3 5 2 3 3 7" xfId="5829" xr:uid="{9DEB328A-5271-4AFD-AA95-82449C4A2A75}"/>
    <cellStyle name="Monétaire 3 5 2 3 3 8" xfId="42595" xr:uid="{F0A3270F-8561-4957-92E4-F3277AA938E7}"/>
    <cellStyle name="Monétaire 3 5 2 3 3 9" xfId="46424" xr:uid="{EAB0021A-3612-416E-8962-981D40F2E4BE}"/>
    <cellStyle name="Monétaire 3 5 2 3 4" xfId="6753" xr:uid="{DF053771-2142-4EF2-9747-AB2744F86132}"/>
    <cellStyle name="Monétaire 3 5 2 3 4 2" xfId="10838" xr:uid="{B3FE9796-8CD1-4BE0-93DE-299F4E9A9221}"/>
    <cellStyle name="Monétaire 3 5 2 3 4 2 2" xfId="32748" xr:uid="{8D93CF4F-B0AE-488A-BFB8-9B21B839C7DE}"/>
    <cellStyle name="Monétaire 3 5 2 3 4 3" xfId="17500" xr:uid="{08B34D97-6CD1-4A60-B672-91413C7EECA2}"/>
    <cellStyle name="Monétaire 3 5 2 3 4 3 2" xfId="38958" xr:uid="{661547EE-7317-4B28-8073-F22322699C34}"/>
    <cellStyle name="Monétaire 3 5 2 3 4 4" xfId="22584" xr:uid="{CC91C30F-B7DC-4D00-BE5B-0ED3E7EF975C}"/>
    <cellStyle name="Monétaire 3 5 2 3 4 5" xfId="27666" xr:uid="{2EBD670F-B983-49FD-9B91-2007BD8EF67D}"/>
    <cellStyle name="Monétaire 3 5 2 3 5" xfId="8246" xr:uid="{E91EA810-B9B0-47EA-8D4D-C6F80E338FB5}"/>
    <cellStyle name="Monétaire 3 5 2 3 5 2" xfId="36583" xr:uid="{AEABBF1A-5365-48AD-80EA-867D5B87A19E}"/>
    <cellStyle name="Monétaire 3 5 2 3 5 3" xfId="29844" xr:uid="{9D069AFB-018E-447C-85DE-940D5FB9E732}"/>
    <cellStyle name="Monétaire 3 5 2 3 6" xfId="13725" xr:uid="{CE4DDCFE-A349-4593-AB29-48799DB8309C}"/>
    <cellStyle name="Monétaire 3 5 2 3 6 2" xfId="34926" xr:uid="{3E6D0B8A-5761-45A9-9E35-3D7BEEF77369}"/>
    <cellStyle name="Monétaire 3 5 2 3 7" xfId="14596" xr:uid="{B09828B6-26BC-4019-8BE0-EDDE42CA9A32}"/>
    <cellStyle name="Monétaire 3 5 2 3 8" xfId="19680" xr:uid="{37459BC0-6D69-4A35-AA3D-4C6D8A4F7C87}"/>
    <cellStyle name="Monétaire 3 5 2 3 9" xfId="24762" xr:uid="{BD38259D-0182-4C95-AF7B-D608023B3AC2}"/>
    <cellStyle name="Monétaire 3 5 2 4" xfId="619" xr:uid="{D9080A54-C6B4-4072-A111-57A8B889F5EA}"/>
    <cellStyle name="Monétaire 3 5 2 4 10" xfId="4651" xr:uid="{9ED3E143-999C-4A4D-BAA1-6DA8714D58BF}"/>
    <cellStyle name="Monétaire 3 5 2 4 11" xfId="40957" xr:uid="{7C9F6BDA-0299-432F-B0F1-707C83EE358D}"/>
    <cellStyle name="Monétaire 3 5 2 4 12" xfId="44970" xr:uid="{D2B307C3-73ED-498A-8A24-AE981549E8AA}"/>
    <cellStyle name="Monétaire 3 5 2 4 2" xfId="1345" xr:uid="{21AC07FE-30C4-4105-8E72-D938D9696086}"/>
    <cellStyle name="Monétaire 3 5 2 4 2 2" xfId="3259" xr:uid="{3894D07F-1336-4274-9ADA-D74429AEC66F}"/>
    <cellStyle name="Monétaire 3 5 2 4 2 2 2" xfId="11838" xr:uid="{8F6530CB-33FB-49AA-9499-46669AB7E227}"/>
    <cellStyle name="Monétaire 3 5 2 4 2 2 2 2" xfId="32296" xr:uid="{CEA1058A-9629-4994-962C-2A6AA2F59458}"/>
    <cellStyle name="Monétaire 3 5 2 4 2 2 3" xfId="17048" xr:uid="{42293309-07CE-4255-BDFB-ECEE6BFF6AD0}"/>
    <cellStyle name="Monétaire 3 5 2 4 2 2 3 2" xfId="39958" xr:uid="{89631A65-1291-4A6E-BA23-FD0DCC7213F6}"/>
    <cellStyle name="Monétaire 3 5 2 4 2 2 4" xfId="22132" xr:uid="{EBB79D47-CA79-4FF3-A3EA-F075F8A7F526}"/>
    <cellStyle name="Monétaire 3 5 2 4 2 2 5" xfId="27214" xr:uid="{A3DA03D8-5E65-42FE-AC0D-64C58AE7339D}"/>
    <cellStyle name="Monétaire 3 5 2 4 2 2 6" xfId="7753" xr:uid="{F8AC1218-1615-4CA9-BDF7-2509A10E71A4}"/>
    <cellStyle name="Monétaire 3 5 2 4 2 2 7" xfId="43595" xr:uid="{85B89A8E-1F08-4E94-A433-5E87D2EE54F4}"/>
    <cellStyle name="Monétaire 3 5 2 4 2 2 8" xfId="47424" xr:uid="{A81DC58A-789D-4650-B4D3-51FE2E797423}"/>
    <cellStyle name="Monétaire 3 5 2 4 2 3" xfId="9246" xr:uid="{80B290E4-1381-4F8F-A914-446B903385A6}"/>
    <cellStyle name="Monétaire 3 5 2 4 2 3 2" xfId="18500" xr:uid="{95B3C80A-CD1B-4210-B186-178FA429EE34}"/>
    <cellStyle name="Monétaire 3 5 2 4 2 3 2 2" xfId="33748" xr:uid="{25DF65D2-772D-4972-8C0A-1402C0655BD6}"/>
    <cellStyle name="Monétaire 3 5 2 4 2 3 3" xfId="23584" xr:uid="{E0E77F4F-26CB-49D0-B43B-DAC9E9B6FAB7}"/>
    <cellStyle name="Monétaire 3 5 2 4 2 3 3 2" xfId="37583" xr:uid="{AE077832-39F9-4B6B-807A-3A9BB4E43254}"/>
    <cellStyle name="Monétaire 3 5 2 4 2 3 4" xfId="28666" xr:uid="{ECD32188-9B5E-462D-9018-E9D3D57F1F71}"/>
    <cellStyle name="Monétaire 3 5 2 4 2 4" xfId="15596" xr:uid="{65B09F1A-2F11-49B3-89FD-5DC42985305B}"/>
    <cellStyle name="Monétaire 3 5 2 4 2 4 2" xfId="30844" xr:uid="{49A5F58D-8A79-4C24-80AA-3434C216C9E1}"/>
    <cellStyle name="Monétaire 3 5 2 4 2 5" xfId="20680" xr:uid="{6069507A-3EB5-402D-B502-73290A24F2A0}"/>
    <cellStyle name="Monétaire 3 5 2 4 2 5 2" xfId="35926" xr:uid="{9C13659C-95AA-4F87-BA0E-27D00D5EE977}"/>
    <cellStyle name="Monétaire 3 5 2 4 2 6" xfId="25762" xr:uid="{2F5F792A-D0A7-488A-89CB-CB384E4BDF69}"/>
    <cellStyle name="Monétaire 3 5 2 4 2 7" xfId="5377" xr:uid="{08C8BE40-E1FA-4067-BE17-723C9874D0AB}"/>
    <cellStyle name="Monétaire 3 5 2 4 2 8" xfId="41683" xr:uid="{980213D2-FD19-4EF0-9CDC-2E692B6BDFB8}"/>
    <cellStyle name="Monétaire 3 5 2 4 2 9" xfId="45696" xr:uid="{4932DA09-BD6B-41F3-8118-7872C1B0376A}"/>
    <cellStyle name="Monétaire 3 5 2 4 3" xfId="2533" xr:uid="{63B8D46C-51FB-49B8-9042-19A6DE788188}"/>
    <cellStyle name="Monétaire 3 5 2 4 3 2" xfId="11112" xr:uid="{E53B2AD2-71F4-44A1-A3E6-1F2C85D3BB30}"/>
    <cellStyle name="Monétaire 3 5 2 4 3 2 2" xfId="19226" xr:uid="{6CC90714-0D8C-4C4D-9FBB-235A17491375}"/>
    <cellStyle name="Monétaire 3 5 2 4 3 2 2 2" xfId="34474" xr:uid="{8DB83636-1F90-4788-B989-907DAB4CEE00}"/>
    <cellStyle name="Monétaire 3 5 2 4 3 2 3" xfId="24310" xr:uid="{2D962C03-C0F9-47AF-BC57-B1E76553C413}"/>
    <cellStyle name="Monétaire 3 5 2 4 3 2 4" xfId="29392" xr:uid="{0D28D8ED-6E9F-4E33-B967-400E04FC70CD}"/>
    <cellStyle name="Monétaire 3 5 2 4 3 3" xfId="16322" xr:uid="{39E185D0-0DE2-4872-8079-274254CDBD55}"/>
    <cellStyle name="Monétaire 3 5 2 4 3 3 2" xfId="31570" xr:uid="{10A485E4-3871-4169-8463-D90A1273AFC2}"/>
    <cellStyle name="Monétaire 3 5 2 4 3 4" xfId="21406" xr:uid="{3F9BBAA4-1880-44A9-8BE6-6502FB02AA35}"/>
    <cellStyle name="Monétaire 3 5 2 4 3 4 2" xfId="38309" xr:uid="{C6588CC3-A111-403A-A94A-5D807900AF1D}"/>
    <cellStyle name="Monétaire 3 5 2 4 3 5" xfId="26488" xr:uid="{2797B529-0889-400C-9F0C-FEA7B5070F56}"/>
    <cellStyle name="Monétaire 3 5 2 4 3 6" xfId="6103" xr:uid="{ECD15039-90C6-4809-A2E0-288F4E4E877D}"/>
    <cellStyle name="Monétaire 3 5 2 4 3 7" xfId="42869" xr:uid="{DF0008F0-0C4F-4DD6-AF99-695C65A8414C}"/>
    <cellStyle name="Monétaire 3 5 2 4 3 8" xfId="46698" xr:uid="{4F4C25FB-EC9C-468F-9D15-16F632151203}"/>
    <cellStyle name="Monétaire 3 5 2 4 4" xfId="7027" xr:uid="{2FFF234A-C50C-4F67-884E-848CB9FE3F1D}"/>
    <cellStyle name="Monétaire 3 5 2 4 4 2" xfId="17774" xr:uid="{40D4FFE2-151D-46EA-AE2C-2D1EFD57B53F}"/>
    <cellStyle name="Monétaire 3 5 2 4 4 2 2" xfId="33022" xr:uid="{D23CAB03-2A88-4C72-82D1-4CBCC137BABC}"/>
    <cellStyle name="Monétaire 3 5 2 4 4 3" xfId="22858" xr:uid="{9ACC85FA-537D-4B73-82CC-9A2E5A9F3731}"/>
    <cellStyle name="Monétaire 3 5 2 4 4 3 2" xfId="39232" xr:uid="{64B89DAC-83DE-4CBB-A578-98385521710F}"/>
    <cellStyle name="Monétaire 3 5 2 4 4 4" xfId="27940" xr:uid="{7FA76EB1-89D6-411A-AF9B-007346A088BC}"/>
    <cellStyle name="Monétaire 3 5 2 4 5" xfId="8520" xr:uid="{2106CB7F-0117-4DDC-92E2-F7055C310588}"/>
    <cellStyle name="Monétaire 3 5 2 4 5 2" xfId="36857" xr:uid="{41BA8E99-F932-47A9-8151-AB3036BCA71F}"/>
    <cellStyle name="Monétaire 3 5 2 4 5 3" xfId="30118" xr:uid="{13A10020-A6B8-4839-BDAA-A2C5D94085E9}"/>
    <cellStyle name="Monétaire 3 5 2 4 6" xfId="14097" xr:uid="{EAA4C8EE-D2CC-4E23-9EE0-99E1D2A59EA8}"/>
    <cellStyle name="Monétaire 3 5 2 4 6 2" xfId="35200" xr:uid="{5953C84B-9DCB-4D35-A3C5-78020B6B0088}"/>
    <cellStyle name="Monétaire 3 5 2 4 7" xfId="14870" xr:uid="{CB7E9E0B-34B8-4DEF-A6FD-6E320F2399C8}"/>
    <cellStyle name="Monétaire 3 5 2 4 8" xfId="19954" xr:uid="{27612C09-6A02-4D3B-92F3-6D33D4051CF5}"/>
    <cellStyle name="Monétaire 3 5 2 4 9" xfId="25036" xr:uid="{4347E6C8-4B91-4826-B472-9409411935C6}"/>
    <cellStyle name="Monétaire 3 5 2 5" xfId="838" xr:uid="{FD5D8271-A087-4303-AFE6-6155D86F9BFB}"/>
    <cellStyle name="Monétaire 3 5 2 5 2" xfId="2752" xr:uid="{D647F7C9-C02C-4FB3-BFFD-6602AECEB4B8}"/>
    <cellStyle name="Monétaire 3 5 2 5 2 2" xfId="11331" xr:uid="{B74C636A-4894-4419-BF73-7F4583D44D1F}"/>
    <cellStyle name="Monétaire 3 5 2 5 2 2 2" xfId="31789" xr:uid="{98278C2A-BDCA-49E4-9D17-2CF2BAAEA440}"/>
    <cellStyle name="Monétaire 3 5 2 5 2 3" xfId="16541" xr:uid="{0A84E950-5185-42F2-AA24-EA52239F5676}"/>
    <cellStyle name="Monétaire 3 5 2 5 2 3 2" xfId="39451" xr:uid="{0729F96C-9AAB-45E2-9B7A-429653DE237F}"/>
    <cellStyle name="Monétaire 3 5 2 5 2 4" xfId="21625" xr:uid="{7FEBF3FC-BA0D-4C70-B4BF-6A0052E9D6C5}"/>
    <cellStyle name="Monétaire 3 5 2 5 2 5" xfId="26707" xr:uid="{3D51574F-E2FA-46D7-AC5F-C3F396669683}"/>
    <cellStyle name="Monétaire 3 5 2 5 2 6" xfId="7246" xr:uid="{2F589A6B-DE6C-46D9-9D3F-750EB984C934}"/>
    <cellStyle name="Monétaire 3 5 2 5 2 7" xfId="43088" xr:uid="{2C6031AB-0337-4101-9DAB-88D94AA692C5}"/>
    <cellStyle name="Monétaire 3 5 2 5 2 8" xfId="46917" xr:uid="{BCF89025-4AE3-4315-A1FB-8B14D1628A18}"/>
    <cellStyle name="Monétaire 3 5 2 5 3" xfId="8739" xr:uid="{294287B7-F7AC-4F5C-850A-944C96CD2887}"/>
    <cellStyle name="Monétaire 3 5 2 5 3 2" xfId="17993" xr:uid="{42743975-4A18-4CCA-9ABA-8CB2EB1483BB}"/>
    <cellStyle name="Monétaire 3 5 2 5 3 2 2" xfId="33241" xr:uid="{04E7B3EA-A855-45E8-A247-5A958927E957}"/>
    <cellStyle name="Monétaire 3 5 2 5 3 3" xfId="23077" xr:uid="{79A9AC50-830E-419C-AC53-8DDE89AF1A98}"/>
    <cellStyle name="Monétaire 3 5 2 5 3 3 2" xfId="37076" xr:uid="{8BFEEE50-8EBA-4130-BED5-0C6492ECD11B}"/>
    <cellStyle name="Monétaire 3 5 2 5 3 4" xfId="28159" xr:uid="{9D6FDD4B-1612-4B42-9818-3960C29FB937}"/>
    <cellStyle name="Monétaire 3 5 2 5 4" xfId="15089" xr:uid="{B22DA17E-1A61-4B6F-A6F1-DD40F7B780D7}"/>
    <cellStyle name="Monétaire 3 5 2 5 4 2" xfId="30337" xr:uid="{FBB7872E-0640-40A8-ACD9-3CCB867AE108}"/>
    <cellStyle name="Monétaire 3 5 2 5 5" xfId="20173" xr:uid="{5742C344-A484-4860-BAC0-2A643E9FCBEB}"/>
    <cellStyle name="Monétaire 3 5 2 5 5 2" xfId="35419" xr:uid="{2F831FBF-9673-4512-800A-478E3DC2FEDC}"/>
    <cellStyle name="Monétaire 3 5 2 5 6" xfId="25255" xr:uid="{969C94B6-08D0-4476-ABA4-E8CA9F2D40C4}"/>
    <cellStyle name="Monétaire 3 5 2 5 7" xfId="4870" xr:uid="{B18356C5-7760-4E52-AABA-CBFD829B6EE0}"/>
    <cellStyle name="Monétaire 3 5 2 5 8" xfId="41176" xr:uid="{8282F408-6C5E-44A2-884A-12611E2DAFFD}"/>
    <cellStyle name="Monétaire 3 5 2 5 9" xfId="45189" xr:uid="{936D197D-D856-44F3-BF2B-A6C6967A5B73}"/>
    <cellStyle name="Monétaire 3 5 2 6" xfId="1564" xr:uid="{9C60A1CC-20EA-4FD6-B565-D979FC96938B}"/>
    <cellStyle name="Monétaire 3 5 2 6 2" xfId="3478" xr:uid="{373BAC62-D564-4763-AA3D-8184000E3292}"/>
    <cellStyle name="Monétaire 3 5 2 6 2 2" xfId="12057" xr:uid="{077394B4-4C03-4F38-91DF-F57F9EAECFC6}"/>
    <cellStyle name="Monétaire 3 5 2 6 2 2 2" xfId="33967" xr:uid="{CF31DCB8-08B3-44EA-8626-F4396963F69A}"/>
    <cellStyle name="Monétaire 3 5 2 6 2 3" xfId="18719" xr:uid="{EC114B1A-734C-462F-A014-8D706FE351FE}"/>
    <cellStyle name="Monétaire 3 5 2 6 2 3 2" xfId="38725" xr:uid="{4E06374E-3B92-48C6-9184-D4849420877F}"/>
    <cellStyle name="Monétaire 3 5 2 6 2 4" xfId="23803" xr:uid="{14BCC5B9-DE2B-4A74-8DCC-35DD3DBC005C}"/>
    <cellStyle name="Monétaire 3 5 2 6 2 5" xfId="28885" xr:uid="{F867234C-1E17-4230-92E1-8F0CFA601A35}"/>
    <cellStyle name="Monétaire 3 5 2 6 2 6" xfId="6520" xr:uid="{DED3CCF3-56C3-4530-913F-0CFF26266FDC}"/>
    <cellStyle name="Monétaire 3 5 2 6 2 7" xfId="43814" xr:uid="{DBDE97E7-8B4A-4A65-82F5-CAD82B88C278}"/>
    <cellStyle name="Monétaire 3 5 2 6 2 8" xfId="47643" xr:uid="{C0C32D97-0296-4C43-9C09-344145248B2F}"/>
    <cellStyle name="Monétaire 3 5 2 6 3" xfId="9465" xr:uid="{02164E25-9B40-40AD-AD0C-212433A9E485}"/>
    <cellStyle name="Monétaire 3 5 2 6 3 2" xfId="31063" xr:uid="{72808A11-053E-4981-BA81-74319E325611}"/>
    <cellStyle name="Monétaire 3 5 2 6 4" xfId="15815" xr:uid="{BF2A8EE3-557B-4B4D-890E-66FCB6A2B8EA}"/>
    <cellStyle name="Monétaire 3 5 2 6 4 2" xfId="36350" xr:uid="{23CE39B0-FDAA-4C02-869E-F2CFB6FF31FD}"/>
    <cellStyle name="Monétaire 3 5 2 6 5" xfId="20899" xr:uid="{C9E40807-62FD-43EB-9A13-FBB42E361843}"/>
    <cellStyle name="Monétaire 3 5 2 6 6" xfId="25981" xr:uid="{9CAE8340-529D-4F79-AE9D-F5D9E4852BDC}"/>
    <cellStyle name="Monétaire 3 5 2 6 7" xfId="4144" xr:uid="{9C118D45-4D2B-4A78-8243-6EE7B38AC196}"/>
    <cellStyle name="Monétaire 3 5 2 6 8" xfId="41902" xr:uid="{072919F4-65F3-48B6-BB2F-78E052CA1CF0}"/>
    <cellStyle name="Monétaire 3 5 2 6 9" xfId="44462" xr:uid="{AE8552EF-1BCE-4B9F-9A65-523B5BB20F88}"/>
    <cellStyle name="Monétaire 3 5 2 7" xfId="2026" xr:uid="{0EAF4D3C-5082-4646-B729-AF9779F6D7D7}"/>
    <cellStyle name="Monétaire 3 5 2 7 2" xfId="12608" xr:uid="{D6336428-F031-450A-AB7E-E05D0205884F}"/>
    <cellStyle name="Monétaire 3 5 2 7 2 2" xfId="32515" xr:uid="{B042C87C-A8F6-4E9E-9CC7-4178DD06A1DB}"/>
    <cellStyle name="Monétaire 3 5 2 7 3" xfId="10016" xr:uid="{B763615F-CCA8-4BEF-99C2-701EA0B44ED9}"/>
    <cellStyle name="Monétaire 3 5 2 7 3 2" xfId="37802" xr:uid="{9D2444E2-18E2-48B0-A7A2-747835D9D72D}"/>
    <cellStyle name="Monétaire 3 5 2 7 4" xfId="17267" xr:uid="{C6841D91-1C65-43CF-B5E8-883AE06EDD89}"/>
    <cellStyle name="Monétaire 3 5 2 7 5" xfId="22351" xr:uid="{55EC111D-4F45-4508-9402-29DA450AEE9D}"/>
    <cellStyle name="Monétaire 3 5 2 7 6" xfId="27433" xr:uid="{B8821DCB-A11B-4080-9EB3-909D0EDAEC50}"/>
    <cellStyle name="Monétaire 3 5 2 7 7" xfId="5596" xr:uid="{18366984-F4ED-4759-B427-53F66EBC8DFD}"/>
    <cellStyle name="Monétaire 3 5 2 7 8" xfId="42362" xr:uid="{8D6F1B01-825B-45CB-B8A6-50CB739F3C26}"/>
    <cellStyle name="Monétaire 3 5 2 7 9" xfId="46191" xr:uid="{F189C098-1F64-4A6A-B41A-B8C0F7138CCF}"/>
    <cellStyle name="Monétaire 3 5 2 8" xfId="6334" xr:uid="{0F49A3BC-1865-4705-BFBE-8737FA62E315}"/>
    <cellStyle name="Monétaire 3 5 2 8 2" xfId="10605" xr:uid="{2B06F815-3B21-4574-A5D3-649ABACE72D6}"/>
    <cellStyle name="Monétaire 3 5 2 8 2 2" xfId="38539" xr:uid="{F7F21C62-A522-4F85-A664-53C66160C79B}"/>
    <cellStyle name="Monétaire 3 5 2 8 3" xfId="29611" xr:uid="{69B1EDB4-73F9-462C-8EED-7AF0B312E693}"/>
    <cellStyle name="Monétaire 3 5 2 9" xfId="8013" xr:uid="{A702C34A-0E80-4AEA-9942-F50AAA6B363C}"/>
    <cellStyle name="Monétaire 3 5 2 9 2" xfId="36164" xr:uid="{F9508216-93F5-45DF-8DD4-5BC1DD2301C9}"/>
    <cellStyle name="Monétaire 3 5 20" xfId="44229" xr:uid="{CA626F20-BC80-443C-A6A5-25A0C643F983}"/>
    <cellStyle name="Monétaire 3 5 3" xfId="150" xr:uid="{A1C0C161-B473-4FFE-86D4-84229D7DC702}"/>
    <cellStyle name="Monétaire 3 5 3 10" xfId="24576" xr:uid="{EFCACC61-0F7B-493F-9496-68F9E90B2F84}"/>
    <cellStyle name="Monétaire 3 5 3 11" xfId="4005" xr:uid="{3F503659-1BF7-4395-BDE3-C4217A89BB8A}"/>
    <cellStyle name="Monétaire 3 5 3 12" xfId="40497" xr:uid="{9E9B3FBB-67B8-4AD0-9FC6-97B1E08F2021}"/>
    <cellStyle name="Monétaire 3 5 3 13" xfId="44323" xr:uid="{0CA45F65-A9FB-49CC-9353-02960CA6F824}"/>
    <cellStyle name="Monétaire 3 5 3 2" xfId="885" xr:uid="{D35B386B-6DC9-4F1D-ABE9-EEC72DB0BBC7}"/>
    <cellStyle name="Monétaire 3 5 3 2 10" xfId="45236" xr:uid="{80929BDF-F78E-4108-B719-D88B86FC2609}"/>
    <cellStyle name="Monétaire 3 5 3 2 2" xfId="2799" xr:uid="{CBCD67E6-3EEA-4014-A1E0-33B1A0468F46}"/>
    <cellStyle name="Monétaire 3 5 3 2 2 2" xfId="11378" xr:uid="{F9E2D334-5742-46A9-9B8D-3EA109EFC15A}"/>
    <cellStyle name="Monétaire 3 5 3 2 2 2 2" xfId="31836" xr:uid="{0ABECB91-05F6-49A1-A928-79334AE11512}"/>
    <cellStyle name="Monétaire 3 5 3 2 2 3" xfId="16588" xr:uid="{160EF990-9271-4096-ACF1-067C13B41BC8}"/>
    <cellStyle name="Monétaire 3 5 3 2 2 3 2" xfId="39498" xr:uid="{AABA8731-5DE6-41AD-822B-87F8008698AC}"/>
    <cellStyle name="Monétaire 3 5 3 2 2 4" xfId="21672" xr:uid="{313FA534-9257-45FA-88E4-6110F722E666}"/>
    <cellStyle name="Monétaire 3 5 3 2 2 5" xfId="26754" xr:uid="{9153AC95-646F-4D2C-B87B-9F4CAF06BCFD}"/>
    <cellStyle name="Monétaire 3 5 3 2 2 6" xfId="7293" xr:uid="{767D44DB-DF44-42FB-B6BF-4AE916BF03AF}"/>
    <cellStyle name="Monétaire 3 5 3 2 2 7" xfId="43135" xr:uid="{A4AB25B2-C5E1-47AA-9EAF-FE66DA14B98E}"/>
    <cellStyle name="Monétaire 3 5 3 2 2 8" xfId="46964" xr:uid="{181CBC91-49E6-4AD6-B192-653923316820}"/>
    <cellStyle name="Monétaire 3 5 3 2 3" xfId="8786" xr:uid="{6DA344E0-5103-40DE-8775-7156B55EEB5C}"/>
    <cellStyle name="Monétaire 3 5 3 2 3 2" xfId="18040" xr:uid="{A84E540B-91F9-44C4-A7FE-0724FAC948EF}"/>
    <cellStyle name="Monétaire 3 5 3 2 3 2 2" xfId="33288" xr:uid="{E49ABD4E-9230-4569-9083-BC1A4F5558A4}"/>
    <cellStyle name="Monétaire 3 5 3 2 3 3" xfId="23124" xr:uid="{424B7DD0-52AD-4FE2-9547-7429E0F821A5}"/>
    <cellStyle name="Monétaire 3 5 3 2 3 3 2" xfId="37123" xr:uid="{2008295E-E8A6-4F22-9A52-A64E003CE9E6}"/>
    <cellStyle name="Monétaire 3 5 3 2 3 4" xfId="28206" xr:uid="{0DBAA817-6BAA-4708-A11F-64A0EDFA5B89}"/>
    <cellStyle name="Monétaire 3 5 3 2 4" xfId="13910" xr:uid="{2EF503A6-A935-43EB-B00C-7299135DB3F2}"/>
    <cellStyle name="Monétaire 3 5 3 2 4 2" xfId="30384" xr:uid="{54849CC3-5FE4-41EA-B160-112DAB81FBC5}"/>
    <cellStyle name="Monétaire 3 5 3 2 5" xfId="15136" xr:uid="{6422FCBE-2E14-44F5-B517-0CD968961546}"/>
    <cellStyle name="Monétaire 3 5 3 2 5 2" xfId="35466" xr:uid="{D18A87EC-D4B8-4D1F-94F9-45D5C2BCF61C}"/>
    <cellStyle name="Monétaire 3 5 3 2 6" xfId="20220" xr:uid="{77634096-4749-4FE3-86B2-469C3CA6C371}"/>
    <cellStyle name="Monétaire 3 5 3 2 7" xfId="25302" xr:uid="{B67D935B-E40C-42C2-90FC-3E2A25C9B485}"/>
    <cellStyle name="Monétaire 3 5 3 2 8" xfId="4917" xr:uid="{F04C4996-92BB-4CEF-91DE-BEF3C4650D75}"/>
    <cellStyle name="Monétaire 3 5 3 2 9" xfId="41223" xr:uid="{B0FEA8B7-C2F2-4127-AD64-E7680C9E96F4}"/>
    <cellStyle name="Monétaire 3 5 3 3" xfId="1781" xr:uid="{268D2D82-D615-4461-9D6F-6DA2A8C0F95E}"/>
    <cellStyle name="Monétaire 3 5 3 3 10" xfId="44509" xr:uid="{86D30E83-9731-43B0-913B-47AB4E26B10F}"/>
    <cellStyle name="Monétaire 3 5 3 3 2" xfId="3695" xr:uid="{4787A091-F9F8-4F94-946B-7E1166A7BD52}"/>
    <cellStyle name="Monétaire 3 5 3 3 2 2" xfId="12274" xr:uid="{CAF1B346-285A-4689-BA5F-A199F0D93396}"/>
    <cellStyle name="Monétaire 3 5 3 3 2 2 2" xfId="34014" xr:uid="{1E1CD0D4-C9ED-4EBC-8B82-D009C3CE92F2}"/>
    <cellStyle name="Monétaire 3 5 3 3 2 3" xfId="18766" xr:uid="{3F7724BD-B3AB-40C7-AF99-BA1639A464A0}"/>
    <cellStyle name="Monétaire 3 5 3 3 2 3 2" xfId="38772" xr:uid="{BE52C6CE-3365-42FA-A845-00BFC0D876F7}"/>
    <cellStyle name="Monétaire 3 5 3 3 2 4" xfId="23850" xr:uid="{2CD6FF56-1D11-4929-BB3B-5991879AFDFF}"/>
    <cellStyle name="Monétaire 3 5 3 3 2 5" xfId="28932" xr:uid="{E8AA85D0-767F-4E17-A8D1-87D40B2FD638}"/>
    <cellStyle name="Monétaire 3 5 3 3 2 6" xfId="6567" xr:uid="{B98D0B7B-346A-4974-8AF3-7F04F7A74C68}"/>
    <cellStyle name="Monétaire 3 5 3 3 2 7" xfId="44031" xr:uid="{109F1938-179E-4967-82B8-D51FAD8B7211}"/>
    <cellStyle name="Monétaire 3 5 3 3 2 8" xfId="47860" xr:uid="{AA6E301A-8DC5-4EF5-B42F-40ED90EAAEA6}"/>
    <cellStyle name="Monétaire 3 5 3 3 3" xfId="9682" xr:uid="{EBEF5C8A-764C-4ED5-94D3-906E20D7FBB4}"/>
    <cellStyle name="Monétaire 3 5 3 3 3 2" xfId="31110" xr:uid="{83A119FB-7C55-4EBA-B926-4A409DA4333B}"/>
    <cellStyle name="Monétaire 3 5 3 3 4" xfId="14282" xr:uid="{17B8C88C-14CE-408D-BA29-223B9A817E6C}"/>
    <cellStyle name="Monétaire 3 5 3 3 4 2" xfId="36397" xr:uid="{E7569F7B-5C5C-4ECE-83AD-0AF6C94E7B0D}"/>
    <cellStyle name="Monétaire 3 5 3 3 5" xfId="15862" xr:uid="{195E958B-4570-4428-9999-7A93C4BA1BBE}"/>
    <cellStyle name="Monétaire 3 5 3 3 6" xfId="20946" xr:uid="{95C0E63D-3F18-4F22-A40F-CE53842141B8}"/>
    <cellStyle name="Monétaire 3 5 3 3 7" xfId="26028" xr:uid="{8B6FA25E-FE63-49A7-95F8-F73A873C4127}"/>
    <cellStyle name="Monétaire 3 5 3 3 8" xfId="4191" xr:uid="{902D2258-3D75-4019-9215-D7BC9998B719}"/>
    <cellStyle name="Monétaire 3 5 3 3 9" xfId="42119" xr:uid="{A9D396AA-2AE0-49AC-AB9B-2235DAF19CA4}"/>
    <cellStyle name="Monétaire 3 5 3 4" xfId="2073" xr:uid="{A0E05B62-AECB-4B2F-AA97-BE1E61B0006A}"/>
    <cellStyle name="Monétaire 3 5 3 4 2" xfId="12700" xr:uid="{97047600-94AA-4554-8113-7B273951CFAE}"/>
    <cellStyle name="Monétaire 3 5 3 4 2 2" xfId="32562" xr:uid="{EDC8AABF-7054-49A6-BE47-88A9B5674091}"/>
    <cellStyle name="Monétaire 3 5 3 4 3" xfId="10108" xr:uid="{F103AE68-7BD7-4427-AF32-4A957BA9F94C}"/>
    <cellStyle name="Monétaire 3 5 3 4 3 2" xfId="37849" xr:uid="{0E2384A0-0D30-4E28-B6F7-6C1635861BCD}"/>
    <cellStyle name="Monétaire 3 5 3 4 4" xfId="17314" xr:uid="{8D5DC89F-392A-4356-976C-1C8C865C58D0}"/>
    <cellStyle name="Monétaire 3 5 3 4 5" xfId="22398" xr:uid="{C6AD3223-1D4F-43EE-953E-4F3A196CB158}"/>
    <cellStyle name="Monétaire 3 5 3 4 6" xfId="27480" xr:uid="{A79E2363-0D20-43D9-BA44-AB8E03755D17}"/>
    <cellStyle name="Monétaire 3 5 3 4 7" xfId="5643" xr:uid="{EB63D860-F59C-4D4C-A5C7-A84E92C17587}"/>
    <cellStyle name="Monétaire 3 5 3 4 8" xfId="42409" xr:uid="{E34590F9-36FA-41F3-A82F-0E67BF41DD88}"/>
    <cellStyle name="Monétaire 3 5 3 4 9" xfId="46238" xr:uid="{04299659-B6BE-4EE0-BFF6-12207A964EBE}"/>
    <cellStyle name="Monétaire 3 5 3 5" xfId="6381" xr:uid="{E6D3820C-9A1B-42D4-80D6-6BF902D03DD7}"/>
    <cellStyle name="Monétaire 3 5 3 5 2" xfId="10652" xr:uid="{028FDE7E-16D4-47CC-9536-E3122ADE0B8A}"/>
    <cellStyle name="Monétaire 3 5 3 5 2 2" xfId="38586" xr:uid="{CE32B3EF-4234-405B-B7F1-A2357C930F2A}"/>
    <cellStyle name="Monétaire 3 5 3 5 3" xfId="29658" xr:uid="{F986B2F1-1215-4B2E-85A1-F171D1A14250}"/>
    <cellStyle name="Monétaire 3 5 3 6" xfId="8060" xr:uid="{186A2D4B-3141-4698-9A59-EB601056FD95}"/>
    <cellStyle name="Monétaire 3 5 3 6 2" xfId="36211" xr:uid="{27FB215C-926D-4EFF-B7CA-3F7A0F822A0D}"/>
    <cellStyle name="Monétaire 3 5 3 7" xfId="13538" xr:uid="{5401D77B-908D-4788-A7E6-8C7FA8039710}"/>
    <cellStyle name="Monétaire 3 5 3 7 2" xfId="34740" xr:uid="{EB2B5DB4-6AC4-4730-90CF-BAFBADC792BA}"/>
    <cellStyle name="Monétaire 3 5 3 8" xfId="14410" xr:uid="{C303AB39-BFD1-45E0-858E-70B6EA903994}"/>
    <cellStyle name="Monétaire 3 5 3 9" xfId="19494" xr:uid="{4E7B4EC3-3968-4EF9-AC55-C593856F139C}"/>
    <cellStyle name="Monétaire 3 5 4" xfId="259" xr:uid="{C48D36F2-1283-4B8D-9A91-8F9283A7E807}"/>
    <cellStyle name="Monétaire 3 5 4 10" xfId="24685" xr:uid="{0F526178-9BF1-4E2A-8030-50D800582E89}"/>
    <cellStyle name="Monétaire 3 5 4 11" xfId="4300" xr:uid="{5C52AA4A-993E-4B29-BC79-E3D96B7EC63B}"/>
    <cellStyle name="Monétaire 3 5 4 12" xfId="40606" xr:uid="{877AAC94-5410-45D9-B566-410804D6F3B4}"/>
    <cellStyle name="Monétaire 3 5 4 13" xfId="44618" xr:uid="{2796945C-4974-40A1-8378-7C21688DAF46}"/>
    <cellStyle name="Monétaire 3 5 4 2" xfId="994" xr:uid="{220F0DBD-4DEA-49F2-8C0A-C8C712DD70D4}"/>
    <cellStyle name="Monétaire 3 5 4 2 2" xfId="2908" xr:uid="{E5C3B43D-6467-40F6-95E5-3625146DEABF}"/>
    <cellStyle name="Monétaire 3 5 4 2 2 2" xfId="11487" xr:uid="{9E2AD745-29DD-4221-9EF4-2952A869B641}"/>
    <cellStyle name="Monétaire 3 5 4 2 2 2 2" xfId="31945" xr:uid="{BF74B616-49C8-4AAD-87FE-AE89E3527266}"/>
    <cellStyle name="Monétaire 3 5 4 2 2 3" xfId="16697" xr:uid="{B92B65A4-8450-4FDB-B51E-3CCAF7D7A104}"/>
    <cellStyle name="Monétaire 3 5 4 2 2 3 2" xfId="39607" xr:uid="{698BAEF9-F8BC-4BC7-AAEA-068DA54A8C90}"/>
    <cellStyle name="Monétaire 3 5 4 2 2 4" xfId="21781" xr:uid="{E4C79F6E-BB98-422E-8FE7-38F3502DD6B8}"/>
    <cellStyle name="Monétaire 3 5 4 2 2 5" xfId="26863" xr:uid="{A4C35A19-F9C2-457F-BAFC-37740A52B081}"/>
    <cellStyle name="Monétaire 3 5 4 2 2 6" xfId="7402" xr:uid="{7D882576-E948-435C-9DE6-F9965359FA8A}"/>
    <cellStyle name="Monétaire 3 5 4 2 2 7" xfId="43244" xr:uid="{3AB50B07-C7FE-444E-9691-9FB16D85AE4D}"/>
    <cellStyle name="Monétaire 3 5 4 2 2 8" xfId="47073" xr:uid="{F539B922-1E08-4960-95D3-176C134793F4}"/>
    <cellStyle name="Monétaire 3 5 4 2 3" xfId="8895" xr:uid="{6FFD9FBE-AD23-4258-A4EF-8EA233EA4D9C}"/>
    <cellStyle name="Monétaire 3 5 4 2 3 2" xfId="18149" xr:uid="{E12D491D-DFA8-45C5-8EE8-73FCB7B366CD}"/>
    <cellStyle name="Monétaire 3 5 4 2 3 2 2" xfId="33397" xr:uid="{63208CC5-CF5E-4054-82B1-37A35A695C91}"/>
    <cellStyle name="Monétaire 3 5 4 2 3 3" xfId="23233" xr:uid="{855B1D9D-11A1-47C4-9B52-CED8ED9AC18D}"/>
    <cellStyle name="Monétaire 3 5 4 2 3 3 2" xfId="37232" xr:uid="{2BF888CA-B478-48EE-88FF-4B535D37536D}"/>
    <cellStyle name="Monétaire 3 5 4 2 3 4" xfId="28315" xr:uid="{3CA441DF-9B89-4A59-ACED-216A381FA3AF}"/>
    <cellStyle name="Monétaire 3 5 4 2 4" xfId="15245" xr:uid="{D1F66F99-2C04-48F7-BD15-F6781EB68C14}"/>
    <cellStyle name="Monétaire 3 5 4 2 4 2" xfId="30493" xr:uid="{6BA58022-49B7-4A29-85D6-BCEFD3268736}"/>
    <cellStyle name="Monétaire 3 5 4 2 5" xfId="20329" xr:uid="{F5970FA4-EB85-452E-A1BF-9D4121A7326F}"/>
    <cellStyle name="Monétaire 3 5 4 2 5 2" xfId="35575" xr:uid="{3BF6F193-E874-423F-8E1B-8B4B127A1449}"/>
    <cellStyle name="Monétaire 3 5 4 2 6" xfId="25411" xr:uid="{42FF7638-BF00-448C-8E18-B19FE4D91ABE}"/>
    <cellStyle name="Monétaire 3 5 4 2 7" xfId="5026" xr:uid="{D80A7635-8F6E-4DF3-88A8-4DEBFE7AAB37}"/>
    <cellStyle name="Monétaire 3 5 4 2 8" xfId="41332" xr:uid="{0D3F379D-7051-4930-8B32-F418DB9E99CF}"/>
    <cellStyle name="Monétaire 3 5 4 2 9" xfId="45345" xr:uid="{98BA24CA-CA00-4B16-BC7A-D0FA0178BD13}"/>
    <cellStyle name="Monétaire 3 5 4 3" xfId="1611" xr:uid="{E6109E2C-29F9-4ACB-940B-61CCC1B9CF22}"/>
    <cellStyle name="Monétaire 3 5 4 3 2" xfId="3525" xr:uid="{3980AB4F-8818-401A-862A-564F89113D70}"/>
    <cellStyle name="Monétaire 3 5 4 3 2 2" xfId="18875" xr:uid="{767299D5-808C-459D-A70C-DFC94D57C770}"/>
    <cellStyle name="Monétaire 3 5 4 3 2 2 2" xfId="34123" xr:uid="{FFC8FA3C-EDA9-4111-A1B2-086736B6F8E4}"/>
    <cellStyle name="Monétaire 3 5 4 3 2 3" xfId="23959" xr:uid="{1F8970BA-CDCA-43BF-8A50-F2F6FE54F7F4}"/>
    <cellStyle name="Monétaire 3 5 4 3 2 4" xfId="29041" xr:uid="{E0446DA9-2E61-41D8-9C36-9A889FF4B089}"/>
    <cellStyle name="Monétaire 3 5 4 3 2 5" xfId="12104" xr:uid="{5869C296-5ED0-4BD9-B517-D541BBC62E08}"/>
    <cellStyle name="Monétaire 3 5 4 3 2 6" xfId="43861" xr:uid="{F0A84F19-B00C-4D9B-9BD9-B4F80E45C544}"/>
    <cellStyle name="Monétaire 3 5 4 3 2 7" xfId="47690" xr:uid="{750FFE5B-9ED9-4C41-830C-0BA5C51A9E66}"/>
    <cellStyle name="Monétaire 3 5 4 3 3" xfId="9512" xr:uid="{3B11580F-32D9-45BA-BEC6-9677D4223911}"/>
    <cellStyle name="Monétaire 3 5 4 3 3 2" xfId="31219" xr:uid="{4C708B9C-1197-4FD7-8B74-5D5B3C6E80AF}"/>
    <cellStyle name="Monétaire 3 5 4 3 4" xfId="15971" xr:uid="{952E1A4F-67A7-4726-B4DC-73ECA96A476D}"/>
    <cellStyle name="Monétaire 3 5 4 3 4 2" xfId="37958" xr:uid="{AD344731-BB38-452B-8770-4C6283E72AEE}"/>
    <cellStyle name="Monétaire 3 5 4 3 5" xfId="21055" xr:uid="{E1D1C300-652A-485F-AA3A-B698F5786A5E}"/>
    <cellStyle name="Monétaire 3 5 4 3 6" xfId="26137" xr:uid="{CFC1BDBF-7514-417E-8167-739AC7569FBD}"/>
    <cellStyle name="Monétaire 3 5 4 3 7" xfId="5752" xr:uid="{9E21C183-0554-4ED8-84C5-BFD38B548F0A}"/>
    <cellStyle name="Monétaire 3 5 4 3 8" xfId="41949" xr:uid="{69FB98C9-EFC9-4DB0-BAB5-90EE4872B659}"/>
    <cellStyle name="Monétaire 3 5 4 3 9" xfId="45927" xr:uid="{3ACF1D13-0B3C-41D8-939E-2A17C07C912C}"/>
    <cellStyle name="Monétaire 3 5 4 4" xfId="2182" xr:uid="{D955C0A6-4D01-42E1-B4CB-53D0372F42C1}"/>
    <cellStyle name="Monétaire 3 5 4 4 2" xfId="12926" xr:uid="{B6B5BC1F-A8CE-41F0-B538-E4D9DA4CC22C}"/>
    <cellStyle name="Monétaire 3 5 4 4 2 2" xfId="32671" xr:uid="{63E4ED10-C3B3-4849-A2B0-41C8A70B0731}"/>
    <cellStyle name="Monétaire 3 5 4 4 3" xfId="10335" xr:uid="{F955292B-5A22-400A-BCE8-B1B7EBC141FD}"/>
    <cellStyle name="Monétaire 3 5 4 4 3 2" xfId="38881" xr:uid="{022E6C3D-E0B3-424B-A60F-0624DE99A744}"/>
    <cellStyle name="Monétaire 3 5 4 4 4" xfId="17423" xr:uid="{68FFF2CB-313E-4239-BB55-35FE47125224}"/>
    <cellStyle name="Monétaire 3 5 4 4 5" xfId="22507" xr:uid="{88E764C4-4D07-4908-AAE8-3C92E89B94A5}"/>
    <cellStyle name="Monétaire 3 5 4 4 6" xfId="27589" xr:uid="{6F76E0E9-A224-4141-91AC-E23FC017210E}"/>
    <cellStyle name="Monétaire 3 5 4 4 7" xfId="6676" xr:uid="{6E529E18-118C-4FE9-ADCC-5C7F2E3EF292}"/>
    <cellStyle name="Monétaire 3 5 4 4 8" xfId="42518" xr:uid="{AAD0184B-BE89-4DCF-91E6-E07EBA0ED454}"/>
    <cellStyle name="Monétaire 3 5 4 4 9" xfId="46347" xr:uid="{7ABBE63F-51EB-445A-ADEA-604F1B6DD800}"/>
    <cellStyle name="Monétaire 3 5 4 5" xfId="10761" xr:uid="{455FACCE-95C9-4ED8-BDED-CE068B4A7304}"/>
    <cellStyle name="Monétaire 3 5 4 5 2" xfId="36506" xr:uid="{BA021171-B774-4123-973A-EB2275A9C967}"/>
    <cellStyle name="Monétaire 3 5 4 5 3" xfId="29767" xr:uid="{BF8BE79B-61DC-4FB7-8E0E-348432FEF4D9}"/>
    <cellStyle name="Monétaire 3 5 4 6" xfId="8169" xr:uid="{C974C948-1156-403B-9E2C-80862BF35B36}"/>
    <cellStyle name="Monétaire 3 5 4 6 2" xfId="34849" xr:uid="{4D5C8AC1-BE59-4819-A663-C133F1CC85B7}"/>
    <cellStyle name="Monétaire 3 5 4 7" xfId="13724" xr:uid="{16D628AF-7861-44EF-8603-169330F93C6C}"/>
    <cellStyle name="Monétaire 3 5 4 8" xfId="14519" xr:uid="{D8A4EDD9-CAF7-4296-BD16-67329769B9FC}"/>
    <cellStyle name="Monétaire 3 5 4 9" xfId="19603" xr:uid="{1C0CD382-BE72-4338-A545-B6E68749BC6D}"/>
    <cellStyle name="Monétaire 3 5 5" xfId="573" xr:uid="{89EF8737-B702-42FE-94BF-1C2281B61960}"/>
    <cellStyle name="Monétaire 3 5 5 10" xfId="4605" xr:uid="{7417627D-E3C2-47A3-B132-C04595BE38DA}"/>
    <cellStyle name="Monétaire 3 5 5 11" xfId="40911" xr:uid="{DE69C293-0650-4191-84DF-94F92D0B6E76}"/>
    <cellStyle name="Monétaire 3 5 5 12" xfId="44924" xr:uid="{83B56990-29CB-4CBF-88B6-A9914BD4E246}"/>
    <cellStyle name="Monétaire 3 5 5 2" xfId="1299" xr:uid="{3B419552-53A2-4FF2-97FE-478C44F73AA2}"/>
    <cellStyle name="Monétaire 3 5 5 2 2" xfId="3213" xr:uid="{7C7DE4A7-57E2-4041-BDAD-FF11624A3C5C}"/>
    <cellStyle name="Monétaire 3 5 5 2 2 2" xfId="11792" xr:uid="{229120C9-C49B-4C9F-9C57-860182478866}"/>
    <cellStyle name="Monétaire 3 5 5 2 2 2 2" xfId="32250" xr:uid="{EBE7BAD9-80DC-409D-AA7E-93E591A66B30}"/>
    <cellStyle name="Monétaire 3 5 5 2 2 3" xfId="17002" xr:uid="{DFD3B43F-7220-4D34-95E8-066E097B6679}"/>
    <cellStyle name="Monétaire 3 5 5 2 2 3 2" xfId="39912" xr:uid="{311582BD-1D0F-454D-955C-781FFF1CF73B}"/>
    <cellStyle name="Monétaire 3 5 5 2 2 4" xfId="22086" xr:uid="{D76E3FFE-0BA1-4C5C-87F3-C4566189CF2A}"/>
    <cellStyle name="Monétaire 3 5 5 2 2 5" xfId="27168" xr:uid="{5AA461F4-8397-44D3-8CDE-41E65B9F6CE5}"/>
    <cellStyle name="Monétaire 3 5 5 2 2 6" xfId="7707" xr:uid="{F466D4BB-5404-4084-8634-010EAF87087F}"/>
    <cellStyle name="Monétaire 3 5 5 2 2 7" xfId="43549" xr:uid="{0CA459A4-AA36-4918-839D-0B9E420F5C4E}"/>
    <cellStyle name="Monétaire 3 5 5 2 2 8" xfId="47378" xr:uid="{D440DC4A-BC39-45E7-8E95-F33E44EFE541}"/>
    <cellStyle name="Monétaire 3 5 5 2 3" xfId="9200" xr:uid="{8316792D-266A-4B21-BAAE-E024DFAEBB2E}"/>
    <cellStyle name="Monétaire 3 5 5 2 3 2" xfId="18454" xr:uid="{37D658AE-DA49-4BB0-BAEF-BEB483C8206C}"/>
    <cellStyle name="Monétaire 3 5 5 2 3 2 2" xfId="33702" xr:uid="{A16B365E-7C33-4D6A-A77E-EB02ACE1D983}"/>
    <cellStyle name="Monétaire 3 5 5 2 3 3" xfId="23538" xr:uid="{587630A9-3181-432F-A264-AB870AAF250A}"/>
    <cellStyle name="Monétaire 3 5 5 2 3 3 2" xfId="37537" xr:uid="{1E2B6882-7BF7-4A48-8F5F-3CDD22D02EA3}"/>
    <cellStyle name="Monétaire 3 5 5 2 3 4" xfId="28620" xr:uid="{89EB3B13-23F0-4209-87FF-C75D212A8BE0}"/>
    <cellStyle name="Monétaire 3 5 5 2 4" xfId="15550" xr:uid="{BB7DEEE2-8688-4E18-8A63-4C4265C0D4BD}"/>
    <cellStyle name="Monétaire 3 5 5 2 4 2" xfId="30798" xr:uid="{C66C7656-40AC-40B1-B1E6-FADBA9084F17}"/>
    <cellStyle name="Monétaire 3 5 5 2 5" xfId="20634" xr:uid="{8BA2DB2A-B4DC-4A54-B1D5-F8A29CC2B43C}"/>
    <cellStyle name="Monétaire 3 5 5 2 5 2" xfId="35880" xr:uid="{C3F43F81-F1C3-4825-8DBD-62EF597B4368}"/>
    <cellStyle name="Monétaire 3 5 5 2 6" xfId="25716" xr:uid="{E7D11EBB-505D-4DD2-8A3D-122E19146180}"/>
    <cellStyle name="Monétaire 3 5 5 2 7" xfId="5331" xr:uid="{BA63B8EE-EC52-4BD1-BCB3-7023C69F0AB1}"/>
    <cellStyle name="Monétaire 3 5 5 2 8" xfId="41637" xr:uid="{7E2113B4-0CAB-4E51-81C7-63F1B7904644}"/>
    <cellStyle name="Monétaire 3 5 5 2 9" xfId="45650" xr:uid="{070B0311-B225-450F-B059-3B8EF4EEF67C}"/>
    <cellStyle name="Monétaire 3 5 5 3" xfId="2487" xr:uid="{01AF1197-4E69-4E88-9452-6F06333593FB}"/>
    <cellStyle name="Monétaire 3 5 5 3 2" xfId="11066" xr:uid="{C63A904A-3CE5-4C26-91B5-8EEBAE87F6E6}"/>
    <cellStyle name="Monétaire 3 5 5 3 2 2" xfId="19180" xr:uid="{751B58F0-F076-42A8-9C81-1923BD9485E2}"/>
    <cellStyle name="Monétaire 3 5 5 3 2 2 2" xfId="34428" xr:uid="{FD711BFA-DA49-4632-BB59-7C95A54E7353}"/>
    <cellStyle name="Monétaire 3 5 5 3 2 3" xfId="24264" xr:uid="{0E821393-E383-4EC5-9A6F-E7808D83593A}"/>
    <cellStyle name="Monétaire 3 5 5 3 2 4" xfId="29346" xr:uid="{8B542067-6C6A-4A36-8BAE-AE845EC99B19}"/>
    <cellStyle name="Monétaire 3 5 5 3 3" xfId="16276" xr:uid="{A0715083-4AB1-4E06-B863-CB2FDC7CE631}"/>
    <cellStyle name="Monétaire 3 5 5 3 3 2" xfId="31524" xr:uid="{D534C90B-B833-4FCA-84CB-B8F9A3B0B78A}"/>
    <cellStyle name="Monétaire 3 5 5 3 4" xfId="21360" xr:uid="{A2F4943F-21CB-481B-AF34-CB73C0E20E81}"/>
    <cellStyle name="Monétaire 3 5 5 3 4 2" xfId="38263" xr:uid="{819167C6-D553-4089-A0D8-E8A68BD8C40C}"/>
    <cellStyle name="Monétaire 3 5 5 3 5" xfId="26442" xr:uid="{DEACDF98-8719-495B-8A47-6D6613E64843}"/>
    <cellStyle name="Monétaire 3 5 5 3 6" xfId="6057" xr:uid="{D96B5AE9-65DB-4CC8-9751-597AA0B4FCFE}"/>
    <cellStyle name="Monétaire 3 5 5 3 7" xfId="42823" xr:uid="{359B90B2-D5C0-4F5C-892E-3B3910F7CF1F}"/>
    <cellStyle name="Monétaire 3 5 5 3 8" xfId="46652" xr:uid="{A1F38D55-2C2F-4731-8940-14839A3A508B}"/>
    <cellStyle name="Monétaire 3 5 5 4" xfId="6981" xr:uid="{48849BE6-A3DD-444C-89E8-082833882D4E}"/>
    <cellStyle name="Monétaire 3 5 5 4 2" xfId="17728" xr:uid="{2400385B-1C17-42FD-B218-A20E00E8428E}"/>
    <cellStyle name="Monétaire 3 5 5 4 2 2" xfId="32976" xr:uid="{E7B1BDB5-CBC2-40BA-82A5-F066FBFF5D62}"/>
    <cellStyle name="Monétaire 3 5 5 4 3" xfId="22812" xr:uid="{012B7A98-B838-4D61-AC5E-034543D3284A}"/>
    <cellStyle name="Monétaire 3 5 5 4 3 2" xfId="39186" xr:uid="{4E466BBD-CC41-47E2-94C3-328F355AA32C}"/>
    <cellStyle name="Monétaire 3 5 5 4 4" xfId="27894" xr:uid="{40365D26-E257-430F-BEDB-6BA675DDE1C9}"/>
    <cellStyle name="Monétaire 3 5 5 5" xfId="8474" xr:uid="{676861EF-7DA6-4411-9D66-AFE230AE597A}"/>
    <cellStyle name="Monétaire 3 5 5 5 2" xfId="36811" xr:uid="{DAF19D4B-3170-4583-8324-A0E698DB06A5}"/>
    <cellStyle name="Monétaire 3 5 5 5 3" xfId="30072" xr:uid="{3F0E8E69-92C2-40E2-AB76-BF7EB9E1586B}"/>
    <cellStyle name="Monétaire 3 5 5 6" xfId="14096" xr:uid="{CD6C6A89-1FD2-4D08-A7F6-E09ECF9AF178}"/>
    <cellStyle name="Monétaire 3 5 5 6 2" xfId="35154" xr:uid="{4CFE1446-6C01-41EA-86C5-57073C226CF1}"/>
    <cellStyle name="Monétaire 3 5 5 7" xfId="14824" xr:uid="{137C90F6-6F5A-468B-B36A-894AB436FA73}"/>
    <cellStyle name="Monétaire 3 5 5 8" xfId="19908" xr:uid="{CB9431DD-8EA2-469E-ACD9-803D20A7557F}"/>
    <cellStyle name="Monétaire 3 5 5 9" xfId="24990" xr:uid="{6D224B59-9D8E-4E7E-8DD8-CDEFACD13D1F}"/>
    <cellStyle name="Monétaire 3 5 6" xfId="682" xr:uid="{43B6185C-023E-445E-8643-53FD40AD105C}"/>
    <cellStyle name="Monétaire 3 5 6 10" xfId="41020" xr:uid="{14A8C596-33E5-4E52-B57B-814D169BBF9D}"/>
    <cellStyle name="Monétaire 3 5 6 11" xfId="45033" xr:uid="{C862A182-BFB5-47D7-9678-589262EC740A}"/>
    <cellStyle name="Monétaire 3 5 6 2" xfId="1408" xr:uid="{13BABF54-6586-4A2C-8A12-BCD4DD154E43}"/>
    <cellStyle name="Monétaire 3 5 6 2 2" xfId="3322" xr:uid="{9C7C605C-37F4-4AF0-AE17-9B5A2F110A4F}"/>
    <cellStyle name="Monétaire 3 5 6 2 2 2" xfId="11901" xr:uid="{12AFC70C-A693-498F-BCFF-7F3C3CB159DD}"/>
    <cellStyle name="Monétaire 3 5 6 2 2 2 2" xfId="32359" xr:uid="{A8CC82BC-F043-43D4-9E7C-E51B4771F3EC}"/>
    <cellStyle name="Monétaire 3 5 6 2 2 3" xfId="17111" xr:uid="{662B3D34-438A-47C8-A3C9-3D501273A8C8}"/>
    <cellStyle name="Monétaire 3 5 6 2 2 3 2" xfId="40021" xr:uid="{A8132A8A-8220-4021-AE44-C0C3917BC0F2}"/>
    <cellStyle name="Monétaire 3 5 6 2 2 4" xfId="22195" xr:uid="{F57B3E5F-AC36-4505-8FC9-E7F26628CA07}"/>
    <cellStyle name="Monétaire 3 5 6 2 2 5" xfId="27277" xr:uid="{CC062BF7-CE6A-4065-800F-F8648F339449}"/>
    <cellStyle name="Monétaire 3 5 6 2 2 6" xfId="7816" xr:uid="{1C74B3BF-A7F9-4459-A9E0-958747046B93}"/>
    <cellStyle name="Monétaire 3 5 6 2 2 7" xfId="43658" xr:uid="{9306095A-536A-4FB2-819B-C22662AE93CA}"/>
    <cellStyle name="Monétaire 3 5 6 2 2 8" xfId="47487" xr:uid="{59F13950-B295-4B0D-8441-BA2424D4F7EE}"/>
    <cellStyle name="Monétaire 3 5 6 2 3" xfId="9309" xr:uid="{9947439B-7D2A-4B45-A877-0B9F89A694A5}"/>
    <cellStyle name="Monétaire 3 5 6 2 3 2" xfId="18563" xr:uid="{F075A7F4-566A-4E5C-BAD6-60F3CB3CB53E}"/>
    <cellStyle name="Monétaire 3 5 6 2 3 2 2" xfId="33811" xr:uid="{EA5D5DD1-922F-4B1E-ACA4-031A0F909F45}"/>
    <cellStyle name="Monétaire 3 5 6 2 3 3" xfId="23647" xr:uid="{B3BFED36-7821-4E6B-83B7-7FF4B24D75C4}"/>
    <cellStyle name="Monétaire 3 5 6 2 3 3 2" xfId="37646" xr:uid="{74C1045B-A4B3-486B-B48C-900C66930F7F}"/>
    <cellStyle name="Monétaire 3 5 6 2 3 4" xfId="28729" xr:uid="{A499849C-226A-4618-8508-4B3EC4BF9D25}"/>
    <cellStyle name="Monétaire 3 5 6 2 4" xfId="15659" xr:uid="{FF68D9A9-C89E-46BD-98F9-294FBFD05D8C}"/>
    <cellStyle name="Monétaire 3 5 6 2 4 2" xfId="30907" xr:uid="{3173CD7E-35F6-4423-90D6-20657AD4880D}"/>
    <cellStyle name="Monétaire 3 5 6 2 5" xfId="20743" xr:uid="{16829146-D846-47EC-AA59-F151BE8D7F3C}"/>
    <cellStyle name="Monétaire 3 5 6 2 5 2" xfId="35989" xr:uid="{783FBDE9-1A3E-40FF-8309-448EC800661B}"/>
    <cellStyle name="Monétaire 3 5 6 2 6" xfId="25825" xr:uid="{0D6E7F78-E698-4291-B9AE-1E0A78619F0E}"/>
    <cellStyle name="Monétaire 3 5 6 2 7" xfId="5440" xr:uid="{F038F559-DC34-4979-9315-CA9570640CA5}"/>
    <cellStyle name="Monétaire 3 5 6 2 8" xfId="41746" xr:uid="{38FD160E-AE59-4292-988F-9A83369C68A7}"/>
    <cellStyle name="Monétaire 3 5 6 2 9" xfId="45759" xr:uid="{346E2E3B-4A1C-488A-9ADC-514994688880}"/>
    <cellStyle name="Monétaire 3 5 6 3" xfId="2596" xr:uid="{56B0D754-5302-416E-B6FB-E350802F7FF7}"/>
    <cellStyle name="Monétaire 3 5 6 3 2" xfId="11175" xr:uid="{70D32287-C56C-46FF-B284-A6B44DBC649D}"/>
    <cellStyle name="Monétaire 3 5 6 3 2 2" xfId="19289" xr:uid="{8ADD9F2D-268F-4820-8139-F8FC20ACF395}"/>
    <cellStyle name="Monétaire 3 5 6 3 2 2 2" xfId="34537" xr:uid="{5C2FBA69-8E92-47CC-8029-9EAE262898C8}"/>
    <cellStyle name="Monétaire 3 5 6 3 2 3" xfId="24373" xr:uid="{1274DD38-91D7-4928-9613-B43C98533640}"/>
    <cellStyle name="Monétaire 3 5 6 3 2 4" xfId="29455" xr:uid="{FDAD7698-6715-4938-9FC3-3F962D0E74F2}"/>
    <cellStyle name="Monétaire 3 5 6 3 3" xfId="16385" xr:uid="{EF9E4A47-718A-4A1F-81E1-FC795A688AA9}"/>
    <cellStyle name="Monétaire 3 5 6 3 3 2" xfId="31633" xr:uid="{612717B7-51D8-4763-B0DC-B7632DB171FB}"/>
    <cellStyle name="Monétaire 3 5 6 3 4" xfId="21469" xr:uid="{C713968E-2747-496E-82C8-903DB0C5F2DB}"/>
    <cellStyle name="Monétaire 3 5 6 3 4 2" xfId="38372" xr:uid="{5B8D085E-1965-439E-AFF5-CF85CA6EA2FB}"/>
    <cellStyle name="Monétaire 3 5 6 3 5" xfId="26551" xr:uid="{B846DE85-46C5-4823-A86A-72B4F4B81B14}"/>
    <cellStyle name="Monétaire 3 5 6 3 6" xfId="6166" xr:uid="{EC8E5ABD-7C0D-4127-9259-9A117F625BFD}"/>
    <cellStyle name="Monétaire 3 5 6 3 7" xfId="42932" xr:uid="{3719D8A6-F557-4BFB-A226-7D0F9646A1F7}"/>
    <cellStyle name="Monétaire 3 5 6 3 8" xfId="46761" xr:uid="{38F43054-2747-4EF8-B963-4CAA9A6662FC}"/>
    <cellStyle name="Monétaire 3 5 6 4" xfId="7090" xr:uid="{26577F00-53A8-4490-80AD-1D0AE69298AC}"/>
    <cellStyle name="Monétaire 3 5 6 4 2" xfId="17837" xr:uid="{5DAB13C0-FC6B-4548-8294-3CF534C47019}"/>
    <cellStyle name="Monétaire 3 5 6 4 2 2" xfId="33085" xr:uid="{66195E69-5596-4CDA-9578-E624BE2C9C81}"/>
    <cellStyle name="Monétaire 3 5 6 4 3" xfId="22921" xr:uid="{F01FF395-3C8B-4051-BA6F-1AB83A90C4AA}"/>
    <cellStyle name="Monétaire 3 5 6 4 3 2" xfId="39295" xr:uid="{F3A04412-A58F-47AF-87E8-1634C454CBE6}"/>
    <cellStyle name="Monétaire 3 5 6 4 4" xfId="28003" xr:uid="{363FF47F-9BF4-4505-AFF7-1E2139ED380A}"/>
    <cellStyle name="Monétaire 3 5 6 5" xfId="8583" xr:uid="{CBD8E039-C271-4888-9D47-2F347CF6DA7E}"/>
    <cellStyle name="Monétaire 3 5 6 5 2" xfId="36920" xr:uid="{14DBA930-53F4-45A4-AA4D-1BA860265D21}"/>
    <cellStyle name="Monétaire 3 5 6 5 3" xfId="30181" xr:uid="{EE4A9789-5AA5-486C-A889-4F6612DD14F2}"/>
    <cellStyle name="Monétaire 3 5 6 6" xfId="14933" xr:uid="{73C1667B-1794-4EE2-8683-A7EAE71915E4}"/>
    <cellStyle name="Monétaire 3 5 6 6 2" xfId="35263" xr:uid="{5ADB8C00-A1B8-4B25-ACEA-7DAAB2E62288}"/>
    <cellStyle name="Monétaire 3 5 6 7" xfId="20017" xr:uid="{4EDC1011-3176-4BFF-B67D-200713B02609}"/>
    <cellStyle name="Monétaire 3 5 6 8" xfId="25099" xr:uid="{A03E2287-9F0F-4DAA-8ADF-39807DB99DCF}"/>
    <cellStyle name="Monétaire 3 5 6 9" xfId="4714" xr:uid="{8D2D1F7F-1A65-4C1C-BFEB-A08E654B3CE5}"/>
    <cellStyle name="Monétaire 3 5 7" xfId="792" xr:uid="{485CB885-0C91-4B25-A181-66BF64EFC7EA}"/>
    <cellStyle name="Monétaire 3 5 7 2" xfId="2706" xr:uid="{073BA07A-0FC6-4529-83E3-FB1853CBC436}"/>
    <cellStyle name="Monétaire 3 5 7 2 2" xfId="11285" xr:uid="{BAE7B221-E86E-4C49-8C9F-9207BF556E62}"/>
    <cellStyle name="Monétaire 3 5 7 2 2 2" xfId="31743" xr:uid="{768828C6-A5E8-4C3E-AFBA-251E6D49909B}"/>
    <cellStyle name="Monétaire 3 5 7 2 3" xfId="16495" xr:uid="{2A09D59B-9400-4DE9-99A5-6DD7CC2C060F}"/>
    <cellStyle name="Monétaire 3 5 7 2 3 2" xfId="39405" xr:uid="{5D093BAB-AB9B-4D63-85CA-7F2726AF66F9}"/>
    <cellStyle name="Monétaire 3 5 7 2 4" xfId="21579" xr:uid="{D7BE1E05-72E6-489A-A0AB-795F81F14F27}"/>
    <cellStyle name="Monétaire 3 5 7 2 5" xfId="26661" xr:uid="{662CA7C4-1B53-4FC8-848D-A42527986BC6}"/>
    <cellStyle name="Monétaire 3 5 7 2 6" xfId="7200" xr:uid="{E619462E-C311-433C-B262-FC35DCE6D0C7}"/>
    <cellStyle name="Monétaire 3 5 7 2 7" xfId="43042" xr:uid="{B33D9852-5040-462A-A292-2BC8100AE33E}"/>
    <cellStyle name="Monétaire 3 5 7 2 8" xfId="46871" xr:uid="{E7855AD1-F1B2-426E-BE5A-3F74E52A4A20}"/>
    <cellStyle name="Monétaire 3 5 7 3" xfId="8693" xr:uid="{B2E36B56-E7BF-4A64-B7A8-0B5FEF5B934A}"/>
    <cellStyle name="Monétaire 3 5 7 3 2" xfId="17947" xr:uid="{0C483093-11A8-4D31-A0A2-7191A324A7AD}"/>
    <cellStyle name="Monétaire 3 5 7 3 2 2" xfId="33195" xr:uid="{CB40995C-1D9F-407C-9D44-75390C18866C}"/>
    <cellStyle name="Monétaire 3 5 7 3 3" xfId="23031" xr:uid="{B8014209-CA0E-4A07-B9A5-A794DACC60E8}"/>
    <cellStyle name="Monétaire 3 5 7 3 3 2" xfId="37030" xr:uid="{9320C86E-93B0-47DC-BC1A-7EB9FF12D5A3}"/>
    <cellStyle name="Monétaire 3 5 7 3 4" xfId="28113" xr:uid="{F057F1BC-D068-402B-B3CB-1562AE911743}"/>
    <cellStyle name="Monétaire 3 5 7 4" xfId="15043" xr:uid="{E3CEAB3C-57F1-491E-8CE8-B4DF5460B275}"/>
    <cellStyle name="Monétaire 3 5 7 4 2" xfId="30291" xr:uid="{D426A84B-68DE-44A7-B65A-44193037037F}"/>
    <cellStyle name="Monétaire 3 5 7 5" xfId="20127" xr:uid="{28EA1ADC-598C-48B1-B7B2-E8A18A5C782B}"/>
    <cellStyle name="Monétaire 3 5 7 5 2" xfId="35373" xr:uid="{CC01A9AE-00FB-40CB-903B-F6085180F067}"/>
    <cellStyle name="Monétaire 3 5 7 6" xfId="25209" xr:uid="{2E08381E-8A47-4DC2-96AE-4600EAA288EC}"/>
    <cellStyle name="Monétaire 3 5 7 7" xfId="4824" xr:uid="{D674BDBD-003E-49BD-8631-8DCB6515A6A8}"/>
    <cellStyle name="Monétaire 3 5 7 8" xfId="41130" xr:uid="{6FE1BDFE-3614-4EE2-8C3F-B61BA0B8AE88}"/>
    <cellStyle name="Monétaire 3 5 7 9" xfId="45143" xr:uid="{16F57BF4-BDFF-4178-B6F1-E66B5888B46C}"/>
    <cellStyle name="Monétaire 3 5 8" xfId="1518" xr:uid="{5FF8EA18-3352-4244-8918-D15FDFBF838E}"/>
    <cellStyle name="Monétaire 3 5 8 2" xfId="3432" xr:uid="{B76E2E66-9780-44D9-A72F-19636F4A2C99}"/>
    <cellStyle name="Monétaire 3 5 8 2 2" xfId="12011" xr:uid="{D97E3D3B-D8D1-4567-A78E-F4D08AF31EDE}"/>
    <cellStyle name="Monétaire 3 5 8 2 2 2" xfId="33921" xr:uid="{64273CE3-15D9-4B46-AFE2-883B3F093617}"/>
    <cellStyle name="Monétaire 3 5 8 2 3" xfId="18673" xr:uid="{D05C354A-D03E-4E35-BC46-981141A5E5FC}"/>
    <cellStyle name="Monétaire 3 5 8 2 3 2" xfId="38679" xr:uid="{0491E034-89A6-4BC2-9C23-C2DAAD6F6935}"/>
    <cellStyle name="Monétaire 3 5 8 2 4" xfId="23757" xr:uid="{D9B10022-84B5-4CDB-812F-2FD03BF9700D}"/>
    <cellStyle name="Monétaire 3 5 8 2 5" xfId="28839" xr:uid="{70DAF603-7102-45ED-AA6E-C7C0263D6601}"/>
    <cellStyle name="Monétaire 3 5 8 2 6" xfId="6474" xr:uid="{EBF2B8E4-62EE-40D2-AA8F-ABABA1BB73F1}"/>
    <cellStyle name="Monétaire 3 5 8 2 7" xfId="43768" xr:uid="{C12A88E8-46AF-4699-AE11-8633818DE88E}"/>
    <cellStyle name="Monétaire 3 5 8 2 8" xfId="47597" xr:uid="{F0DBE4C5-B8B7-489F-9711-ED628476011A}"/>
    <cellStyle name="Monétaire 3 5 8 3" xfId="9419" xr:uid="{5AC202DC-1620-41E0-B0EE-0BFC26202B57}"/>
    <cellStyle name="Monétaire 3 5 8 3 2" xfId="31017" xr:uid="{97127C40-1AD6-4F07-916D-8283BF0B3C60}"/>
    <cellStyle name="Monétaire 3 5 8 4" xfId="15769" xr:uid="{9E2489CF-6BBB-41F1-8D07-735630A73C4A}"/>
    <cellStyle name="Monétaire 3 5 8 4 2" xfId="36304" xr:uid="{938D5871-C7BF-4DA5-8168-CDE10C099601}"/>
    <cellStyle name="Monétaire 3 5 8 5" xfId="20853" xr:uid="{F3A893D8-FC99-46F1-A87A-45021C5F41D0}"/>
    <cellStyle name="Monétaire 3 5 8 6" xfId="25935" xr:uid="{52290ABE-DF2B-453D-AE6C-C2FC6C7A3936}"/>
    <cellStyle name="Monétaire 3 5 8 7" xfId="4098" xr:uid="{7788441C-1821-493B-B589-496641403548}"/>
    <cellStyle name="Monétaire 3 5 8 8" xfId="41856" xr:uid="{4ACA37E1-BE1B-4410-887A-988149510379}"/>
    <cellStyle name="Monétaire 3 5 8 9" xfId="44416" xr:uid="{E119A7EB-D58C-4F4A-A3C7-656986E2E5B6}"/>
    <cellStyle name="Monétaire 3 5 9" xfId="1893" xr:uid="{6CF75FB1-7727-4BC7-8B3A-6FED5731B869}"/>
    <cellStyle name="Monétaire 3 5 9 2" xfId="3806" xr:uid="{74986642-F4EE-44D3-A97E-B5AB65F76CA1}"/>
    <cellStyle name="Monétaire 3 5 9 2 2" xfId="32469" xr:uid="{10B9C0F8-7783-425E-B338-874BF4057A3D}"/>
    <cellStyle name="Monétaire 3 5 9 2 3" xfId="12385" xr:uid="{FD782CDA-7C6B-4EF4-A0BF-B17B5C343D0A}"/>
    <cellStyle name="Monétaire 3 5 9 2 4" xfId="44142" xr:uid="{82684260-51D5-40F2-827D-BD3B88E08FAE}"/>
    <cellStyle name="Monétaire 3 5 9 2 5" xfId="47971" xr:uid="{E8C14053-8423-4023-BC89-9A320F860EB2}"/>
    <cellStyle name="Monétaire 3 5 9 3" xfId="9793" xr:uid="{3BF25B90-A02F-41A5-84E7-00DCCD4BC563}"/>
    <cellStyle name="Monétaire 3 5 9 3 2" xfId="37756" xr:uid="{ABDD89B7-1A60-445B-AD58-E028EAF3C880}"/>
    <cellStyle name="Monétaire 3 5 9 4" xfId="17221" xr:uid="{0EB30435-1E59-4A93-875A-4F81CC326644}"/>
    <cellStyle name="Monétaire 3 5 9 5" xfId="22305" xr:uid="{5288AE24-4D0B-4C3A-A05F-EC52398E673F}"/>
    <cellStyle name="Monétaire 3 5 9 6" xfId="27387" xr:uid="{CC12A271-628A-47B3-9EDE-D914BF3F11BE}"/>
    <cellStyle name="Monétaire 3 5 9 7" xfId="5550" xr:uid="{57E7E1F6-1763-4531-A903-5E50690C1777}"/>
    <cellStyle name="Monétaire 3 5 9 8" xfId="42230" xr:uid="{82968CEC-887A-4949-BD2B-60E3952C0C2C}"/>
    <cellStyle name="Monétaire 3 5 9 9" xfId="46059" xr:uid="{CEB81B94-D347-4F59-BC6C-62F76BD24832}"/>
    <cellStyle name="Monétaire 3 6" xfId="95" xr:uid="{035D0DF5-12B7-49C7-BED1-A5D4F3CEC0C8}"/>
    <cellStyle name="Monétaire 3 6 10" xfId="2018" xr:uid="{8CE584C6-5FAE-42FC-A3D6-A298E8D05E49}"/>
    <cellStyle name="Monétaire 3 6 10 2" xfId="12544" xr:uid="{EB30776A-C89B-4E7F-82E7-B1A882235D84}"/>
    <cellStyle name="Monétaire 3 6 10 2 2" xfId="38531" xr:uid="{46970072-A5F7-48C8-9268-3C3EE7F25E11}"/>
    <cellStyle name="Monétaire 3 6 10 3" xfId="9952" xr:uid="{D460261C-2E50-47B5-BC02-464138AB14A9}"/>
    <cellStyle name="Monétaire 3 6 10 4" xfId="29603" xr:uid="{0FD19389-21A4-4C56-9223-6F3436B60B65}"/>
    <cellStyle name="Monétaire 3 6 10 5" xfId="6326" xr:uid="{F780BD4E-0DE8-4A53-B595-A14A5A9178E4}"/>
    <cellStyle name="Monétaire 3 6 10 6" xfId="42354" xr:uid="{3B07B774-0830-4BB5-97F4-25FE9D14B925}"/>
    <cellStyle name="Monétaire 3 6 10 7" xfId="46183" xr:uid="{C9AAC364-B3DC-4D95-B0B3-85A07C1B4BD6}"/>
    <cellStyle name="Monétaire 3 6 11" xfId="10597" xr:uid="{FDD7DEF0-72BF-42DF-B02A-D9C06D5C7AEE}"/>
    <cellStyle name="Monétaire 3 6 11 2" xfId="36156" xr:uid="{B2988853-F961-4F8E-975D-9976AFD02382}"/>
    <cellStyle name="Monétaire 3 6 12" xfId="8005" xr:uid="{2504DECE-365A-4895-B33A-9E80E8913D8C}"/>
    <cellStyle name="Monétaire 3 6 12 2" xfId="34685" xr:uid="{6D2061D0-E931-45D1-AA45-90896F86DE39}"/>
    <cellStyle name="Monétaire 3 6 13" xfId="13349" xr:uid="{80B11E51-87C2-45E1-8911-DD8814C85236}"/>
    <cellStyle name="Monétaire 3 6 14" xfId="14355" xr:uid="{465375EE-1B58-46A4-91CC-8F186E07FE72}"/>
    <cellStyle name="Monétaire 3 6 15" xfId="19439" xr:uid="{909BB008-B77C-4D10-9BC1-E7C530A674D1}"/>
    <cellStyle name="Monétaire 3 6 16" xfId="24521" xr:uid="{F4E20646-2AE6-4335-968C-193F79FF8488}"/>
    <cellStyle name="Monétaire 3 6 17" xfId="40180" xr:uid="{C0907E74-F7A1-4A71-A40F-356BCAB5ECE5}"/>
    <cellStyle name="Monétaire 3 6 18" xfId="3950" xr:uid="{866585A4-841F-4C7C-B37B-A88CFD3EB524}"/>
    <cellStyle name="Monétaire 3 6 19" xfId="40442" xr:uid="{ECF84DB9-82ED-48F0-A277-7A5391F6C7C3}"/>
    <cellStyle name="Monétaire 3 6 2" xfId="188" xr:uid="{B36E6190-00CA-4FF1-9BBD-57FBC85FD3F4}"/>
    <cellStyle name="Monétaire 3 6 2 10" xfId="19532" xr:uid="{E77D59ED-DFFD-4D9B-8311-5CAF88948319}"/>
    <cellStyle name="Monétaire 3 6 2 11" xfId="24614" xr:uid="{61362CCB-A631-4EEC-9C6D-65E99618BE3F}"/>
    <cellStyle name="Monétaire 3 6 2 12" xfId="40283" xr:uid="{215AF1BC-610A-4EE4-B0B3-8B5E6DFAE41A}"/>
    <cellStyle name="Monétaire 3 6 2 13" xfId="4043" xr:uid="{C68A1CDC-D1EA-47E7-95FE-55ED2C8E1F36}"/>
    <cellStyle name="Monétaire 3 6 2 14" xfId="40535" xr:uid="{E8F29943-33A6-4EA1-B56F-1E79B968A418}"/>
    <cellStyle name="Monétaire 3 6 2 15" xfId="44361" xr:uid="{3ACA6F65-1A86-4679-9F95-B688964093AA}"/>
    <cellStyle name="Monétaire 3 6 2 2" xfId="516" xr:uid="{BB66F7B2-9439-4C75-8B4D-18D122E00B39}"/>
    <cellStyle name="Monétaire 3 6 2 2 10" xfId="4548" xr:uid="{B805FC05-3AC7-4088-BDA4-FC9E10402D44}"/>
    <cellStyle name="Monétaire 3 6 2 2 11" xfId="40854" xr:uid="{481946FA-18AC-49D7-96DB-678812627B78}"/>
    <cellStyle name="Monétaire 3 6 2 2 12" xfId="44867" xr:uid="{1E51E9BE-1060-4FC5-B863-42DACF72A64B}"/>
    <cellStyle name="Monétaire 3 6 2 2 2" xfId="1242" xr:uid="{4847C3F4-C650-47AF-A8E7-B05334A7A0FF}"/>
    <cellStyle name="Monétaire 3 6 2 2 2 10" xfId="45593" xr:uid="{F4E0ED7A-7E33-4140-9C57-3CD1A8826473}"/>
    <cellStyle name="Monétaire 3 6 2 2 2 2" xfId="3156" xr:uid="{112E4A03-024B-4752-A8CB-933373120673}"/>
    <cellStyle name="Monétaire 3 6 2 2 2 2 2" xfId="11735" xr:uid="{FCFE60F3-3B3C-4831-A169-61FAA6DF57BA}"/>
    <cellStyle name="Monétaire 3 6 2 2 2 2 2 2" xfId="32193" xr:uid="{CE65CEB4-2A12-4B02-9A97-1092E1A62D3A}"/>
    <cellStyle name="Monétaire 3 6 2 2 2 2 3" xfId="16945" xr:uid="{A47898ED-4318-43F8-B700-23B5460F9F3B}"/>
    <cellStyle name="Monétaire 3 6 2 2 2 2 3 2" xfId="39855" xr:uid="{5366A4FA-059A-4838-B155-7C1AB41FD692}"/>
    <cellStyle name="Monétaire 3 6 2 2 2 2 4" xfId="22029" xr:uid="{823F9565-0633-46F7-95B7-B1D31AECA021}"/>
    <cellStyle name="Monétaire 3 6 2 2 2 2 5" xfId="27111" xr:uid="{FB4FA427-2409-4848-AACD-979BF9E82544}"/>
    <cellStyle name="Monétaire 3 6 2 2 2 2 6" xfId="7650" xr:uid="{CE9A85D9-E73E-493F-B948-A66970E4BE60}"/>
    <cellStyle name="Monétaire 3 6 2 2 2 2 7" xfId="43492" xr:uid="{942500CD-C9EB-42CC-BA28-D6595DDDDCC2}"/>
    <cellStyle name="Monétaire 3 6 2 2 2 2 8" xfId="47321" xr:uid="{D48D189C-B8E1-4865-A10B-13F28789E958}"/>
    <cellStyle name="Monétaire 3 6 2 2 2 3" xfId="9143" xr:uid="{78F3029E-F9FF-4897-AC40-B471AE490A90}"/>
    <cellStyle name="Monétaire 3 6 2 2 2 3 2" xfId="18397" xr:uid="{22852087-0391-47A7-AB9A-7D630DCEB765}"/>
    <cellStyle name="Monétaire 3 6 2 2 2 3 2 2" xfId="33645" xr:uid="{F86E2073-E4C3-45D5-AFAA-605CD559A906}"/>
    <cellStyle name="Monétaire 3 6 2 2 2 3 3" xfId="23481" xr:uid="{73B4C2D5-008A-4E11-88DC-4694891623D7}"/>
    <cellStyle name="Monétaire 3 6 2 2 2 3 3 2" xfId="37480" xr:uid="{3D8C41AB-1281-4B06-9DC7-CC301AF683CA}"/>
    <cellStyle name="Monétaire 3 6 2 2 2 3 4" xfId="28563" xr:uid="{EE949ADD-82C2-45DF-89E5-0227BCDC5092}"/>
    <cellStyle name="Monétaire 3 6 2 2 2 4" xfId="13913" xr:uid="{86290F59-95CE-4CA8-A1BD-28CE0484F866}"/>
    <cellStyle name="Monétaire 3 6 2 2 2 4 2" xfId="30741" xr:uid="{69677826-DECA-42BD-8E8A-DC5A12325FD1}"/>
    <cellStyle name="Monétaire 3 6 2 2 2 5" xfId="15493" xr:uid="{5F97EC26-19C7-4894-8A5F-D3E933346E6A}"/>
    <cellStyle name="Monétaire 3 6 2 2 2 5 2" xfId="35823" xr:uid="{7AC33A2D-263A-4A96-A678-56441776D0CE}"/>
    <cellStyle name="Monétaire 3 6 2 2 2 6" xfId="20577" xr:uid="{AB11196B-CD95-4257-8DE8-1C6596C1340A}"/>
    <cellStyle name="Monétaire 3 6 2 2 2 7" xfId="25659" xr:uid="{EA7CABA6-0A89-40B5-B014-9E5E51911960}"/>
    <cellStyle name="Monétaire 3 6 2 2 2 8" xfId="5274" xr:uid="{67839142-7C86-426E-AD61-9720E2161505}"/>
    <cellStyle name="Monétaire 3 6 2 2 2 9" xfId="41580" xr:uid="{2713DAF9-D289-4487-90D2-D8846D891447}"/>
    <cellStyle name="Monétaire 3 6 2 2 3" xfId="2430" xr:uid="{F38894B3-F380-4FF4-BAC1-E22B34F2D095}"/>
    <cellStyle name="Monétaire 3 6 2 2 3 10" xfId="46595" xr:uid="{488A3682-9A16-4438-9F7F-97E0A4F8ED88}"/>
    <cellStyle name="Monétaire 3 6 2 2 3 2" xfId="12795" xr:uid="{FB801FCA-D9FE-4344-AA11-765D19F37776}"/>
    <cellStyle name="Monétaire 3 6 2 2 3 2 2" xfId="19123" xr:uid="{F0DBF1D5-F752-4B3F-928A-EDC7F880392F}"/>
    <cellStyle name="Monétaire 3 6 2 2 3 2 2 2" xfId="34371" xr:uid="{32FF662A-3DDE-4505-AEA4-4A52DF5E8FD9}"/>
    <cellStyle name="Monétaire 3 6 2 2 3 2 3" xfId="24207" xr:uid="{27235FA4-21C9-470D-8859-D8E9801BA49F}"/>
    <cellStyle name="Monétaire 3 6 2 2 3 2 4" xfId="29289" xr:uid="{58CEEF64-AFE1-4629-BDD7-9C0B1C5060F5}"/>
    <cellStyle name="Monétaire 3 6 2 2 3 3" xfId="10203" xr:uid="{151A8714-4287-48CB-8672-C0F168FDFA07}"/>
    <cellStyle name="Monétaire 3 6 2 2 3 3 2" xfId="31467" xr:uid="{62972E4C-0195-4C77-8800-A9F492C04160}"/>
    <cellStyle name="Monétaire 3 6 2 2 3 4" xfId="14285" xr:uid="{4C03FF40-AFD6-421C-B181-954E628471BC}"/>
    <cellStyle name="Monétaire 3 6 2 2 3 4 2" xfId="38206" xr:uid="{1F163236-1D4A-4FBA-A89A-6337228576B0}"/>
    <cellStyle name="Monétaire 3 6 2 2 3 5" xfId="16219" xr:uid="{ED5D5AA7-9196-494E-8E53-5765D52DB01D}"/>
    <cellStyle name="Monétaire 3 6 2 2 3 6" xfId="21303" xr:uid="{351A4605-1B9F-4B87-B5FC-74D8FB8074F5}"/>
    <cellStyle name="Monétaire 3 6 2 2 3 7" xfId="26385" xr:uid="{A73780A2-6F7B-4D36-8D35-B825C560A017}"/>
    <cellStyle name="Monétaire 3 6 2 2 3 8" xfId="6000" xr:uid="{DF295094-D8C2-4815-9390-8308065724CE}"/>
    <cellStyle name="Monétaire 3 6 2 2 3 9" xfId="42766" xr:uid="{7A92C48A-21D3-4410-B2AE-C731D5EA323C}"/>
    <cellStyle name="Monétaire 3 6 2 2 4" xfId="6924" xr:uid="{2C995B49-1F19-449B-85A3-DDE56F10B8C9}"/>
    <cellStyle name="Monétaire 3 6 2 2 4 2" xfId="11009" xr:uid="{479F8D2C-EC79-42AF-A2E2-1E7E09953232}"/>
    <cellStyle name="Monétaire 3 6 2 2 4 2 2" xfId="32919" xr:uid="{2B34F9EA-F543-4029-A81A-9AFD5AC7B125}"/>
    <cellStyle name="Monétaire 3 6 2 2 4 3" xfId="17671" xr:uid="{44B47634-B834-47D1-8728-BFD17A5C11AB}"/>
    <cellStyle name="Monétaire 3 6 2 2 4 3 2" xfId="39129" xr:uid="{41E6A215-06F3-485C-AF9A-18E586674763}"/>
    <cellStyle name="Monétaire 3 6 2 2 4 4" xfId="22755" xr:uid="{6A557AA3-1100-4AD4-A332-73D9A481C6E1}"/>
    <cellStyle name="Monétaire 3 6 2 2 4 5" xfId="27837" xr:uid="{A4FB53E9-4D36-4FFD-98B9-0067489B9EC3}"/>
    <cellStyle name="Monétaire 3 6 2 2 5" xfId="8417" xr:uid="{DE5B971D-2015-4C84-B8B7-82F87966E5A4}"/>
    <cellStyle name="Monétaire 3 6 2 2 5 2" xfId="36754" xr:uid="{F64CFA34-9EB8-4BF1-99F9-F0545ACFDD61}"/>
    <cellStyle name="Monétaire 3 6 2 2 5 3" xfId="30015" xr:uid="{D355574C-F000-4FEB-A6E0-592F9A5290D3}"/>
    <cellStyle name="Monétaire 3 6 2 2 6" xfId="13541" xr:uid="{B203D685-3800-4298-8EF4-3815BA3B1760}"/>
    <cellStyle name="Monétaire 3 6 2 2 6 2" xfId="35097" xr:uid="{469A26C4-A0A9-4FE6-9639-8844500BBD00}"/>
    <cellStyle name="Monétaire 3 6 2 2 7" xfId="14767" xr:uid="{68DF89E2-75C3-430A-9226-16DF9632A4F8}"/>
    <cellStyle name="Monétaire 3 6 2 2 8" xfId="19851" xr:uid="{D35888C4-E2F3-4475-BAB7-C88E3246D19C}"/>
    <cellStyle name="Monétaire 3 6 2 2 9" xfId="24933" xr:uid="{8CA92544-C030-42ED-A0CF-0A8FEF582F63}"/>
    <cellStyle name="Monétaire 3 6 2 3" xfId="923" xr:uid="{551A59A8-A795-461F-9FDF-664E6A5281E5}"/>
    <cellStyle name="Monétaire 3 6 2 3 10" xfId="41261" xr:uid="{48817AE0-0BF4-4A33-81EB-EA08C6F46DC0}"/>
    <cellStyle name="Monétaire 3 6 2 3 11" xfId="45274" xr:uid="{CB48F1B7-E5C4-49B6-B603-7EF9151042D8}"/>
    <cellStyle name="Monétaire 3 6 2 3 2" xfId="2837" xr:uid="{2A14262D-AC3B-4BF7-A87D-2E1A8F971935}"/>
    <cellStyle name="Monétaire 3 6 2 3 2 2" xfId="13021" xr:uid="{22C6215B-38FE-4F49-8E00-4A28B98A2F75}"/>
    <cellStyle name="Monétaire 3 6 2 3 2 2 2" xfId="31874" xr:uid="{2F6F78AB-D790-4164-9B91-F62966EF071E}"/>
    <cellStyle name="Monétaire 3 6 2 3 2 3" xfId="10430" xr:uid="{056C3EF9-1BCA-4CC6-92BE-3ECE168D3B5D}"/>
    <cellStyle name="Monétaire 3 6 2 3 2 3 2" xfId="39536" xr:uid="{C5DF136D-E1C1-4CE0-94BE-E7F66B741A58}"/>
    <cellStyle name="Monétaire 3 6 2 3 2 4" xfId="16626" xr:uid="{4D023424-112F-4C12-A386-489ED8C828C5}"/>
    <cellStyle name="Monétaire 3 6 2 3 2 5" xfId="21710" xr:uid="{8E3DAC37-9AE9-4D07-8568-EFFC8B40D81B}"/>
    <cellStyle name="Monétaire 3 6 2 3 2 6" xfId="26792" xr:uid="{66474897-4BDF-4263-A800-A5B5AF69AAC4}"/>
    <cellStyle name="Monétaire 3 6 2 3 2 7" xfId="7331" xr:uid="{ACB85683-D146-4618-8251-E491A2924699}"/>
    <cellStyle name="Monétaire 3 6 2 3 2 8" xfId="43173" xr:uid="{49450F67-9FA1-4BE8-BC41-8AF62B5B173D}"/>
    <cellStyle name="Monétaire 3 6 2 3 2 9" xfId="47002" xr:uid="{82D13239-0FE0-4B7C-A05C-DFAF35ED42A8}"/>
    <cellStyle name="Monétaire 3 6 2 3 3" xfId="11416" xr:uid="{B5AEF9D3-040A-46FF-999C-76D7A9AE5C3D}"/>
    <cellStyle name="Monétaire 3 6 2 3 3 2" xfId="18078" xr:uid="{2F15673A-5141-45B4-8EFB-B328B891D3F5}"/>
    <cellStyle name="Monétaire 3 6 2 3 3 2 2" xfId="33326" xr:uid="{F4246D86-F7E9-4E19-9C68-7554B319D6DF}"/>
    <cellStyle name="Monétaire 3 6 2 3 3 3" xfId="23162" xr:uid="{F466BCD3-F87B-4DAA-9D9A-18A599EE3084}"/>
    <cellStyle name="Monétaire 3 6 2 3 3 3 2" xfId="37161" xr:uid="{3CCEE14B-B2F9-4207-98B3-1B95E7E9AD7F}"/>
    <cellStyle name="Monétaire 3 6 2 3 3 4" xfId="28244" xr:uid="{0D43FA34-7A16-476A-9F38-3A8504775613}"/>
    <cellStyle name="Monétaire 3 6 2 3 4" xfId="8824" xr:uid="{833470C0-4228-436C-A076-A76B930A09A9}"/>
    <cellStyle name="Monétaire 3 6 2 3 4 2" xfId="30422" xr:uid="{4030B8EA-B17A-4FAA-A4AD-34DC210E0EBB}"/>
    <cellStyle name="Monétaire 3 6 2 3 5" xfId="13727" xr:uid="{DAFCD653-926D-49AD-9BEA-93A0403FDC9D}"/>
    <cellStyle name="Monétaire 3 6 2 3 5 2" xfId="35504" xr:uid="{92907D7F-48E0-4C0D-A7E3-C3F7EAA05786}"/>
    <cellStyle name="Monétaire 3 6 2 3 6" xfId="15174" xr:uid="{36A8ACDB-4E5E-4005-B48F-C1CBB7D2552F}"/>
    <cellStyle name="Monétaire 3 6 2 3 7" xfId="20258" xr:uid="{E93C3BA5-D395-4940-BDCC-488DDE971916}"/>
    <cellStyle name="Monétaire 3 6 2 3 8" xfId="25340" xr:uid="{3695CDC9-2733-4086-9B7C-9B2C8EACB666}"/>
    <cellStyle name="Monétaire 3 6 2 3 9" xfId="4955" xr:uid="{33ADFD0A-DAEB-4EB4-893D-F5562F958704}"/>
    <cellStyle name="Monétaire 3 6 2 4" xfId="1728" xr:uid="{EF76483B-51F0-494E-8E36-9411D5EBF650}"/>
    <cellStyle name="Monétaire 3 6 2 4 10" xfId="44547" xr:uid="{D16A5364-5317-4892-9078-65C3647600E6}"/>
    <cellStyle name="Monétaire 3 6 2 4 2" xfId="3642" xr:uid="{F86865CD-9CF1-4179-9DCF-4540E6F0F8DA}"/>
    <cellStyle name="Monétaire 3 6 2 4 2 2" xfId="12221" xr:uid="{6CF56280-22CD-4A02-A1D1-947DC142F681}"/>
    <cellStyle name="Monétaire 3 6 2 4 2 2 2" xfId="34052" xr:uid="{5CA8E694-014C-4D00-A211-2978E39DB610}"/>
    <cellStyle name="Monétaire 3 6 2 4 2 3" xfId="18804" xr:uid="{3A804525-3D27-4C41-A94B-DC5E9694E949}"/>
    <cellStyle name="Monétaire 3 6 2 4 2 3 2" xfId="38810" xr:uid="{CABF6517-57AE-47A8-B6E3-7C9044432B0A}"/>
    <cellStyle name="Monétaire 3 6 2 4 2 4" xfId="23888" xr:uid="{78747AAE-2620-4320-9979-A184D3CAC269}"/>
    <cellStyle name="Monétaire 3 6 2 4 2 5" xfId="28970" xr:uid="{FCD83089-2250-4EBC-8007-096B5F632CF5}"/>
    <cellStyle name="Monétaire 3 6 2 4 2 6" xfId="6605" xr:uid="{25AF5E9A-285C-4A29-9C12-C2E6764DBA9F}"/>
    <cellStyle name="Monétaire 3 6 2 4 2 7" xfId="43978" xr:uid="{0DB9FA72-CBB9-4280-A4ED-25E2A21FF225}"/>
    <cellStyle name="Monétaire 3 6 2 4 2 8" xfId="47807" xr:uid="{E9A04970-F8A0-4093-9F0B-9CDDA3A7ED96}"/>
    <cellStyle name="Monétaire 3 6 2 4 3" xfId="9629" xr:uid="{66AA6036-C8FB-4CFF-B332-8D76B1D11E8F}"/>
    <cellStyle name="Monétaire 3 6 2 4 3 2" xfId="31148" xr:uid="{0B4C1D88-2D0E-4D58-8489-3877172F6799}"/>
    <cellStyle name="Monétaire 3 6 2 4 4" xfId="14099" xr:uid="{4A8B56C2-0889-45F1-9B50-CAA89A2FD4DE}"/>
    <cellStyle name="Monétaire 3 6 2 4 4 2" xfId="36435" xr:uid="{CC8FD088-C3E7-4EBF-A3E6-615D1BFDC124}"/>
    <cellStyle name="Monétaire 3 6 2 4 5" xfId="15900" xr:uid="{12B2E6CA-D2C6-4C9B-A4C6-B607DDE43E9A}"/>
    <cellStyle name="Monétaire 3 6 2 4 6" xfId="20984" xr:uid="{AE7157EF-7535-4E49-8106-537FBCE20763}"/>
    <cellStyle name="Monétaire 3 6 2 4 7" xfId="26066" xr:uid="{A36C4194-4696-480E-B301-1C6ABB6BAE34}"/>
    <cellStyle name="Monétaire 3 6 2 4 8" xfId="4229" xr:uid="{AE874474-F362-45FA-9BD3-DDBE6DE56FC2}"/>
    <cellStyle name="Monétaire 3 6 2 4 9" xfId="42066" xr:uid="{1C5420B9-11A6-4231-9D4A-24977BB7F4F7}"/>
    <cellStyle name="Monétaire 3 6 2 5" xfId="2111" xr:uid="{FA51FF71-AD41-4816-A29F-CA74B5440799}"/>
    <cellStyle name="Monétaire 3 6 2 5 2" xfId="12637" xr:uid="{72422D28-A83E-4089-873A-234F710DA751}"/>
    <cellStyle name="Monétaire 3 6 2 5 2 2" xfId="32600" xr:uid="{152A6F18-19C0-46FF-9D3B-ECD46D46864A}"/>
    <cellStyle name="Monétaire 3 6 2 5 3" xfId="10045" xr:uid="{9BEBAAF6-E332-4615-A42E-9D6C5B14AC76}"/>
    <cellStyle name="Monétaire 3 6 2 5 3 2" xfId="37887" xr:uid="{EB5BBE2B-A574-4835-977E-BE37C953EDBA}"/>
    <cellStyle name="Monétaire 3 6 2 5 4" xfId="17352" xr:uid="{C3D725AE-FF9F-4EDF-9DAB-8B0F3F1011C7}"/>
    <cellStyle name="Monétaire 3 6 2 5 5" xfId="22436" xr:uid="{D02F6C69-2740-44C4-BF62-E2B2384341BF}"/>
    <cellStyle name="Monétaire 3 6 2 5 6" xfId="27518" xr:uid="{AEF82908-03FF-4D7C-8BE4-1CCE9F9010B5}"/>
    <cellStyle name="Monétaire 3 6 2 5 7" xfId="5681" xr:uid="{DC3DBF15-166F-477F-9BF3-1AE40D346042}"/>
    <cellStyle name="Monétaire 3 6 2 5 8" xfId="42447" xr:uid="{D7253B50-7A98-47D2-AAC3-36641B25DB36}"/>
    <cellStyle name="Monétaire 3 6 2 5 9" xfId="46276" xr:uid="{89E79B5A-B0BE-43B7-AA20-4B3EC74FFDCB}"/>
    <cellStyle name="Monétaire 3 6 2 6" xfId="6419" xr:uid="{D3ED97B6-C069-4F63-A43C-45F96911F321}"/>
    <cellStyle name="Monétaire 3 6 2 6 2" xfId="10690" xr:uid="{392B18FF-3EF6-4002-98CC-8CBF2AF23E67}"/>
    <cellStyle name="Monétaire 3 6 2 6 2 2" xfId="38624" xr:uid="{B704A175-DEF5-4290-8734-6C3648019752}"/>
    <cellStyle name="Monétaire 3 6 2 6 3" xfId="29696" xr:uid="{3A6FFBB0-BF25-465D-9CA5-5AF8639FE1C2}"/>
    <cellStyle name="Monétaire 3 6 2 7" xfId="8098" xr:uid="{EA398954-2974-4391-A699-04CE1D10AEF4}"/>
    <cellStyle name="Monétaire 3 6 2 7 2" xfId="36249" xr:uid="{83F24779-22D6-4843-9058-5B8AA52AFCA3}"/>
    <cellStyle name="Monétaire 3 6 2 8" xfId="13350" xr:uid="{6DD8FF8B-6A1F-4278-B6F4-26A280481911}"/>
    <cellStyle name="Monétaire 3 6 2 8 2" xfId="34778" xr:uid="{6E642FBF-FDA9-4D51-BA17-4780B1925FDF}"/>
    <cellStyle name="Monétaire 3 6 2 9" xfId="14448" xr:uid="{D3B006E7-2D8D-49BD-B598-139DA5C2AF1E}"/>
    <cellStyle name="Monétaire 3 6 20" xfId="44268" xr:uid="{A3F4C21B-2F3B-47A6-ACE5-815328D22284}"/>
    <cellStyle name="Monétaire 3 6 3" xfId="436" xr:uid="{277CD03B-4FA4-4693-A509-E81AB9E2DD15}"/>
    <cellStyle name="Monétaire 3 6 3 10" xfId="24853" xr:uid="{E6CAFCA7-A770-48B5-A9BC-928757274D79}"/>
    <cellStyle name="Monétaire 3 6 3 11" xfId="4468" xr:uid="{30E77E02-9FE3-41B3-A4EC-449A5FB0CED1}"/>
    <cellStyle name="Monétaire 3 6 3 12" xfId="40774" xr:uid="{88F33A98-7A61-44EC-9832-53C11322DEAA}"/>
    <cellStyle name="Monétaire 3 6 3 13" xfId="44787" xr:uid="{7FA54474-480D-4815-A646-0572A0305F91}"/>
    <cellStyle name="Monétaire 3 6 3 2" xfId="1162" xr:uid="{548840FA-BC17-4E32-AA2D-C4E3C32DBCC1}"/>
    <cellStyle name="Monétaire 3 6 3 2 10" xfId="45513" xr:uid="{17157DF1-DA66-45A7-B2FA-3214CBC40C7D}"/>
    <cellStyle name="Monétaire 3 6 3 2 2" xfId="3076" xr:uid="{8FC1E8D7-8BAB-41DA-9A06-1FD3BD7E1677}"/>
    <cellStyle name="Monétaire 3 6 3 2 2 2" xfId="11655" xr:uid="{68803A4C-0C99-4DF1-A98D-61DBE3D546B1}"/>
    <cellStyle name="Monétaire 3 6 3 2 2 2 2" xfId="32113" xr:uid="{51220013-ECA2-4790-ACD1-39C9667AD777}"/>
    <cellStyle name="Monétaire 3 6 3 2 2 3" xfId="16865" xr:uid="{F6BF9AD5-79FD-4857-B8BB-CC3C1C1AA6BF}"/>
    <cellStyle name="Monétaire 3 6 3 2 2 3 2" xfId="39775" xr:uid="{4A0D0CDB-3719-4BF0-AFF4-E360B78035C0}"/>
    <cellStyle name="Monétaire 3 6 3 2 2 4" xfId="21949" xr:uid="{5A8B075B-CCA2-4AD1-AEB6-F538C8F8C227}"/>
    <cellStyle name="Monétaire 3 6 3 2 2 5" xfId="27031" xr:uid="{563D5F83-408F-44F9-B409-4F519AF2D456}"/>
    <cellStyle name="Monétaire 3 6 3 2 2 6" xfId="7570" xr:uid="{AD607008-7A52-4207-B853-A611125CB2AB}"/>
    <cellStyle name="Monétaire 3 6 3 2 2 7" xfId="43412" xr:uid="{37FF62B4-C6B8-4F9A-A855-F465B2A143B1}"/>
    <cellStyle name="Monétaire 3 6 3 2 2 8" xfId="47241" xr:uid="{950D5DBF-87E6-4AF7-8504-984A73724398}"/>
    <cellStyle name="Monétaire 3 6 3 2 3" xfId="9063" xr:uid="{24DBB79A-303C-43FC-A0D0-E4130DCF75F2}"/>
    <cellStyle name="Monétaire 3 6 3 2 3 2" xfId="18317" xr:uid="{EA666C9D-858F-4E9E-9343-3A441F24764F}"/>
    <cellStyle name="Monétaire 3 6 3 2 3 2 2" xfId="33565" xr:uid="{79C49C6D-E579-4661-847D-D4D41262A8B1}"/>
    <cellStyle name="Monétaire 3 6 3 2 3 3" xfId="23401" xr:uid="{375866EC-01DA-470E-92FF-D58F400522F1}"/>
    <cellStyle name="Monétaire 3 6 3 2 3 3 2" xfId="37400" xr:uid="{8EB2D3DF-EF2C-4338-A274-C38CB5084B76}"/>
    <cellStyle name="Monétaire 3 6 3 2 3 4" xfId="28483" xr:uid="{8D0A9644-A75C-48F4-9578-D16356B81106}"/>
    <cellStyle name="Monétaire 3 6 3 2 4" xfId="13912" xr:uid="{F27AB83F-3D97-488D-A421-74D2C20B6710}"/>
    <cellStyle name="Monétaire 3 6 3 2 4 2" xfId="30661" xr:uid="{930708F0-BDAC-4C4C-9CB9-1D1A4995C363}"/>
    <cellStyle name="Monétaire 3 6 3 2 5" xfId="15413" xr:uid="{8EBF752C-7660-44C9-BFBC-B744510D3E09}"/>
    <cellStyle name="Monétaire 3 6 3 2 5 2" xfId="35743" xr:uid="{97B76784-75BC-47E9-A1E7-60FEC4595AD9}"/>
    <cellStyle name="Monétaire 3 6 3 2 6" xfId="20497" xr:uid="{CFDF22F3-7358-448F-A526-37C5FC77692D}"/>
    <cellStyle name="Monétaire 3 6 3 2 7" xfId="25579" xr:uid="{15AC54BC-A5F6-4DD2-B33B-565643C85ED9}"/>
    <cellStyle name="Monétaire 3 6 3 2 8" xfId="5194" xr:uid="{0E33777D-A1AD-4EF9-9592-9A3D68DF2009}"/>
    <cellStyle name="Monétaire 3 6 3 2 9" xfId="41500" xr:uid="{E9563EC1-9B69-4F46-A47D-05833DE7799C}"/>
    <cellStyle name="Monétaire 3 6 3 3" xfId="1814" xr:uid="{C3B156BC-632F-47D2-A652-868482602AA8}"/>
    <cellStyle name="Monétaire 3 6 3 3 10" xfId="45981" xr:uid="{B4AC4AE6-4C6C-4C42-87A5-FAE0EDE0A39F}"/>
    <cellStyle name="Monétaire 3 6 3 3 2" xfId="3728" xr:uid="{0FBFEFD2-05B6-42BF-A047-40A6B1342E97}"/>
    <cellStyle name="Monétaire 3 6 3 3 2 2" xfId="19043" xr:uid="{798AFF96-DE0D-4316-BA60-D289E7FCC757}"/>
    <cellStyle name="Monétaire 3 6 3 3 2 2 2" xfId="34291" xr:uid="{0DBB971F-B685-46B1-A5D1-51E83C0CBE20}"/>
    <cellStyle name="Monétaire 3 6 3 3 2 3" xfId="24127" xr:uid="{406E7FB3-3E41-4CBD-82B4-F3374529EACB}"/>
    <cellStyle name="Monétaire 3 6 3 3 2 4" xfId="29209" xr:uid="{F6D0EE66-D85C-4D26-B749-3034F29FAFFC}"/>
    <cellStyle name="Monétaire 3 6 3 3 2 5" xfId="12307" xr:uid="{EE7A6229-E906-47B4-AC40-0685CFE5E52D}"/>
    <cellStyle name="Monétaire 3 6 3 3 2 6" xfId="44064" xr:uid="{B715B01B-B6DF-4DD2-A921-5BB68EEF9E05}"/>
    <cellStyle name="Monétaire 3 6 3 3 2 7" xfId="47893" xr:uid="{E21A5806-D5B4-4F36-B8AE-D7703C3C64C4}"/>
    <cellStyle name="Monétaire 3 6 3 3 3" xfId="9715" xr:uid="{BEE15EB2-490B-4696-8C86-FDEE0D47A28B}"/>
    <cellStyle name="Monétaire 3 6 3 3 3 2" xfId="31387" xr:uid="{8D6F80A0-7DF3-43E6-99F3-B940B76A6017}"/>
    <cellStyle name="Monétaire 3 6 3 3 4" xfId="14284" xr:uid="{91F65865-1D77-4B74-B6DF-388CC8E35658}"/>
    <cellStyle name="Monétaire 3 6 3 3 4 2" xfId="38126" xr:uid="{936D5291-37C5-4ADC-BD3C-DA737D534ADA}"/>
    <cellStyle name="Monétaire 3 6 3 3 5" xfId="16139" xr:uid="{AA5114F5-9DC4-498D-9783-46119D251D54}"/>
    <cellStyle name="Monétaire 3 6 3 3 6" xfId="21223" xr:uid="{99D307F7-EACA-4FFB-9967-7E676A809B44}"/>
    <cellStyle name="Monétaire 3 6 3 3 7" xfId="26305" xr:uid="{7B6E2BA2-8D5A-4158-A9CC-1A29EF30E7CA}"/>
    <cellStyle name="Monétaire 3 6 3 3 8" xfId="5920" xr:uid="{6815BF47-153D-4805-B53C-3BF0A0828960}"/>
    <cellStyle name="Monétaire 3 6 3 3 9" xfId="42152" xr:uid="{03A48408-FF7D-44A0-BA85-F9EF488E0DF0}"/>
    <cellStyle name="Monétaire 3 6 3 4" xfId="2350" xr:uid="{0048B467-B72F-45D9-A866-C025CCCEB935}"/>
    <cellStyle name="Monétaire 3 6 3 4 2" xfId="12692" xr:uid="{19268FD8-31C5-4A35-98A0-62E55A696676}"/>
    <cellStyle name="Monétaire 3 6 3 4 2 2" xfId="32839" xr:uid="{39186E13-894B-413B-95DC-3FABE78212A0}"/>
    <cellStyle name="Monétaire 3 6 3 4 3" xfId="10100" xr:uid="{D40AA5FA-27C0-4A90-ABAF-D4ADF65424A5}"/>
    <cellStyle name="Monétaire 3 6 3 4 3 2" xfId="39049" xr:uid="{50483FC6-4C35-4656-B8E8-86E63DD527F1}"/>
    <cellStyle name="Monétaire 3 6 3 4 4" xfId="17591" xr:uid="{5CD52B2B-E03C-4D5F-A180-35B4CD28BDBB}"/>
    <cellStyle name="Monétaire 3 6 3 4 5" xfId="22675" xr:uid="{365CF63C-6BAF-479E-9CF0-002A4B6E9C3E}"/>
    <cellStyle name="Monétaire 3 6 3 4 6" xfId="27757" xr:uid="{E0EDA31E-43A4-4364-9F5A-10948F6A107E}"/>
    <cellStyle name="Monétaire 3 6 3 4 7" xfId="6844" xr:uid="{D9E2D15A-994A-4E97-BFAC-0884FFCE3B6B}"/>
    <cellStyle name="Monétaire 3 6 3 4 8" xfId="42686" xr:uid="{9D0C2AB4-B5FB-4D28-B163-5C11EF9DFE87}"/>
    <cellStyle name="Monétaire 3 6 3 4 9" xfId="46515" xr:uid="{13CF5BB7-2838-4268-8DA8-6E0087998B11}"/>
    <cellStyle name="Monétaire 3 6 3 5" xfId="10929" xr:uid="{581EEFA9-B791-4711-B088-DE989B8812C8}"/>
    <cellStyle name="Monétaire 3 6 3 5 2" xfId="36674" xr:uid="{4D32CE41-C78B-485A-B6C0-4A7D84411C8E}"/>
    <cellStyle name="Monétaire 3 6 3 5 3" xfId="29935" xr:uid="{6ACA9DE1-C3BA-464F-86CC-10C19767418A}"/>
    <cellStyle name="Monétaire 3 6 3 6" xfId="8337" xr:uid="{F656B38E-F13F-4B25-92BC-448C2902543F}"/>
    <cellStyle name="Monétaire 3 6 3 6 2" xfId="35017" xr:uid="{88F46547-93B5-44FC-AD97-4687BAEAA472}"/>
    <cellStyle name="Monétaire 3 6 3 7" xfId="13540" xr:uid="{88722FCF-CB44-4326-BE63-015ECC5F1806}"/>
    <cellStyle name="Monétaire 3 6 3 8" xfId="14687" xr:uid="{65C81F92-C2B8-4899-A7E4-2BD95E75B402}"/>
    <cellStyle name="Monétaire 3 6 3 9" xfId="19771" xr:uid="{D4A858B1-F65F-4864-BB4E-D5FDBB171B91}"/>
    <cellStyle name="Monétaire 3 6 4" xfId="288" xr:uid="{0E115ED9-E784-4CDC-9802-80273E97E42D}"/>
    <cellStyle name="Monétaire 3 6 4 10" xfId="24714" xr:uid="{9C99A368-9287-4D59-8B3C-AF4246FDA09D}"/>
    <cellStyle name="Monétaire 3 6 4 11" xfId="4329" xr:uid="{173DF12A-17DF-497F-97E4-89F7E0545931}"/>
    <cellStyle name="Monétaire 3 6 4 12" xfId="40635" xr:uid="{69D6D929-CE61-41D9-B282-F1C1F59512B4}"/>
    <cellStyle name="Monétaire 3 6 4 13" xfId="44647" xr:uid="{A59D9A74-3836-4871-99B7-8FD86738F615}"/>
    <cellStyle name="Monétaire 3 6 4 2" xfId="1023" xr:uid="{77B16B40-89BB-4C0F-B763-84F32D113AD7}"/>
    <cellStyle name="Monétaire 3 6 4 2 2" xfId="2937" xr:uid="{9541083F-0331-4E68-9C64-4E80BD7859EA}"/>
    <cellStyle name="Monétaire 3 6 4 2 2 2" xfId="11516" xr:uid="{8B062EF6-58CA-48BE-9617-149A5DC8EFDF}"/>
    <cellStyle name="Monétaire 3 6 4 2 2 2 2" xfId="31974" xr:uid="{A89515B3-D203-4E93-95FC-C859019476E3}"/>
    <cellStyle name="Monétaire 3 6 4 2 2 3" xfId="16726" xr:uid="{57A00C1F-CBB3-41B5-828F-39590BC87D69}"/>
    <cellStyle name="Monétaire 3 6 4 2 2 3 2" xfId="39636" xr:uid="{E02EA4D1-494F-46B2-99D7-1F2D82454AB0}"/>
    <cellStyle name="Monétaire 3 6 4 2 2 4" xfId="21810" xr:uid="{AF189771-1298-45A9-B293-D88F8F7BCFCD}"/>
    <cellStyle name="Monétaire 3 6 4 2 2 5" xfId="26892" xr:uid="{9773DCC7-3B6B-46A2-A1B4-577410858D51}"/>
    <cellStyle name="Monétaire 3 6 4 2 2 6" xfId="7431" xr:uid="{8E0DA1CB-AF90-40BB-B9E8-67BA1C176F7D}"/>
    <cellStyle name="Monétaire 3 6 4 2 2 7" xfId="43273" xr:uid="{C8A5F0BF-3775-46D6-950B-DEE0A09C12ED}"/>
    <cellStyle name="Monétaire 3 6 4 2 2 8" xfId="47102" xr:uid="{5FF01DEE-958A-479B-B586-AD947C8D3708}"/>
    <cellStyle name="Monétaire 3 6 4 2 3" xfId="8924" xr:uid="{BB435B0F-309A-4D55-BA4E-EF10C54FB7C1}"/>
    <cellStyle name="Monétaire 3 6 4 2 3 2" xfId="18178" xr:uid="{A230529A-7292-40AC-B36E-DFD574C2C7A9}"/>
    <cellStyle name="Monétaire 3 6 4 2 3 2 2" xfId="33426" xr:uid="{10086DE7-41CD-4DC7-B086-4AECBDC52CFA}"/>
    <cellStyle name="Monétaire 3 6 4 2 3 3" xfId="23262" xr:uid="{19FD77F2-CE0C-4165-8FE1-D44C6B880F67}"/>
    <cellStyle name="Monétaire 3 6 4 2 3 3 2" xfId="37261" xr:uid="{5FCE65C9-EC6D-4603-A785-2D645620C74F}"/>
    <cellStyle name="Monétaire 3 6 4 2 3 4" xfId="28344" xr:uid="{ED3842F6-F548-49B6-9620-7A1790FDB0A1}"/>
    <cellStyle name="Monétaire 3 6 4 2 4" xfId="15274" xr:uid="{0757A9D5-8952-4F26-A706-3C889BFB0049}"/>
    <cellStyle name="Monétaire 3 6 4 2 4 2" xfId="30522" xr:uid="{234AF94F-E109-4415-9CFA-0837B189E628}"/>
    <cellStyle name="Monétaire 3 6 4 2 5" xfId="20358" xr:uid="{1B9A382B-C348-4528-A3F4-5A85D734A1D8}"/>
    <cellStyle name="Monétaire 3 6 4 2 5 2" xfId="35604" xr:uid="{2DE65CBD-A0E7-4726-9DF8-F1F05B552E80}"/>
    <cellStyle name="Monétaire 3 6 4 2 6" xfId="25440" xr:uid="{3AC7AB8F-ED83-434C-AE2C-18446DD5548E}"/>
    <cellStyle name="Monétaire 3 6 4 2 7" xfId="5055" xr:uid="{C28C5087-CC55-4E0F-87C4-58E2EEE8DAD7}"/>
    <cellStyle name="Monétaire 3 6 4 2 8" xfId="41361" xr:uid="{A887B296-0CFF-4984-A31D-25945A8188D1}"/>
    <cellStyle name="Monétaire 3 6 4 2 9" xfId="45374" xr:uid="{91D29B4F-B378-4A4A-BC75-2B62167C8F33}"/>
    <cellStyle name="Monétaire 3 6 4 3" xfId="1644" xr:uid="{8A541888-BE4A-4ECB-8C52-7DCA3252C4B6}"/>
    <cellStyle name="Monétaire 3 6 4 3 2" xfId="3558" xr:uid="{9C013A2F-356F-4840-864C-385A92B3810E}"/>
    <cellStyle name="Monétaire 3 6 4 3 2 2" xfId="18904" xr:uid="{EE4C0230-53AD-4533-BB5F-E82A2695A90E}"/>
    <cellStyle name="Monétaire 3 6 4 3 2 2 2" xfId="34152" xr:uid="{3F846EF5-8462-449B-9735-93FD6A8E8DE9}"/>
    <cellStyle name="Monétaire 3 6 4 3 2 3" xfId="23988" xr:uid="{E239FF06-658D-4E26-A955-D2217EE96383}"/>
    <cellStyle name="Monétaire 3 6 4 3 2 4" xfId="29070" xr:uid="{8D6DF168-9242-4683-802A-A6FFD76FB201}"/>
    <cellStyle name="Monétaire 3 6 4 3 2 5" xfId="12137" xr:uid="{3F156D44-C3E1-45AB-84A9-C13ED489A335}"/>
    <cellStyle name="Monétaire 3 6 4 3 2 6" xfId="43894" xr:uid="{051BE3EB-19FC-492F-87BB-4075CBD9CD62}"/>
    <cellStyle name="Monétaire 3 6 4 3 2 7" xfId="47723" xr:uid="{FEF83AFC-878A-42A2-8CAF-7FEB223E6741}"/>
    <cellStyle name="Monétaire 3 6 4 3 3" xfId="9545" xr:uid="{A39BB1DF-D4BD-45E1-818A-3697590D5793}"/>
    <cellStyle name="Monétaire 3 6 4 3 3 2" xfId="31248" xr:uid="{EC18F51D-EE05-475B-A42E-0F206B0E7B1E}"/>
    <cellStyle name="Monétaire 3 6 4 3 4" xfId="16000" xr:uid="{EE7AE3C3-1369-4F0F-AF1A-6F2ADBB6F23B}"/>
    <cellStyle name="Monétaire 3 6 4 3 4 2" xfId="37987" xr:uid="{67D1945A-7974-43EC-A4F8-872A10A2B1F4}"/>
    <cellStyle name="Monétaire 3 6 4 3 5" xfId="21084" xr:uid="{636C9787-76D8-4961-ACF3-F87D125F5A48}"/>
    <cellStyle name="Monétaire 3 6 4 3 6" xfId="26166" xr:uid="{3F88E5BC-787A-4E6E-838D-026B868CF6A6}"/>
    <cellStyle name="Monétaire 3 6 4 3 7" xfId="5781" xr:uid="{A49F6ED1-1848-498C-A6DA-486CA9668976}"/>
    <cellStyle name="Monétaire 3 6 4 3 8" xfId="41982" xr:uid="{9A267228-5452-418C-9C1F-05741983CE41}"/>
    <cellStyle name="Monétaire 3 6 4 3 9" xfId="45869" xr:uid="{8B590B0D-BFB4-4D2E-B804-DB23B1405C8A}"/>
    <cellStyle name="Monétaire 3 6 4 4" xfId="2211" xr:uid="{BAE164F2-1FA3-400D-A083-18FFA6269307}"/>
    <cellStyle name="Monétaire 3 6 4 4 2" xfId="12918" xr:uid="{54B8080A-C001-43E2-A29A-EB3C4E14F408}"/>
    <cellStyle name="Monétaire 3 6 4 4 2 2" xfId="32700" xr:uid="{7ADBAC73-7710-40EC-BAD1-8B58EF87B286}"/>
    <cellStyle name="Monétaire 3 6 4 4 3" xfId="10327" xr:uid="{925E5081-4EC4-4E45-8BC1-A1205966E876}"/>
    <cellStyle name="Monétaire 3 6 4 4 3 2" xfId="38910" xr:uid="{A22A0632-B793-4069-9F84-07B97383A442}"/>
    <cellStyle name="Monétaire 3 6 4 4 4" xfId="17452" xr:uid="{BC00A223-D5E4-4D12-BBC4-43CDAC3A818B}"/>
    <cellStyle name="Monétaire 3 6 4 4 5" xfId="22536" xr:uid="{55063961-90A2-4D14-83EF-599056B4A3B7}"/>
    <cellStyle name="Monétaire 3 6 4 4 6" xfId="27618" xr:uid="{1D6F0321-1DFF-44EA-9BE2-CCC13DAECB55}"/>
    <cellStyle name="Monétaire 3 6 4 4 7" xfId="6705" xr:uid="{651AD8A5-C8E9-48FD-9574-75B4295D5D7E}"/>
    <cellStyle name="Monétaire 3 6 4 4 8" xfId="42547" xr:uid="{7B32C4AD-1978-4035-AB08-BD7B6A72B7DD}"/>
    <cellStyle name="Monétaire 3 6 4 4 9" xfId="46376" xr:uid="{8A14587C-9989-4CE0-A53E-E68F9D1A71F5}"/>
    <cellStyle name="Monétaire 3 6 4 5" xfId="10790" xr:uid="{5299BAB7-16C0-4877-B91D-4E84E96D6E02}"/>
    <cellStyle name="Monétaire 3 6 4 5 2" xfId="36535" xr:uid="{0F6B82AA-47A9-45C1-BB47-A59E4462D740}"/>
    <cellStyle name="Monétaire 3 6 4 5 3" xfId="29796" xr:uid="{7A782AFD-957B-4ADF-898C-CBB9AF39A0CB}"/>
    <cellStyle name="Monétaire 3 6 4 6" xfId="8198" xr:uid="{E5AF0504-C982-4D6A-BB38-81C95544B99A}"/>
    <cellStyle name="Monétaire 3 6 4 6 2" xfId="34878" xr:uid="{4E8E84B0-7ED7-4ECF-B9F8-90C50797A481}"/>
    <cellStyle name="Monétaire 3 6 4 7" xfId="13726" xr:uid="{67F85E0C-58E3-4D16-A750-F34251FD85BE}"/>
    <cellStyle name="Monétaire 3 6 4 8" xfId="14548" xr:uid="{ACDDD5E5-1606-4EEA-8383-84C85569D5BC}"/>
    <cellStyle name="Monétaire 3 6 4 9" xfId="19632" xr:uid="{823340E4-7574-4C19-8BAE-4CC87D3DAC9C}"/>
    <cellStyle name="Monétaire 3 6 5" xfId="611" xr:uid="{86CA2F6A-C608-4793-A285-E6DB98D59814}"/>
    <cellStyle name="Monétaire 3 6 5 10" xfId="4643" xr:uid="{276758D2-B522-4A91-8B91-CAAB965E4964}"/>
    <cellStyle name="Monétaire 3 6 5 11" xfId="40949" xr:uid="{DB001FEC-F6BF-4E8B-9159-0D270BF8925B}"/>
    <cellStyle name="Monétaire 3 6 5 12" xfId="44962" xr:uid="{EF27F13A-9C27-4517-B85B-DF0404B16B51}"/>
    <cellStyle name="Monétaire 3 6 5 2" xfId="1337" xr:uid="{514FCBA0-D3B0-4CEB-AD79-7FD90C5F61D7}"/>
    <cellStyle name="Monétaire 3 6 5 2 2" xfId="3251" xr:uid="{B69E0D5A-F075-4E6A-8258-3B13017776C7}"/>
    <cellStyle name="Monétaire 3 6 5 2 2 2" xfId="11830" xr:uid="{6FFD72FB-C075-452E-9A12-BEE35F7B5254}"/>
    <cellStyle name="Monétaire 3 6 5 2 2 2 2" xfId="32288" xr:uid="{B66B9636-6BA8-45DF-85E1-6AE57EA8E545}"/>
    <cellStyle name="Monétaire 3 6 5 2 2 3" xfId="17040" xr:uid="{94B9249C-97DE-4EDA-ADC2-ACFFE9C3487A}"/>
    <cellStyle name="Monétaire 3 6 5 2 2 3 2" xfId="39950" xr:uid="{AEDA11A5-714A-4E25-AA61-DBA772670C8E}"/>
    <cellStyle name="Monétaire 3 6 5 2 2 4" xfId="22124" xr:uid="{DF00335E-5FCC-4253-BBA5-3F17D78FEA75}"/>
    <cellStyle name="Monétaire 3 6 5 2 2 5" xfId="27206" xr:uid="{DA3556F1-2B95-4C54-ABCB-A53BADF11967}"/>
    <cellStyle name="Monétaire 3 6 5 2 2 6" xfId="7745" xr:uid="{B00C2433-863F-404D-99F6-C070152D691E}"/>
    <cellStyle name="Monétaire 3 6 5 2 2 7" xfId="43587" xr:uid="{F4D665B0-B683-455F-8F81-BA0109AE4B6C}"/>
    <cellStyle name="Monétaire 3 6 5 2 2 8" xfId="47416" xr:uid="{082E848E-7FF5-42AC-8488-959733152D8C}"/>
    <cellStyle name="Monétaire 3 6 5 2 3" xfId="9238" xr:uid="{C47AFD14-57E3-4488-BE19-87B1D33D4D57}"/>
    <cellStyle name="Monétaire 3 6 5 2 3 2" xfId="18492" xr:uid="{95E7E84F-35CF-400E-9879-2381E991CAE9}"/>
    <cellStyle name="Monétaire 3 6 5 2 3 2 2" xfId="33740" xr:uid="{E6F56501-F515-4277-9F41-9AF5A09AE3AC}"/>
    <cellStyle name="Monétaire 3 6 5 2 3 3" xfId="23576" xr:uid="{5EE91087-FC12-4625-BC8F-9CF28523946E}"/>
    <cellStyle name="Monétaire 3 6 5 2 3 3 2" xfId="37575" xr:uid="{1E3D5356-B14C-47B1-874A-451A7BC9956E}"/>
    <cellStyle name="Monétaire 3 6 5 2 3 4" xfId="28658" xr:uid="{423EA165-644C-48D4-838D-76D5CE4D7A36}"/>
    <cellStyle name="Monétaire 3 6 5 2 4" xfId="15588" xr:uid="{3CD44BC2-6926-4012-92F5-2036B0530F71}"/>
    <cellStyle name="Monétaire 3 6 5 2 4 2" xfId="30836" xr:uid="{321AA256-7694-41A5-8E10-0691133C00CF}"/>
    <cellStyle name="Monétaire 3 6 5 2 5" xfId="20672" xr:uid="{55D1F987-FBF6-4C8B-B4FE-F86F31A4BD87}"/>
    <cellStyle name="Monétaire 3 6 5 2 5 2" xfId="35918" xr:uid="{A6620AB1-FE7D-4418-8DCB-FF463372F5FE}"/>
    <cellStyle name="Monétaire 3 6 5 2 6" xfId="25754" xr:uid="{97E08E9C-496C-42DF-BECC-F88B5D7DFC4E}"/>
    <cellStyle name="Monétaire 3 6 5 2 7" xfId="5369" xr:uid="{02CAE765-87C3-4E2E-9BB7-025B3F0288B5}"/>
    <cellStyle name="Monétaire 3 6 5 2 8" xfId="41675" xr:uid="{96539681-91FC-4F06-AE24-7A9F81542244}"/>
    <cellStyle name="Monétaire 3 6 5 2 9" xfId="45688" xr:uid="{C0C3C746-9098-49C2-8A5C-17581BE1B609}"/>
    <cellStyle name="Monétaire 3 6 5 3" xfId="2525" xr:uid="{1E1DF08E-9583-4FC4-9CFE-C44F7281B8ED}"/>
    <cellStyle name="Monétaire 3 6 5 3 2" xfId="11104" xr:uid="{98FC4BB3-34FD-4498-8EE4-E1D3C83512C8}"/>
    <cellStyle name="Monétaire 3 6 5 3 2 2" xfId="19218" xr:uid="{12D2C332-E90B-428D-B831-0CE5D406C972}"/>
    <cellStyle name="Monétaire 3 6 5 3 2 2 2" xfId="34466" xr:uid="{F68C12E6-C914-44CB-911C-AED9AE9A43F1}"/>
    <cellStyle name="Monétaire 3 6 5 3 2 3" xfId="24302" xr:uid="{88FA342C-EC6B-4847-8DCD-79547B701AD4}"/>
    <cellStyle name="Monétaire 3 6 5 3 2 4" xfId="29384" xr:uid="{65E53F48-3A7A-45E4-9A64-B2FA70B0A98F}"/>
    <cellStyle name="Monétaire 3 6 5 3 3" xfId="16314" xr:uid="{A632D99B-48F8-4AB8-9D54-E298043DB07E}"/>
    <cellStyle name="Monétaire 3 6 5 3 3 2" xfId="31562" xr:uid="{D264DC1B-0A22-4CE6-8D9A-12DA6B0A325A}"/>
    <cellStyle name="Monétaire 3 6 5 3 4" xfId="21398" xr:uid="{8D978E75-8843-453F-B59C-0F1945B16D65}"/>
    <cellStyle name="Monétaire 3 6 5 3 4 2" xfId="38301" xr:uid="{78E5BBFF-164D-4C6C-B113-4EB976176DD2}"/>
    <cellStyle name="Monétaire 3 6 5 3 5" xfId="26480" xr:uid="{0E16BC84-E907-4C8B-B965-0ACFAC91F47F}"/>
    <cellStyle name="Monétaire 3 6 5 3 6" xfId="6095" xr:uid="{D96BB4DD-7F17-487A-A263-3A3FB4C833FB}"/>
    <cellStyle name="Monétaire 3 6 5 3 7" xfId="42861" xr:uid="{2B8C6820-0E45-4D97-BE58-EC725B0BD823}"/>
    <cellStyle name="Monétaire 3 6 5 3 8" xfId="46690" xr:uid="{7ECD93F9-B1C4-4A17-A586-6521E9768AA2}"/>
    <cellStyle name="Monétaire 3 6 5 4" xfId="7019" xr:uid="{47C6CA23-F308-436D-B4EE-02A4FD420819}"/>
    <cellStyle name="Monétaire 3 6 5 4 2" xfId="17766" xr:uid="{D2C53E2E-9CA0-4550-A37E-0122DC9372D8}"/>
    <cellStyle name="Monétaire 3 6 5 4 2 2" xfId="33014" xr:uid="{28E912FC-ACD0-4224-85EE-AA6FB7ECD142}"/>
    <cellStyle name="Monétaire 3 6 5 4 3" xfId="22850" xr:uid="{56888C6A-A093-478C-BF95-D707E3DE3AC6}"/>
    <cellStyle name="Monétaire 3 6 5 4 3 2" xfId="39224" xr:uid="{8971099F-FD08-437D-87BD-9F9674F79DBF}"/>
    <cellStyle name="Monétaire 3 6 5 4 4" xfId="27932" xr:uid="{3BBFAB44-2320-4CBD-9608-17E19E0F1FCA}"/>
    <cellStyle name="Monétaire 3 6 5 5" xfId="8512" xr:uid="{CE10AD0B-2AF1-47F6-8B2E-024B6E7BE23B}"/>
    <cellStyle name="Monétaire 3 6 5 5 2" xfId="36849" xr:uid="{C284F7A6-531E-4769-A1E9-4AE1DAE939A7}"/>
    <cellStyle name="Monétaire 3 6 5 5 3" xfId="30110" xr:uid="{950E373E-F982-44C8-A315-FB7D4DF03FC3}"/>
    <cellStyle name="Monétaire 3 6 5 6" xfId="14098" xr:uid="{38895F48-B2A6-4FDF-99C9-07EAA887F012}"/>
    <cellStyle name="Monétaire 3 6 5 6 2" xfId="35192" xr:uid="{20BDEA1D-E4EB-4B83-99BC-C0030EB291F0}"/>
    <cellStyle name="Monétaire 3 6 5 7" xfId="14862" xr:uid="{DBF37EB4-76CA-4F9A-85C0-B5BD54EDD1E9}"/>
    <cellStyle name="Monétaire 3 6 5 8" xfId="19946" xr:uid="{374DEFA0-2D3B-446D-BA33-765CED26F0E1}"/>
    <cellStyle name="Monétaire 3 6 5 9" xfId="25028" xr:uid="{4DDEB2E7-ADDD-4A32-AEBB-560EAB6D8E7A}"/>
    <cellStyle name="Monétaire 3 6 6" xfId="711" xr:uid="{0B626C43-B9F1-4919-86FE-18FDD9567158}"/>
    <cellStyle name="Monétaire 3 6 6 10" xfId="41049" xr:uid="{6AE3D800-7185-4AFD-B77E-3B72B346B869}"/>
    <cellStyle name="Monétaire 3 6 6 11" xfId="45062" xr:uid="{9DC1FF77-85DF-4DFA-8A6B-EDC412FCCF91}"/>
    <cellStyle name="Monétaire 3 6 6 2" xfId="1437" xr:uid="{53776BE1-1BC2-48F6-ADF9-69A8694A4C72}"/>
    <cellStyle name="Monétaire 3 6 6 2 2" xfId="3351" xr:uid="{3EB8C7A2-0566-48EE-9B63-00308578E12F}"/>
    <cellStyle name="Monétaire 3 6 6 2 2 2" xfId="11930" xr:uid="{392E58B0-087B-4A11-9911-3E4726719E53}"/>
    <cellStyle name="Monétaire 3 6 6 2 2 2 2" xfId="32388" xr:uid="{16E67D2C-4107-43D0-986D-F3D8F88DE763}"/>
    <cellStyle name="Monétaire 3 6 6 2 2 3" xfId="17140" xr:uid="{F097879F-F2A2-4991-B616-2622696CD389}"/>
    <cellStyle name="Monétaire 3 6 6 2 2 3 2" xfId="40050" xr:uid="{0E28F81A-6710-487C-84D7-CDAB25DD7256}"/>
    <cellStyle name="Monétaire 3 6 6 2 2 4" xfId="22224" xr:uid="{90281389-D3EC-4D3C-BC51-4824DFCEEF26}"/>
    <cellStyle name="Monétaire 3 6 6 2 2 5" xfId="27306" xr:uid="{C4D5A1AC-5CAB-4BDC-BD6E-365069E67ABF}"/>
    <cellStyle name="Monétaire 3 6 6 2 2 6" xfId="7845" xr:uid="{A82983B2-7D3D-42B4-A26B-FDD9DF4ECF3C}"/>
    <cellStyle name="Monétaire 3 6 6 2 2 7" xfId="43687" xr:uid="{46969CCC-E168-4DD7-B27F-478E80264F86}"/>
    <cellStyle name="Monétaire 3 6 6 2 2 8" xfId="47516" xr:uid="{699796AE-1664-4001-AAB1-D4C63D2C033E}"/>
    <cellStyle name="Monétaire 3 6 6 2 3" xfId="9338" xr:uid="{DFF34BC9-5C95-4D50-B58A-AA7FBBCE3BA5}"/>
    <cellStyle name="Monétaire 3 6 6 2 3 2" xfId="18592" xr:uid="{90BEBDFD-8ECE-493F-B875-AC4638168278}"/>
    <cellStyle name="Monétaire 3 6 6 2 3 2 2" xfId="33840" xr:uid="{E24A340F-DC8F-4ED1-A32E-F0EABB8DB679}"/>
    <cellStyle name="Monétaire 3 6 6 2 3 3" xfId="23676" xr:uid="{C91A5839-A92A-4B3E-8498-7FE507C4E589}"/>
    <cellStyle name="Monétaire 3 6 6 2 3 3 2" xfId="37675" xr:uid="{DC54AC63-941E-4E00-8C4F-0BEE6AFD5D69}"/>
    <cellStyle name="Monétaire 3 6 6 2 3 4" xfId="28758" xr:uid="{0A530533-4121-46C0-9F0D-4B13B2B898CE}"/>
    <cellStyle name="Monétaire 3 6 6 2 4" xfId="15688" xr:uid="{741B2054-61C8-4B80-901C-62DF78D94CE2}"/>
    <cellStyle name="Monétaire 3 6 6 2 4 2" xfId="30936" xr:uid="{2086D2DE-F759-40E9-906D-FD0475E332C4}"/>
    <cellStyle name="Monétaire 3 6 6 2 5" xfId="20772" xr:uid="{95D3AAB0-41DF-4BE7-B356-57B2D919ACF4}"/>
    <cellStyle name="Monétaire 3 6 6 2 5 2" xfId="36018" xr:uid="{983D826C-8BDF-4753-94D2-FBC22AD0AA52}"/>
    <cellStyle name="Monétaire 3 6 6 2 6" xfId="25854" xr:uid="{BA2A2B45-7B13-431E-A0F7-A262A88900AD}"/>
    <cellStyle name="Monétaire 3 6 6 2 7" xfId="5469" xr:uid="{C445F317-3D09-4F31-972C-933A86D8AB35}"/>
    <cellStyle name="Monétaire 3 6 6 2 8" xfId="41775" xr:uid="{E07154C8-04F3-43CB-8619-A19B1AF55FCF}"/>
    <cellStyle name="Monétaire 3 6 6 2 9" xfId="45788" xr:uid="{C590F25D-1F79-4381-BE5B-0ABE5546D2E4}"/>
    <cellStyle name="Monétaire 3 6 6 3" xfId="2625" xr:uid="{F430094A-F0C7-4C9A-B096-F5D30FE96F0C}"/>
    <cellStyle name="Monétaire 3 6 6 3 2" xfId="11204" xr:uid="{5BE79D64-0AE0-4310-92CF-1ED9397E15CB}"/>
    <cellStyle name="Monétaire 3 6 6 3 2 2" xfId="19318" xr:uid="{7F6D6968-0D7A-4EF5-A347-B31A77975E72}"/>
    <cellStyle name="Monétaire 3 6 6 3 2 2 2" xfId="34566" xr:uid="{525750C8-244A-4DD0-BBDC-3AC32F34DBA2}"/>
    <cellStyle name="Monétaire 3 6 6 3 2 3" xfId="24402" xr:uid="{87D3D631-2D60-453B-B61E-34ABE380BC1D}"/>
    <cellStyle name="Monétaire 3 6 6 3 2 4" xfId="29484" xr:uid="{8855B988-FEE0-4801-B3E2-A513ADF5267D}"/>
    <cellStyle name="Monétaire 3 6 6 3 3" xfId="16414" xr:uid="{72DBFB8E-DF24-455B-AA92-5FE5462AFD59}"/>
    <cellStyle name="Monétaire 3 6 6 3 3 2" xfId="31662" xr:uid="{4BE9BF11-023C-4E4A-939F-4EE99B18A6B2}"/>
    <cellStyle name="Monétaire 3 6 6 3 4" xfId="21498" xr:uid="{3170FB16-2C20-4817-94A4-46D0B90D7BC1}"/>
    <cellStyle name="Monétaire 3 6 6 3 4 2" xfId="38401" xr:uid="{BBE1C5EF-C1AB-498D-AB19-6DE341FE75FE}"/>
    <cellStyle name="Monétaire 3 6 6 3 5" xfId="26580" xr:uid="{72820EA3-14CB-4865-BEF6-B7C9B34C415B}"/>
    <cellStyle name="Monétaire 3 6 6 3 6" xfId="6195" xr:uid="{7E55D157-8411-4BDF-B3E1-ECFC6139B939}"/>
    <cellStyle name="Monétaire 3 6 6 3 7" xfId="42961" xr:uid="{4801820D-2E47-451E-A0F7-55A862168D19}"/>
    <cellStyle name="Monétaire 3 6 6 3 8" xfId="46790" xr:uid="{4C2C6051-6D0E-4322-A5AE-AA5B7684D1CA}"/>
    <cellStyle name="Monétaire 3 6 6 4" xfId="7119" xr:uid="{1333531E-BE66-4B81-B229-341E8DD2E9C1}"/>
    <cellStyle name="Monétaire 3 6 6 4 2" xfId="17866" xr:uid="{B197C090-0816-4B67-A403-6B02CDE2EB9B}"/>
    <cellStyle name="Monétaire 3 6 6 4 2 2" xfId="33114" xr:uid="{9936F117-E268-48E1-9BF4-60EAC6EF3946}"/>
    <cellStyle name="Monétaire 3 6 6 4 3" xfId="22950" xr:uid="{00C0D74B-BBAA-4B14-83DB-5BEE3BD37D09}"/>
    <cellStyle name="Monétaire 3 6 6 4 3 2" xfId="39324" xr:uid="{6B582CF8-BDC9-4D40-A97F-3B7CDE68E132}"/>
    <cellStyle name="Monétaire 3 6 6 4 4" xfId="28032" xr:uid="{07DCD700-9834-488E-807D-3211ACAFF083}"/>
    <cellStyle name="Monétaire 3 6 6 5" xfId="8612" xr:uid="{A8FFC526-4A6A-4BD0-A06B-7AE33EE7DA39}"/>
    <cellStyle name="Monétaire 3 6 6 5 2" xfId="36949" xr:uid="{D1353A4A-E3E9-41CC-B759-FA15D27F434B}"/>
    <cellStyle name="Monétaire 3 6 6 5 3" xfId="30210" xr:uid="{726E93D4-3ABE-460A-9BA3-79E3589F4FBD}"/>
    <cellStyle name="Monétaire 3 6 6 6" xfId="14962" xr:uid="{06811B11-6D9A-4E92-B8D6-CEF00B40BED2}"/>
    <cellStyle name="Monétaire 3 6 6 6 2" xfId="35292" xr:uid="{0D426E0D-2897-4D32-8FD0-418E44CD8961}"/>
    <cellStyle name="Monétaire 3 6 6 7" xfId="20046" xr:uid="{8CFF2F7C-8E64-459F-9BD4-36AC63B320AD}"/>
    <cellStyle name="Monétaire 3 6 6 8" xfId="25128" xr:uid="{38DBCA5A-5105-4E9F-A608-774274B2933C}"/>
    <cellStyle name="Monétaire 3 6 6 9" xfId="4743" xr:uid="{BF2DC0F4-E8C0-4933-9DCB-913E63540776}"/>
    <cellStyle name="Monétaire 3 6 7" xfId="830" xr:uid="{1788B02B-AE43-4029-A540-886E7A39F9D5}"/>
    <cellStyle name="Monétaire 3 6 7 2" xfId="2744" xr:uid="{25590B81-3A86-4985-AF8E-D911BD01B58F}"/>
    <cellStyle name="Monétaire 3 6 7 2 2" xfId="11323" xr:uid="{A1A91D5C-F97E-45DA-9B12-F17FB95E38B5}"/>
    <cellStyle name="Monétaire 3 6 7 2 2 2" xfId="31781" xr:uid="{7B889B8F-1369-45D3-A9D0-0C5467448462}"/>
    <cellStyle name="Monétaire 3 6 7 2 3" xfId="16533" xr:uid="{C9877306-F4FC-4F85-A4EB-C07375393B35}"/>
    <cellStyle name="Monétaire 3 6 7 2 3 2" xfId="39443" xr:uid="{959AF921-38F8-4DC0-BE8C-134E71267E8B}"/>
    <cellStyle name="Monétaire 3 6 7 2 4" xfId="21617" xr:uid="{F0843369-E0C3-4D2A-91D2-EA80758E63C2}"/>
    <cellStyle name="Monétaire 3 6 7 2 5" xfId="26699" xr:uid="{C7E6D858-BE03-47B9-88BC-7626B2B753FD}"/>
    <cellStyle name="Monétaire 3 6 7 2 6" xfId="7238" xr:uid="{9693F1E1-787D-4799-96CF-E2FA498DF309}"/>
    <cellStyle name="Monétaire 3 6 7 2 7" xfId="43080" xr:uid="{24FCE6C8-5F08-491E-9E8D-F9FB185CAC88}"/>
    <cellStyle name="Monétaire 3 6 7 2 8" xfId="46909" xr:uid="{F4D49D10-6FB7-47E6-A802-2762573FEA3C}"/>
    <cellStyle name="Monétaire 3 6 7 3" xfId="8731" xr:uid="{8632C7E0-C96F-4695-ADBC-944C53C73332}"/>
    <cellStyle name="Monétaire 3 6 7 3 2" xfId="17985" xr:uid="{3D5EBD0F-1240-4F5A-8485-8FCEDB25A166}"/>
    <cellStyle name="Monétaire 3 6 7 3 2 2" xfId="33233" xr:uid="{0E309CCD-FE5F-4021-9B20-3B4AFBD94FE9}"/>
    <cellStyle name="Monétaire 3 6 7 3 3" xfId="23069" xr:uid="{608E496F-5F05-436A-A1B7-976B9E360FAE}"/>
    <cellStyle name="Monétaire 3 6 7 3 3 2" xfId="37068" xr:uid="{4EB2CD75-40C6-4B6B-A79C-98A214607DB6}"/>
    <cellStyle name="Monétaire 3 6 7 3 4" xfId="28151" xr:uid="{C3272ADD-670A-4562-AA46-A3EE94898C0D}"/>
    <cellStyle name="Monétaire 3 6 7 4" xfId="15081" xr:uid="{ED1BEE97-0520-4A7F-A839-E04870CDC515}"/>
    <cellStyle name="Monétaire 3 6 7 4 2" xfId="30329" xr:uid="{91DA53CC-DDC5-4155-8D30-19499CB5C72D}"/>
    <cellStyle name="Monétaire 3 6 7 5" xfId="20165" xr:uid="{A033B024-D4D0-48DB-ACD3-22AA4EE0F9E5}"/>
    <cellStyle name="Monétaire 3 6 7 5 2" xfId="35411" xr:uid="{160939B3-C54E-46B4-B554-D9306391FAE1}"/>
    <cellStyle name="Monétaire 3 6 7 6" xfId="25247" xr:uid="{189DE28E-22FE-49A8-9F55-D8BCF019E85B}"/>
    <cellStyle name="Monétaire 3 6 7 7" xfId="4862" xr:uid="{9D8929E9-D9D6-4933-95E8-FC03476A3F67}"/>
    <cellStyle name="Monétaire 3 6 7 8" xfId="41168" xr:uid="{073C9FFC-48DF-4B95-A425-5C8C72C56A17}"/>
    <cellStyle name="Monétaire 3 6 7 9" xfId="45181" xr:uid="{6A47C8C6-F4F2-4C49-8EC7-C4EFB5E7F953}"/>
    <cellStyle name="Monétaire 3 6 8" xfId="1556" xr:uid="{263CE098-0D3A-4695-B255-13A780E98CEA}"/>
    <cellStyle name="Monétaire 3 6 8 2" xfId="3470" xr:uid="{24E5BE21-6170-4FD8-A4D7-04B4EF70C7CB}"/>
    <cellStyle name="Monétaire 3 6 8 2 2" xfId="12049" xr:uid="{A2B16443-7950-4F99-89DC-B066AB72A4DA}"/>
    <cellStyle name="Monétaire 3 6 8 2 2 2" xfId="33959" xr:uid="{B79CF0BC-06B2-48CD-AA8A-3F2896823586}"/>
    <cellStyle name="Monétaire 3 6 8 2 3" xfId="18711" xr:uid="{8EDB1D0C-7763-45ED-9F46-164873E57916}"/>
    <cellStyle name="Monétaire 3 6 8 2 3 2" xfId="38717" xr:uid="{C118EFB6-6E19-4F38-8888-0F783B970CF9}"/>
    <cellStyle name="Monétaire 3 6 8 2 4" xfId="23795" xr:uid="{0EC4B69E-117C-44E6-B131-ECBCE7074796}"/>
    <cellStyle name="Monétaire 3 6 8 2 5" xfId="28877" xr:uid="{5C019649-503F-41A6-B9A2-7C39B0486141}"/>
    <cellStyle name="Monétaire 3 6 8 2 6" xfId="6512" xr:uid="{1C519A6C-4601-4C86-980C-835A83493FE5}"/>
    <cellStyle name="Monétaire 3 6 8 2 7" xfId="43806" xr:uid="{F869CA05-943F-4E16-B864-54370E37A366}"/>
    <cellStyle name="Monétaire 3 6 8 2 8" xfId="47635" xr:uid="{345AB45C-9CA9-4EF7-97AE-8565D4B4A4D2}"/>
    <cellStyle name="Monétaire 3 6 8 3" xfId="9457" xr:uid="{B8C255C0-71C1-433E-97A9-9E0EA17C6674}"/>
    <cellStyle name="Monétaire 3 6 8 3 2" xfId="31055" xr:uid="{BCFF43B9-5848-4CA2-9337-BCB09EE840A3}"/>
    <cellStyle name="Monétaire 3 6 8 4" xfId="15807" xr:uid="{51B666C1-42DD-4E5E-A422-F9E88E554ED4}"/>
    <cellStyle name="Monétaire 3 6 8 4 2" xfId="36342" xr:uid="{40B7B492-93F8-465E-85A6-AF473F511244}"/>
    <cellStyle name="Monétaire 3 6 8 5" xfId="20891" xr:uid="{B68833CD-DCC1-45C6-AAA1-064FA36B9F68}"/>
    <cellStyle name="Monétaire 3 6 8 6" xfId="25973" xr:uid="{1F565E0F-E3EC-4E40-9E12-C24EA33850A5}"/>
    <cellStyle name="Monétaire 3 6 8 7" xfId="4136" xr:uid="{B8B268F1-B4BE-4BFA-9E4C-E12D00A60A30}"/>
    <cellStyle name="Monétaire 3 6 8 8" xfId="41894" xr:uid="{4D7A4B99-5EB0-4DDE-B976-3C6B87355354}"/>
    <cellStyle name="Monétaire 3 6 8 9" xfId="44454" xr:uid="{805AD82B-5685-461E-93A1-B7E33A4E636B}"/>
    <cellStyle name="Monétaire 3 6 9" xfId="1926" xr:uid="{CC6D6D05-FDC7-4C90-80FC-0B4A0FC5DF7E}"/>
    <cellStyle name="Monétaire 3 6 9 2" xfId="3839" xr:uid="{0B9E7D8D-6CBA-4C81-A297-4761A9263FCF}"/>
    <cellStyle name="Monétaire 3 6 9 2 2" xfId="32507" xr:uid="{4404FBE4-0AFA-4BDC-BF0A-BC115DEA625E}"/>
    <cellStyle name="Monétaire 3 6 9 2 3" xfId="12418" xr:uid="{83D926B9-67A5-4BFF-B60F-07A33989F6F7}"/>
    <cellStyle name="Monétaire 3 6 9 2 4" xfId="44175" xr:uid="{BB4D2E5B-4A05-4B38-8BD7-67B79B8553DD}"/>
    <cellStyle name="Monétaire 3 6 9 2 5" xfId="48004" xr:uid="{FD8B4E3F-2F01-478A-80E5-F359472205B4}"/>
    <cellStyle name="Monétaire 3 6 9 3" xfId="9826" xr:uid="{C6C6AD93-461F-4821-96CE-896367BCE4B0}"/>
    <cellStyle name="Monétaire 3 6 9 3 2" xfId="37794" xr:uid="{B4C5653D-4E7F-4201-BB5F-7B56D0A31C96}"/>
    <cellStyle name="Monétaire 3 6 9 4" xfId="17259" xr:uid="{9165355B-EDA1-4A1D-89A0-6000DABC615C}"/>
    <cellStyle name="Monétaire 3 6 9 5" xfId="22343" xr:uid="{2BDCB077-7C85-4C29-A58D-9147EA2866B0}"/>
    <cellStyle name="Monétaire 3 6 9 6" xfId="27425" xr:uid="{6B356036-A1A6-4BDA-AE49-3E752B2674B0}"/>
    <cellStyle name="Monétaire 3 6 9 7" xfId="5588" xr:uid="{67882788-48CF-4628-9CA7-4FF145D93D61}"/>
    <cellStyle name="Monétaire 3 6 9 8" xfId="42263" xr:uid="{7C47D0DA-7F8E-4D2A-BC31-4B54B403F104}"/>
    <cellStyle name="Monétaire 3 6 9 9" xfId="46092" xr:uid="{5230B833-E7FA-4C80-8704-6E35C60BAAF7}"/>
    <cellStyle name="Monétaire 3 7" xfId="142" xr:uid="{A9ED47CA-3D45-42CF-8538-5349101673DA}"/>
    <cellStyle name="Monétaire 3 7 10" xfId="8052" xr:uid="{BCCDE0A3-06B3-4030-8828-88114B7D023A}"/>
    <cellStyle name="Monétaire 3 7 10 2" xfId="34732" xr:uid="{3410F46D-5839-4D8A-8579-B8C6714070BD}"/>
    <cellStyle name="Monétaire 3 7 11" xfId="13351" xr:uid="{9665752F-C0CF-4430-820B-3FF8A1DF9BFA}"/>
    <cellStyle name="Monétaire 3 7 12" xfId="14402" xr:uid="{7D681401-AB12-4A3A-9B46-36CE9014FF5C}"/>
    <cellStyle name="Monétaire 3 7 13" xfId="19486" xr:uid="{FBA4AB8F-76DD-45C9-9979-C93CE78D7E7E}"/>
    <cellStyle name="Monétaire 3 7 14" xfId="24568" xr:uid="{0C12522C-4079-41E3-A60A-6053AC793648}"/>
    <cellStyle name="Monétaire 3 7 15" xfId="40247" xr:uid="{866B5D3D-2E17-468B-9AC1-96F493579994}"/>
    <cellStyle name="Monétaire 3 7 16" xfId="3997" xr:uid="{91EE1C86-1AFE-4209-AC3D-2622A891459F}"/>
    <cellStyle name="Monétaire 3 7 17" xfId="40489" xr:uid="{98C082E5-B531-4416-B373-D5CEA3F80763}"/>
    <cellStyle name="Monétaire 3 7 18" xfId="44315" xr:uid="{3E048148-DF5E-4D43-904C-F2AAE3B13F95}"/>
    <cellStyle name="Monétaire 3 7 2" xfId="364" xr:uid="{1A754A91-A22E-444A-B18C-47AF38FBC2CA}"/>
    <cellStyle name="Monétaire 3 7 2 10" xfId="24787" xr:uid="{79116C2B-923D-4897-98D8-A01946D94920}"/>
    <cellStyle name="Monétaire 3 7 2 11" xfId="40350" xr:uid="{11971F22-BF32-42A8-A33C-D615FEE0CEF0}"/>
    <cellStyle name="Monétaire 3 7 2 12" xfId="4402" xr:uid="{10B8990E-278F-461D-944D-8357AF2AD8DE}"/>
    <cellStyle name="Monétaire 3 7 2 13" xfId="40708" xr:uid="{552151B1-F296-42CE-B5B8-E0C9715C17AF}"/>
    <cellStyle name="Monétaire 3 7 2 14" xfId="44721" xr:uid="{51CC24C2-B921-40FE-BD35-1F8A15A00B1D}"/>
    <cellStyle name="Monétaire 3 7 2 2" xfId="533" xr:uid="{D63D27DE-A2F0-4B0E-9B58-D7B3441430DD}"/>
    <cellStyle name="Monétaire 3 7 2 2 10" xfId="4565" xr:uid="{A9B4023D-3025-48ED-A9FE-C67E87773678}"/>
    <cellStyle name="Monétaire 3 7 2 2 11" xfId="40871" xr:uid="{A61B0028-F39C-4415-AC4C-331452EE0C32}"/>
    <cellStyle name="Monétaire 3 7 2 2 12" xfId="44884" xr:uid="{5C67B527-DBDC-4335-8FF6-CFC503BDF64F}"/>
    <cellStyle name="Monétaire 3 7 2 2 2" xfId="1259" xr:uid="{FFA5DC50-FE72-4EEE-B615-DC9783A06929}"/>
    <cellStyle name="Monétaire 3 7 2 2 2 2" xfId="3173" xr:uid="{42A70AE7-BF27-456C-810C-F713EF312FDA}"/>
    <cellStyle name="Monétaire 3 7 2 2 2 2 2" xfId="11752" xr:uid="{8E59C463-85CE-4AAF-B335-BB03376D7FA2}"/>
    <cellStyle name="Monétaire 3 7 2 2 2 2 2 2" xfId="32210" xr:uid="{729F59E6-CCC8-4460-946F-9EF264F6BC62}"/>
    <cellStyle name="Monétaire 3 7 2 2 2 2 3" xfId="16962" xr:uid="{5AA46B06-3992-4B4D-9A29-E0430B1EC537}"/>
    <cellStyle name="Monétaire 3 7 2 2 2 2 3 2" xfId="39872" xr:uid="{45F2E5C6-D9DB-48AA-AA80-72BE7A766C24}"/>
    <cellStyle name="Monétaire 3 7 2 2 2 2 4" xfId="22046" xr:uid="{89B4AA4E-8EA2-479B-9334-9897963698DE}"/>
    <cellStyle name="Monétaire 3 7 2 2 2 2 5" xfId="27128" xr:uid="{E91501FF-37BB-4792-8500-3E2624DE3067}"/>
    <cellStyle name="Monétaire 3 7 2 2 2 2 6" xfId="7667" xr:uid="{7AD83068-8136-4949-9B9D-977709AC692E}"/>
    <cellStyle name="Monétaire 3 7 2 2 2 2 7" xfId="43509" xr:uid="{2B8D1FE0-9567-451F-933D-2F7631CE5F67}"/>
    <cellStyle name="Monétaire 3 7 2 2 2 2 8" xfId="47338" xr:uid="{DB4B8B41-8E44-4D77-8AED-605A37E5012E}"/>
    <cellStyle name="Monétaire 3 7 2 2 2 3" xfId="9160" xr:uid="{9B9950AE-B787-47DB-BC87-3F4F7A92A93C}"/>
    <cellStyle name="Monétaire 3 7 2 2 2 3 2" xfId="18414" xr:uid="{B6D68338-4B6A-42C4-AFAD-5F2CEE0D1AC6}"/>
    <cellStyle name="Monétaire 3 7 2 2 2 3 2 2" xfId="33662" xr:uid="{06A033CC-0041-4264-BE3E-512510389B20}"/>
    <cellStyle name="Monétaire 3 7 2 2 2 3 3" xfId="23498" xr:uid="{4C6AFE45-0F8E-4E96-B289-8A1623C31361}"/>
    <cellStyle name="Monétaire 3 7 2 2 2 3 3 2" xfId="37497" xr:uid="{76C56C75-B781-4F1A-8838-ACA368BAF761}"/>
    <cellStyle name="Monétaire 3 7 2 2 2 3 4" xfId="28580" xr:uid="{46066CAB-8150-442D-9201-1C38E831EE5B}"/>
    <cellStyle name="Monétaire 3 7 2 2 2 4" xfId="15510" xr:uid="{2A870BAE-F4B7-40A7-ABF6-563F142E49B7}"/>
    <cellStyle name="Monétaire 3 7 2 2 2 4 2" xfId="30758" xr:uid="{DEBE5B15-088C-4143-A2BF-2A4AD598C3CE}"/>
    <cellStyle name="Monétaire 3 7 2 2 2 5" xfId="20594" xr:uid="{88E6AD33-A167-4018-92E4-8516B377D3EA}"/>
    <cellStyle name="Monétaire 3 7 2 2 2 5 2" xfId="35840" xr:uid="{B372B378-3313-4120-BD4B-C6D182F2AF49}"/>
    <cellStyle name="Monétaire 3 7 2 2 2 6" xfId="25676" xr:uid="{93A4CF82-3BE3-4749-9087-D67273718372}"/>
    <cellStyle name="Monétaire 3 7 2 2 2 7" xfId="5291" xr:uid="{E053F808-2ED4-4406-A6CD-241C7AF3D769}"/>
    <cellStyle name="Monétaire 3 7 2 2 2 8" xfId="41597" xr:uid="{C7D5D189-6238-4A1D-9C7E-008854DC51B9}"/>
    <cellStyle name="Monétaire 3 7 2 2 2 9" xfId="45610" xr:uid="{E728E459-3520-43A9-BD20-2C4DC5E391B4}"/>
    <cellStyle name="Monétaire 3 7 2 2 3" xfId="2447" xr:uid="{FA8FF566-6404-45E4-932D-0EAE61B57ABA}"/>
    <cellStyle name="Monétaire 3 7 2 2 3 2" xfId="12862" xr:uid="{B3C626B0-7976-4EAC-9770-537174912BD1}"/>
    <cellStyle name="Monétaire 3 7 2 2 3 2 2" xfId="19140" xr:uid="{4A60B9ED-E7C1-455B-BF6B-F2666B0DFE1F}"/>
    <cellStyle name="Monétaire 3 7 2 2 3 2 2 2" xfId="34388" xr:uid="{22CFCE42-AA80-4358-A24C-6BB650DB0B83}"/>
    <cellStyle name="Monétaire 3 7 2 2 3 2 3" xfId="24224" xr:uid="{B0DB7F2C-C6EE-4E27-8EA2-12060BFB36AF}"/>
    <cellStyle name="Monétaire 3 7 2 2 3 2 4" xfId="29306" xr:uid="{E18981F9-2AFC-4B0D-88B8-BDEC36F15D78}"/>
    <cellStyle name="Monétaire 3 7 2 2 3 3" xfId="10270" xr:uid="{F6835422-03DC-482C-B8E9-ADCE08F2F35A}"/>
    <cellStyle name="Monétaire 3 7 2 2 3 3 2" xfId="31484" xr:uid="{6C6B2C9A-135B-4C12-98C2-B12657898C93}"/>
    <cellStyle name="Monétaire 3 7 2 2 3 4" xfId="16236" xr:uid="{F8A33FDD-9777-456E-BC7E-AFAB87C19078}"/>
    <cellStyle name="Monétaire 3 7 2 2 3 4 2" xfId="38223" xr:uid="{603CD30F-4D31-4819-8FA6-8CFCD348BC18}"/>
    <cellStyle name="Monétaire 3 7 2 2 3 5" xfId="21320" xr:uid="{BDD6E920-782C-4BB9-A8F3-AF5FC396920B}"/>
    <cellStyle name="Monétaire 3 7 2 2 3 6" xfId="26402" xr:uid="{283DEFDA-D596-434F-8CAD-AB5731FF3382}"/>
    <cellStyle name="Monétaire 3 7 2 2 3 7" xfId="6017" xr:uid="{2998A20A-A00C-4920-90E5-3BF019ACDA41}"/>
    <cellStyle name="Monétaire 3 7 2 2 3 8" xfId="42783" xr:uid="{1316891B-D555-455C-8DAE-E42C2EBB7165}"/>
    <cellStyle name="Monétaire 3 7 2 2 3 9" xfId="46612" xr:uid="{0E6ED226-0B0E-4653-8873-E042A376B733}"/>
    <cellStyle name="Monétaire 3 7 2 2 4" xfId="6941" xr:uid="{B2DA6FF1-6995-4FBE-B5E9-968569133EC1}"/>
    <cellStyle name="Monétaire 3 7 2 2 4 2" xfId="11026" xr:uid="{264B6A8D-4F2C-41D3-8261-F58FFDF33598}"/>
    <cellStyle name="Monétaire 3 7 2 2 4 2 2" xfId="32936" xr:uid="{72374600-1289-4FC8-BCA3-FE4E223F7F2C}"/>
    <cellStyle name="Monétaire 3 7 2 2 4 3" xfId="17688" xr:uid="{56AF3902-9143-45CD-8AD8-A464423EC46D}"/>
    <cellStyle name="Monétaire 3 7 2 2 4 3 2" xfId="39146" xr:uid="{9BAA0E97-94C2-4D2F-9459-4BCAE54F2055}"/>
    <cellStyle name="Monétaire 3 7 2 2 4 4" xfId="22772" xr:uid="{501F738B-609A-4FA6-A415-9CE9B1264566}"/>
    <cellStyle name="Monétaire 3 7 2 2 4 5" xfId="27854" xr:uid="{B9D5F3E2-ABB6-4974-AD54-399F88472352}"/>
    <cellStyle name="Monétaire 3 7 2 2 5" xfId="8434" xr:uid="{091BEA29-514A-4392-8B44-47B301FC91B6}"/>
    <cellStyle name="Monétaire 3 7 2 2 5 2" xfId="36771" xr:uid="{1444667D-9BF2-40E7-86BF-93A8816C87DF}"/>
    <cellStyle name="Monétaire 3 7 2 2 5 3" xfId="30032" xr:uid="{26E927A4-414C-459A-8766-82F9DD20EFA9}"/>
    <cellStyle name="Monétaire 3 7 2 2 6" xfId="13914" xr:uid="{D7780483-1B91-436A-B3DA-3D9434DFBB44}"/>
    <cellStyle name="Monétaire 3 7 2 2 6 2" xfId="35114" xr:uid="{12F55651-C4E8-4D7D-B3C5-BF9F70207EA2}"/>
    <cellStyle name="Monétaire 3 7 2 2 7" xfId="14784" xr:uid="{B9C143A7-9DFE-477A-B017-32F48D0DB9E4}"/>
    <cellStyle name="Monétaire 3 7 2 2 8" xfId="19868" xr:uid="{D38D2DEE-1BB4-4A32-ABC0-F42E8E8E24FD}"/>
    <cellStyle name="Monétaire 3 7 2 2 9" xfId="24950" xr:uid="{E2633348-71D5-4CE5-B917-46C63251D22B}"/>
    <cellStyle name="Monétaire 3 7 2 3" xfId="1096" xr:uid="{B05D6231-D508-4C9E-AAFF-EB04E0A48BA8}"/>
    <cellStyle name="Monétaire 3 7 2 3 10" xfId="41434" xr:uid="{1D539887-9710-4507-8390-96E1B661F00F}"/>
    <cellStyle name="Monétaire 3 7 2 3 11" xfId="45447" xr:uid="{FB3FE4AB-3773-4665-9262-6A38F132C8F2}"/>
    <cellStyle name="Monétaire 3 7 2 3 2" xfId="3010" xr:uid="{5CAFDA27-76F6-4E02-B3CE-6FD6A104508E}"/>
    <cellStyle name="Monétaire 3 7 2 3 2 2" xfId="13088" xr:uid="{DE4ACF33-27E9-472A-82F4-E580498340C9}"/>
    <cellStyle name="Monétaire 3 7 2 3 2 2 2" xfId="32047" xr:uid="{9331875C-D454-4B3D-A77C-A3771EB325A8}"/>
    <cellStyle name="Monétaire 3 7 2 3 2 3" xfId="10497" xr:uid="{1362681D-0A91-4B42-8EE8-4234FEBB2600}"/>
    <cellStyle name="Monétaire 3 7 2 3 2 3 2" xfId="39709" xr:uid="{51C6FDAA-7554-4CAA-8B56-62F0759B5BE4}"/>
    <cellStyle name="Monétaire 3 7 2 3 2 4" xfId="16799" xr:uid="{71452379-28E2-4F01-B079-D54094AFB8A3}"/>
    <cellStyle name="Monétaire 3 7 2 3 2 5" xfId="21883" xr:uid="{54E6528E-DA0A-4C5D-95D2-8312B6F44D43}"/>
    <cellStyle name="Monétaire 3 7 2 3 2 6" xfId="26965" xr:uid="{E4F52512-BE33-4209-B210-8E876F7DF115}"/>
    <cellStyle name="Monétaire 3 7 2 3 2 7" xfId="7504" xr:uid="{C7EEF6EB-AA49-4C84-9C51-2F4ED117DA25}"/>
    <cellStyle name="Monétaire 3 7 2 3 2 8" xfId="43346" xr:uid="{891E350A-8753-4151-863B-9F366B9210AD}"/>
    <cellStyle name="Monétaire 3 7 2 3 2 9" xfId="47175" xr:uid="{5546D53D-AFE0-463E-994A-9E0B08F4EF31}"/>
    <cellStyle name="Monétaire 3 7 2 3 3" xfId="11589" xr:uid="{6CA03FC2-9CA2-4BA2-A67D-EE2EFFA3B175}"/>
    <cellStyle name="Monétaire 3 7 2 3 3 2" xfId="18251" xr:uid="{3BE7DEE2-5BF8-4431-8066-5D239ABC820A}"/>
    <cellStyle name="Monétaire 3 7 2 3 3 2 2" xfId="33499" xr:uid="{C07A84D8-C115-4FAE-B859-FCEAB14DB900}"/>
    <cellStyle name="Monétaire 3 7 2 3 3 3" xfId="23335" xr:uid="{1F99325E-0561-4954-9166-EE613A118AB1}"/>
    <cellStyle name="Monétaire 3 7 2 3 3 3 2" xfId="37334" xr:uid="{35FA059E-B9A8-46DF-9F16-404292337369}"/>
    <cellStyle name="Monétaire 3 7 2 3 3 4" xfId="28417" xr:uid="{899FCE8B-614A-47D1-9005-B4E8C1D5AAEF}"/>
    <cellStyle name="Monétaire 3 7 2 3 4" xfId="8997" xr:uid="{89FC4C79-D88E-44F1-9FC7-36D2FBD7C68F}"/>
    <cellStyle name="Monétaire 3 7 2 3 4 2" xfId="30595" xr:uid="{E2600311-0034-49E5-A1D9-E7C157A6D65A}"/>
    <cellStyle name="Monétaire 3 7 2 3 5" xfId="14286" xr:uid="{4D194B87-6AB5-49BA-9A3C-E6B387588FE7}"/>
    <cellStyle name="Monétaire 3 7 2 3 5 2" xfId="35677" xr:uid="{AB4F82F3-8B1C-493A-9168-97D3D715724B}"/>
    <cellStyle name="Monétaire 3 7 2 3 6" xfId="15347" xr:uid="{45B702D1-29B6-46EE-9F23-9784243147A3}"/>
    <cellStyle name="Monétaire 3 7 2 3 7" xfId="20431" xr:uid="{46FE0E79-D488-4119-A2F0-13FFD15569F2}"/>
    <cellStyle name="Monétaire 3 7 2 3 8" xfId="25513" xr:uid="{9976643B-36B6-42EA-90FF-03DEDE59BD1A}"/>
    <cellStyle name="Monétaire 3 7 2 3 9" xfId="5128" xr:uid="{75D5CCF6-FA97-4225-BE27-3094745291C3}"/>
    <cellStyle name="Monétaire 3 7 2 4" xfId="2284" xr:uid="{00308FAB-B267-4D6C-9C72-FB41AC8F3E81}"/>
    <cellStyle name="Monétaire 3 7 2 4 2" xfId="12656" xr:uid="{2F87D401-9C70-4915-8B32-77ECA023D68F}"/>
    <cellStyle name="Monétaire 3 7 2 4 2 2" xfId="18977" xr:uid="{665D15E4-A51D-4917-AE47-EBB68D33355C}"/>
    <cellStyle name="Monétaire 3 7 2 4 2 2 2" xfId="34225" xr:uid="{CFC9C873-8428-488E-B712-586CB2226427}"/>
    <cellStyle name="Monétaire 3 7 2 4 2 3" xfId="24061" xr:uid="{57C67743-3AA1-41E2-904E-4841DFAA141E}"/>
    <cellStyle name="Monétaire 3 7 2 4 2 4" xfId="29143" xr:uid="{A5D4EAF2-0958-4EBF-A21C-AEF674F977BC}"/>
    <cellStyle name="Monétaire 3 7 2 4 3" xfId="10064" xr:uid="{29E13A59-76B3-4918-BA06-EF9B1FE849AA}"/>
    <cellStyle name="Monétaire 3 7 2 4 3 2" xfId="31321" xr:uid="{26FF324D-093C-4659-9AC2-0EB564711C83}"/>
    <cellStyle name="Monétaire 3 7 2 4 4" xfId="16073" xr:uid="{E8382C70-9E2E-4849-9882-E4A0C6D61731}"/>
    <cellStyle name="Monétaire 3 7 2 4 4 2" xfId="38060" xr:uid="{38707F20-AEAF-4633-98AD-C77E2C137D8E}"/>
    <cellStyle name="Monétaire 3 7 2 4 5" xfId="21157" xr:uid="{F1419E7F-216E-4AC5-AADB-BDDE53A683C5}"/>
    <cellStyle name="Monétaire 3 7 2 4 6" xfId="26239" xr:uid="{320FF1A4-4E82-4A34-A7AE-8FA19CF3BDD1}"/>
    <cellStyle name="Monétaire 3 7 2 4 7" xfId="5854" xr:uid="{A6E8F899-DAC5-4A95-8295-ADDB51463312}"/>
    <cellStyle name="Monétaire 3 7 2 4 8" xfId="42620" xr:uid="{49268E9E-3A2E-469A-B4A0-2AC2C170F1BE}"/>
    <cellStyle name="Monétaire 3 7 2 4 9" xfId="46449" xr:uid="{773CB394-751A-49EE-B623-C5A2A7930E78}"/>
    <cellStyle name="Monétaire 3 7 2 5" xfId="6778" xr:uid="{5DACC0FC-0355-415B-BD66-3E0DBE91E457}"/>
    <cellStyle name="Monétaire 3 7 2 5 2" xfId="10863" xr:uid="{4DACF32A-1803-415A-8844-166D5B5F999B}"/>
    <cellStyle name="Monétaire 3 7 2 5 2 2" xfId="32773" xr:uid="{435E5C79-D601-47D0-BFFB-3F84A070E633}"/>
    <cellStyle name="Monétaire 3 7 2 5 3" xfId="17525" xr:uid="{A8482737-BD95-44E7-AE39-839F200FBD0F}"/>
    <cellStyle name="Monétaire 3 7 2 5 3 2" xfId="38983" xr:uid="{847921C2-FF9D-4728-B20E-73834F436663}"/>
    <cellStyle name="Monétaire 3 7 2 5 4" xfId="22609" xr:uid="{B64652AE-F6A0-40DB-9F55-7CAEE8C69F39}"/>
    <cellStyle name="Monétaire 3 7 2 5 5" xfId="27691" xr:uid="{0BEA0694-6031-45BC-8747-7E280E3F0F30}"/>
    <cellStyle name="Monétaire 3 7 2 6" xfId="8271" xr:uid="{7ED8F69F-E4EC-4B97-A838-E560EDCD7493}"/>
    <cellStyle name="Monétaire 3 7 2 6 2" xfId="36608" xr:uid="{C072912D-FA1D-4147-B984-66095FAA7387}"/>
    <cellStyle name="Monétaire 3 7 2 6 3" xfId="29869" xr:uid="{CE094514-93CA-4E20-B1EA-617AF617423D}"/>
    <cellStyle name="Monétaire 3 7 2 7" xfId="13542" xr:uid="{D9A28FD7-9B48-47E6-87B5-2E9E2A368D38}"/>
    <cellStyle name="Monétaire 3 7 2 7 2" xfId="34951" xr:uid="{5D66AEBA-B20E-4E42-8205-807BDA18756E}"/>
    <cellStyle name="Monétaire 3 7 2 8" xfId="14621" xr:uid="{246F16A3-39F8-406A-8DA6-84373534C383}"/>
    <cellStyle name="Monétaire 3 7 2 9" xfId="19705" xr:uid="{F8F14470-8904-4C60-A1A3-73CA7BC55671}"/>
    <cellStyle name="Monétaire 3 7 3" xfId="453" xr:uid="{9AC57CE4-1194-47D6-ACFE-0476B238CD45}"/>
    <cellStyle name="Monétaire 3 7 3 10" xfId="4485" xr:uid="{790AF33A-E062-4A18-9C24-D2408463B276}"/>
    <cellStyle name="Monétaire 3 7 3 11" xfId="40791" xr:uid="{4E9611CC-B2BA-4A51-AAE7-1EB3A19FA78B}"/>
    <cellStyle name="Monétaire 3 7 3 12" xfId="44804" xr:uid="{FB4CC5F9-DAE9-444F-AD13-C15F054F9BDC}"/>
    <cellStyle name="Monétaire 3 7 3 2" xfId="1179" xr:uid="{514006C7-C425-4980-95FF-CEBBAD190D75}"/>
    <cellStyle name="Monétaire 3 7 3 2 2" xfId="3093" xr:uid="{21C0BD37-3155-40BD-92BF-B729DD183992}"/>
    <cellStyle name="Monétaire 3 7 3 2 2 2" xfId="11672" xr:uid="{01188A89-2ECC-4256-B335-13E7EBE5B78F}"/>
    <cellStyle name="Monétaire 3 7 3 2 2 2 2" xfId="32130" xr:uid="{D92BAE63-7F9F-4CD5-8720-4BA47578AD55}"/>
    <cellStyle name="Monétaire 3 7 3 2 2 3" xfId="16882" xr:uid="{22027AD7-7C8E-4DFC-B1BA-A783FF1276E1}"/>
    <cellStyle name="Monétaire 3 7 3 2 2 3 2" xfId="39792" xr:uid="{1656B20C-942D-4AD0-9A81-6B14EDCA1190}"/>
    <cellStyle name="Monétaire 3 7 3 2 2 4" xfId="21966" xr:uid="{243E9D45-2FCA-4850-B255-9C8F8FFDD13F}"/>
    <cellStyle name="Monétaire 3 7 3 2 2 5" xfId="27048" xr:uid="{53D82680-61C1-4D4F-B064-0DFADE2899FA}"/>
    <cellStyle name="Monétaire 3 7 3 2 2 6" xfId="7587" xr:uid="{DA32B7CA-DDBB-4E88-819D-DDCEC9A27EE8}"/>
    <cellStyle name="Monétaire 3 7 3 2 2 7" xfId="43429" xr:uid="{D6D13A92-4A30-4029-BF18-A7F64BAC95D6}"/>
    <cellStyle name="Monétaire 3 7 3 2 2 8" xfId="47258" xr:uid="{070A20B5-7694-44DC-B3B4-8AC56AC45876}"/>
    <cellStyle name="Monétaire 3 7 3 2 3" xfId="9080" xr:uid="{3DE2694C-7FA9-4144-8DBE-45273489CE8C}"/>
    <cellStyle name="Monétaire 3 7 3 2 3 2" xfId="18334" xr:uid="{91611F65-A27E-43C7-A69B-37414DD8174A}"/>
    <cellStyle name="Monétaire 3 7 3 2 3 2 2" xfId="33582" xr:uid="{82650EE9-0A39-43D7-8CA9-7C88EB330850}"/>
    <cellStyle name="Monétaire 3 7 3 2 3 3" xfId="23418" xr:uid="{12BA0930-91BF-4841-8873-975EBFEC3347}"/>
    <cellStyle name="Monétaire 3 7 3 2 3 3 2" xfId="37417" xr:uid="{EA8AED0F-C4CE-4E3C-81EE-720460258E6D}"/>
    <cellStyle name="Monétaire 3 7 3 2 3 4" xfId="28500" xr:uid="{E2EE8EB7-DB54-4890-80C0-50766A869936}"/>
    <cellStyle name="Monétaire 3 7 3 2 4" xfId="15430" xr:uid="{74442D9D-5986-4DC8-9093-5A9C5488CB60}"/>
    <cellStyle name="Monétaire 3 7 3 2 4 2" xfId="30678" xr:uid="{4476C710-1D13-4B39-9569-DCEA0FF0E575}"/>
    <cellStyle name="Monétaire 3 7 3 2 5" xfId="20514" xr:uid="{9AF847AD-D6A7-4AE9-9304-FA2B5BF5758B}"/>
    <cellStyle name="Monétaire 3 7 3 2 5 2" xfId="35760" xr:uid="{77B0F4F0-462B-4891-A651-2096651C47B8}"/>
    <cellStyle name="Monétaire 3 7 3 2 6" xfId="25596" xr:uid="{A5B0D3D5-0E2F-4651-81F3-E8B8CCB4E8EB}"/>
    <cellStyle name="Monétaire 3 7 3 2 7" xfId="5211" xr:uid="{F4EB7809-840E-4E6A-BF7D-4FCD3A4C2C56}"/>
    <cellStyle name="Monétaire 3 7 3 2 8" xfId="41517" xr:uid="{82C31557-EC8D-4433-A1DA-A7EC5B60F5AD}"/>
    <cellStyle name="Monétaire 3 7 3 2 9" xfId="45530" xr:uid="{1557FAC2-7F4E-496F-AC14-EB05F268F3A7}"/>
    <cellStyle name="Monétaire 3 7 3 3" xfId="2367" xr:uid="{BF181B26-69C2-4927-B8D3-9EF16D3468DF}"/>
    <cellStyle name="Monétaire 3 7 3 3 2" xfId="12759" xr:uid="{7FA91072-C1ED-499D-AC39-575F39CE7541}"/>
    <cellStyle name="Monétaire 3 7 3 3 2 2" xfId="19060" xr:uid="{65C62E8C-F2E9-463B-9E4D-FEAA5B11FAC5}"/>
    <cellStyle name="Monétaire 3 7 3 3 2 2 2" xfId="34308" xr:uid="{596CCF4A-AAFF-4CBE-874C-3E3066269662}"/>
    <cellStyle name="Monétaire 3 7 3 3 2 3" xfId="24144" xr:uid="{1D72DED3-15C4-4079-B3A1-9E17F72ABBB6}"/>
    <cellStyle name="Monétaire 3 7 3 3 2 4" xfId="29226" xr:uid="{1A9FF6DA-1445-40A6-8199-F726A7105AF8}"/>
    <cellStyle name="Monétaire 3 7 3 3 3" xfId="10167" xr:uid="{7342CADE-FC61-464F-A89C-0328275A2AB4}"/>
    <cellStyle name="Monétaire 3 7 3 3 3 2" xfId="31404" xr:uid="{DBF220D0-55A3-4AD2-9A0E-4233163B2594}"/>
    <cellStyle name="Monétaire 3 7 3 3 4" xfId="16156" xr:uid="{22DD16DD-471B-46E7-AC22-CE87920C297C}"/>
    <cellStyle name="Monétaire 3 7 3 3 4 2" xfId="38143" xr:uid="{2D953356-07BA-4334-B1C6-A42AF0137F26}"/>
    <cellStyle name="Monétaire 3 7 3 3 5" xfId="21240" xr:uid="{A0816859-922F-4A37-B2CE-6E08CE976D6F}"/>
    <cellStyle name="Monétaire 3 7 3 3 6" xfId="26322" xr:uid="{F83FBE59-759B-462F-9E0B-F7DE26C8A0D4}"/>
    <cellStyle name="Monétaire 3 7 3 3 7" xfId="5937" xr:uid="{ADA15B6D-DF50-43E8-BFDE-F78A5E458BB5}"/>
    <cellStyle name="Monétaire 3 7 3 3 8" xfId="42703" xr:uid="{E5492EA4-2BDC-4A86-BE37-F16ABB6BD364}"/>
    <cellStyle name="Monétaire 3 7 3 3 9" xfId="46532" xr:uid="{6A2E7687-2DAA-491F-BC9E-51ED73001BC9}"/>
    <cellStyle name="Monétaire 3 7 3 4" xfId="6861" xr:uid="{11B8CC63-6533-49B2-968F-999AB0F6AE25}"/>
    <cellStyle name="Monétaire 3 7 3 4 2" xfId="10946" xr:uid="{616AE26F-FC18-4E0F-8337-B67D351000CB}"/>
    <cellStyle name="Monétaire 3 7 3 4 2 2" xfId="32856" xr:uid="{53CCDE65-886D-4918-B1AF-12C3C0A72398}"/>
    <cellStyle name="Monétaire 3 7 3 4 3" xfId="17608" xr:uid="{72A36647-39A7-4D92-8A02-EC045513CAAB}"/>
    <cellStyle name="Monétaire 3 7 3 4 3 2" xfId="39066" xr:uid="{3EFD9C65-2665-48EF-A644-976F9D395ADE}"/>
    <cellStyle name="Monétaire 3 7 3 4 4" xfId="22692" xr:uid="{D7A49FAB-8736-4482-9336-9977C6F77DF8}"/>
    <cellStyle name="Monétaire 3 7 3 4 5" xfId="27774" xr:uid="{A12AAD72-7C89-422D-9D93-F4F9435E1BB5}"/>
    <cellStyle name="Monétaire 3 7 3 5" xfId="8354" xr:uid="{4A1A517B-F8C0-495F-88BB-379832A72ECC}"/>
    <cellStyle name="Monétaire 3 7 3 5 2" xfId="36691" xr:uid="{6EA96B41-BA3E-49D4-B7B9-C7F0CE409E1A}"/>
    <cellStyle name="Monétaire 3 7 3 5 3" xfId="29952" xr:uid="{BEA6F709-33E9-4E7F-AC68-32859A1E54E5}"/>
    <cellStyle name="Monétaire 3 7 3 6" xfId="13728" xr:uid="{9713252A-4D37-4F76-A3B2-ABCA82ECB81F}"/>
    <cellStyle name="Monétaire 3 7 3 6 2" xfId="35034" xr:uid="{AFCA7DE2-6D86-40B1-A0D4-12C9B47C060E}"/>
    <cellStyle name="Monétaire 3 7 3 7" xfId="14704" xr:uid="{DF0F2EDF-1213-4A70-A269-4651D031041C}"/>
    <cellStyle name="Monétaire 3 7 3 8" xfId="19788" xr:uid="{A013108F-53C8-45EB-A69B-33188806692D}"/>
    <cellStyle name="Monétaire 3 7 3 9" xfId="24870" xr:uid="{EBACADD1-A9B1-4FE3-BAD1-9C0FB50BA605}"/>
    <cellStyle name="Monétaire 3 7 4" xfId="730" xr:uid="{9B46AC89-5933-4AB7-8EC3-629A003BFC34}"/>
    <cellStyle name="Monétaire 3 7 4 10" xfId="4762" xr:uid="{6594EDFD-3CA7-48B9-A55E-117957AFDB63}"/>
    <cellStyle name="Monétaire 3 7 4 11" xfId="41068" xr:uid="{E1FBBFDC-E126-4E6F-8D4B-C29F65076F05}"/>
    <cellStyle name="Monétaire 3 7 4 12" xfId="45081" xr:uid="{0E84A6DD-3236-4A23-95E3-FE4656B32F06}"/>
    <cellStyle name="Monétaire 3 7 4 2" xfId="1456" xr:uid="{7D508AD3-590F-4A7F-8F15-49CB705CFB8E}"/>
    <cellStyle name="Monétaire 3 7 4 2 2" xfId="3370" xr:uid="{51137FEB-F99D-4166-B780-AF994CCD7022}"/>
    <cellStyle name="Monétaire 3 7 4 2 2 2" xfId="11949" xr:uid="{6D83C607-A757-467B-A89E-3117B53DF89B}"/>
    <cellStyle name="Monétaire 3 7 4 2 2 2 2" xfId="32407" xr:uid="{BBB508DB-099F-42ED-A043-A3839CA64A5D}"/>
    <cellStyle name="Monétaire 3 7 4 2 2 3" xfId="17159" xr:uid="{D8F19024-8E42-408A-BD2C-40B6D8E4A169}"/>
    <cellStyle name="Monétaire 3 7 4 2 2 3 2" xfId="40069" xr:uid="{6F80C03A-7FFF-4E9F-8167-752EB3ECA868}"/>
    <cellStyle name="Monétaire 3 7 4 2 2 4" xfId="22243" xr:uid="{03F3E564-2888-44E7-B4D1-25582DDB0894}"/>
    <cellStyle name="Monétaire 3 7 4 2 2 5" xfId="27325" xr:uid="{8E0B8234-41B3-4E29-A669-0D5AE07C0F2B}"/>
    <cellStyle name="Monétaire 3 7 4 2 2 6" xfId="7864" xr:uid="{934CEE5D-14FF-4A22-B6B7-0A58E1279919}"/>
    <cellStyle name="Monétaire 3 7 4 2 2 7" xfId="43706" xr:uid="{2BE46C9C-BC66-4563-84FE-26845F8DF7B0}"/>
    <cellStyle name="Monétaire 3 7 4 2 2 8" xfId="47535" xr:uid="{3C97134C-5E04-47F4-968A-60D82F82FDDE}"/>
    <cellStyle name="Monétaire 3 7 4 2 3" xfId="9357" xr:uid="{F72BA454-0240-4B72-B680-59EAD2926F70}"/>
    <cellStyle name="Monétaire 3 7 4 2 3 2" xfId="18611" xr:uid="{3C0B7D10-3711-48C3-A0C4-62A60AEC6FB2}"/>
    <cellStyle name="Monétaire 3 7 4 2 3 2 2" xfId="33859" xr:uid="{2BC44AB2-9DF1-4377-86D1-DC3846D35042}"/>
    <cellStyle name="Monétaire 3 7 4 2 3 3" xfId="23695" xr:uid="{BD689379-0965-47EA-B2D7-907DFC7921AD}"/>
    <cellStyle name="Monétaire 3 7 4 2 3 3 2" xfId="37694" xr:uid="{70928E3F-36BF-4DFB-B2C1-BF4AB7B4ED46}"/>
    <cellStyle name="Monétaire 3 7 4 2 3 4" xfId="28777" xr:uid="{A54B4D4E-376C-42D8-B88D-09ADE8CE2083}"/>
    <cellStyle name="Monétaire 3 7 4 2 4" xfId="15707" xr:uid="{57DB0856-4165-4DAA-BC9B-EE5A55664066}"/>
    <cellStyle name="Monétaire 3 7 4 2 4 2" xfId="30955" xr:uid="{5D9025FD-500B-45A1-947E-9532314E6804}"/>
    <cellStyle name="Monétaire 3 7 4 2 5" xfId="20791" xr:uid="{4B51EA28-5E3C-45C2-96B2-B392C08388A2}"/>
    <cellStyle name="Monétaire 3 7 4 2 5 2" xfId="36037" xr:uid="{8B86FB3C-F522-47B5-A0A6-8C277C43DCDE}"/>
    <cellStyle name="Monétaire 3 7 4 2 6" xfId="25873" xr:uid="{1B0338C2-F29B-4E6F-A86A-6B82F9B0AA2C}"/>
    <cellStyle name="Monétaire 3 7 4 2 7" xfId="5488" xr:uid="{2F871B9B-7742-4553-9C0A-C3B38044E443}"/>
    <cellStyle name="Monétaire 3 7 4 2 8" xfId="41794" xr:uid="{1577339B-B3FE-4681-B672-C3233FA2EAC5}"/>
    <cellStyle name="Monétaire 3 7 4 2 9" xfId="45807" xr:uid="{C3C7B94E-5CA4-4430-AB1E-0EE5A9B9A678}"/>
    <cellStyle name="Monétaire 3 7 4 3" xfId="2644" xr:uid="{3480AE49-E3C7-4C29-ABA9-86259DC1349A}"/>
    <cellStyle name="Monétaire 3 7 4 3 2" xfId="12985" xr:uid="{33A1AA04-50A2-4136-89B0-781945155BD3}"/>
    <cellStyle name="Monétaire 3 7 4 3 2 2" xfId="19337" xr:uid="{8FB5A911-B657-47BC-B3F0-2E2FFC2826A6}"/>
    <cellStyle name="Monétaire 3 7 4 3 2 2 2" xfId="34585" xr:uid="{77EB6CB5-7E6F-4745-B6E8-E3A140866434}"/>
    <cellStyle name="Monétaire 3 7 4 3 2 3" xfId="24421" xr:uid="{A99840A6-16D9-4504-A6A5-91F89C19B936}"/>
    <cellStyle name="Monétaire 3 7 4 3 2 4" xfId="29503" xr:uid="{37EBBFF0-5D02-4AFC-9180-969261F6CA0C}"/>
    <cellStyle name="Monétaire 3 7 4 3 3" xfId="10394" xr:uid="{4944DAF4-421A-49C9-B059-73CF5B745A71}"/>
    <cellStyle name="Monétaire 3 7 4 3 3 2" xfId="31681" xr:uid="{5228149F-1249-449B-87A8-055E7510F49B}"/>
    <cellStyle name="Monétaire 3 7 4 3 4" xfId="16433" xr:uid="{2CEB2A8F-0081-411E-82ED-D09425ECBDFA}"/>
    <cellStyle name="Monétaire 3 7 4 3 4 2" xfId="38420" xr:uid="{D413CEAB-7C24-4B34-98CF-E621F7325D64}"/>
    <cellStyle name="Monétaire 3 7 4 3 5" xfId="21517" xr:uid="{54FFB04A-51D6-4CF3-B6AF-A00229276FBA}"/>
    <cellStyle name="Monétaire 3 7 4 3 6" xfId="26599" xr:uid="{0C7978A2-FA19-4C24-B834-8F441046EB0F}"/>
    <cellStyle name="Monétaire 3 7 4 3 7" xfId="6214" xr:uid="{E5DD0F8B-BEB9-4678-8010-A8DFFF116551}"/>
    <cellStyle name="Monétaire 3 7 4 3 8" xfId="42980" xr:uid="{DEFD7010-29E6-40A5-B169-DFBEC456A8A5}"/>
    <cellStyle name="Monétaire 3 7 4 3 9" xfId="46809" xr:uid="{3C61180F-F50F-4265-BC9E-330C296937C4}"/>
    <cellStyle name="Monétaire 3 7 4 4" xfId="7138" xr:uid="{4EB43BA8-0E3C-482B-88E1-AB7361A880F8}"/>
    <cellStyle name="Monétaire 3 7 4 4 2" xfId="11223" xr:uid="{27A12BF2-D0BC-4A6E-880C-58BACB9E6EF9}"/>
    <cellStyle name="Monétaire 3 7 4 4 2 2" xfId="33133" xr:uid="{DA0CA26B-AC9E-40B5-8D4F-29CA47C79595}"/>
    <cellStyle name="Monétaire 3 7 4 4 3" xfId="17885" xr:uid="{E722F5E8-7DF5-44A1-8F5C-54BDE49DD059}"/>
    <cellStyle name="Monétaire 3 7 4 4 3 2" xfId="39343" xr:uid="{4CE1C5F0-29DC-4602-9703-67280A3DA31B}"/>
    <cellStyle name="Monétaire 3 7 4 4 4" xfId="22969" xr:uid="{2FFD65A3-D220-4F3C-A34F-D1027D38BD36}"/>
    <cellStyle name="Monétaire 3 7 4 4 5" xfId="28051" xr:uid="{D1DE965A-0735-4D90-BAC2-C3860081345A}"/>
    <cellStyle name="Monétaire 3 7 4 5" xfId="8631" xr:uid="{EB1D4BE1-8A10-487F-9180-6A87BF4AD357}"/>
    <cellStyle name="Monétaire 3 7 4 5 2" xfId="36968" xr:uid="{B0ECCF6F-DF96-4EF4-AEDA-002EF865EA53}"/>
    <cellStyle name="Monétaire 3 7 4 5 3" xfId="30229" xr:uid="{08E548C5-8A08-4DE8-B74C-73603C6E0D69}"/>
    <cellStyle name="Monétaire 3 7 4 6" xfId="14100" xr:uid="{E3233AFC-CBD4-4452-A160-9800F1B2A45E}"/>
    <cellStyle name="Monétaire 3 7 4 6 2" xfId="35311" xr:uid="{156012A1-F44A-4828-A23F-E671E9E451A7}"/>
    <cellStyle name="Monétaire 3 7 4 7" xfId="14981" xr:uid="{4105401E-3FC9-4C1B-8B97-7155BE62814F}"/>
    <cellStyle name="Monétaire 3 7 4 8" xfId="20065" xr:uid="{7936D0E6-626A-41C3-984A-01E10A73C6D7}"/>
    <cellStyle name="Monétaire 3 7 4 9" xfId="25147" xr:uid="{42670745-180E-48A8-A499-3C2972F6FD8B}"/>
    <cellStyle name="Monétaire 3 7 5" xfId="877" xr:uid="{3EBEDC57-477F-4725-A6D4-656FAFA79EE9}"/>
    <cellStyle name="Monétaire 3 7 5 2" xfId="2791" xr:uid="{21CCB49C-F9F3-40FB-8494-B918B2E95CBA}"/>
    <cellStyle name="Monétaire 3 7 5 2 2" xfId="11370" xr:uid="{CC7AF14E-B7E3-48C4-8DAC-7FDD27D8460A}"/>
    <cellStyle name="Monétaire 3 7 5 2 2 2" xfId="31828" xr:uid="{781BD0F7-C88A-4CDC-9D48-1065D4976F04}"/>
    <cellStyle name="Monétaire 3 7 5 2 3" xfId="16580" xr:uid="{C3A80C39-919C-45DC-9CAD-210C63FC3416}"/>
    <cellStyle name="Monétaire 3 7 5 2 3 2" xfId="39490" xr:uid="{C213B158-DD5A-4554-BC5F-9A70A209C70A}"/>
    <cellStyle name="Monétaire 3 7 5 2 4" xfId="21664" xr:uid="{D47F5C71-A745-4369-9E7D-45B7533E7131}"/>
    <cellStyle name="Monétaire 3 7 5 2 5" xfId="26746" xr:uid="{5D8E9784-E96E-4927-A2EF-D1AF09F71FBC}"/>
    <cellStyle name="Monétaire 3 7 5 2 6" xfId="7285" xr:uid="{3802A581-C932-464D-B52A-E54397B9E479}"/>
    <cellStyle name="Monétaire 3 7 5 2 7" xfId="43127" xr:uid="{37E61CC3-88D8-44A6-8F53-49B0ECA1C0D7}"/>
    <cellStyle name="Monétaire 3 7 5 2 8" xfId="46956" xr:uid="{2BAADB6F-FD5B-4275-8275-83CFA10AE185}"/>
    <cellStyle name="Monétaire 3 7 5 3" xfId="8778" xr:uid="{78E33C4B-90FA-4BA3-AFC8-18815130F1B3}"/>
    <cellStyle name="Monétaire 3 7 5 3 2" xfId="18032" xr:uid="{57C6B6A3-1D8E-4676-B49E-BD6D746ADBC8}"/>
    <cellStyle name="Monétaire 3 7 5 3 2 2" xfId="33280" xr:uid="{ED961887-AB5E-40F7-BEBD-908C2992F3EB}"/>
    <cellStyle name="Monétaire 3 7 5 3 3" xfId="23116" xr:uid="{5FDD023C-1E5C-4850-BEE7-47ACD65F9574}"/>
    <cellStyle name="Monétaire 3 7 5 3 3 2" xfId="37115" xr:uid="{BC063183-6BD2-42CD-8B86-1DED77C9A8FC}"/>
    <cellStyle name="Monétaire 3 7 5 3 4" xfId="28198" xr:uid="{7F4186D6-C07B-4138-B368-BF87B147D57A}"/>
    <cellStyle name="Monétaire 3 7 5 4" xfId="15128" xr:uid="{9A0D326C-C3BA-4409-94B2-6BB4BED0CDFA}"/>
    <cellStyle name="Monétaire 3 7 5 4 2" xfId="30376" xr:uid="{50DA32BB-A426-4351-A7E7-43175F75453D}"/>
    <cellStyle name="Monétaire 3 7 5 5" xfId="20212" xr:uid="{B3998FE4-C629-4336-80F4-460FDFECCA3C}"/>
    <cellStyle name="Monétaire 3 7 5 5 2" xfId="35458" xr:uid="{80837C18-2B7F-49EC-8C48-C5CE2898B56F}"/>
    <cellStyle name="Monétaire 3 7 5 6" xfId="25294" xr:uid="{342AFA14-15D1-42E9-AA7F-1DE85ADE5C18}"/>
    <cellStyle name="Monétaire 3 7 5 7" xfId="4909" xr:uid="{A5002688-B5CF-4062-A1D0-E2A69AF1F84B}"/>
    <cellStyle name="Monétaire 3 7 5 8" xfId="41215" xr:uid="{227DC6A5-7345-4CC2-A63B-CFEE6A68E591}"/>
    <cellStyle name="Monétaire 3 7 5 9" xfId="45228" xr:uid="{E13E3E90-5E16-47F5-86C4-DD58E7EA5DF3}"/>
    <cellStyle name="Monétaire 3 7 6" xfId="1687" xr:uid="{B7F40AA4-9473-4914-86A1-3664C54B4F58}"/>
    <cellStyle name="Monétaire 3 7 6 2" xfId="3601" xr:uid="{7165ABAD-30D0-488A-ADC5-682A477BB655}"/>
    <cellStyle name="Monétaire 3 7 6 2 2" xfId="12180" xr:uid="{1177B148-1039-43A0-80D7-681FF0F08217}"/>
    <cellStyle name="Monétaire 3 7 6 2 2 2" xfId="34006" xr:uid="{0F807C3D-5EA6-470A-B63E-36D63C4D480E}"/>
    <cellStyle name="Monétaire 3 7 6 2 3" xfId="18758" xr:uid="{28FF6EC0-159E-4FAA-B6EF-54D0DF8A6C25}"/>
    <cellStyle name="Monétaire 3 7 6 2 3 2" xfId="38764" xr:uid="{A602B07D-59B0-4EAE-A684-D94170876C95}"/>
    <cellStyle name="Monétaire 3 7 6 2 4" xfId="23842" xr:uid="{220C3B6A-77F7-4B35-AD20-7691546AE2CA}"/>
    <cellStyle name="Monétaire 3 7 6 2 5" xfId="28924" xr:uid="{D383210C-4B49-4FEF-9F4F-FD438AD94FCE}"/>
    <cellStyle name="Monétaire 3 7 6 2 6" xfId="6559" xr:uid="{94582B3C-79A9-46E0-90FE-EE282AB97261}"/>
    <cellStyle name="Monétaire 3 7 6 2 7" xfId="43937" xr:uid="{21C6A21C-0960-4DB8-B700-ABF3FF6887C4}"/>
    <cellStyle name="Monétaire 3 7 6 2 8" xfId="47766" xr:uid="{2A4B6F30-76E8-4E56-8A81-30E7FE9512FF}"/>
    <cellStyle name="Monétaire 3 7 6 3" xfId="9588" xr:uid="{16312656-EF96-44C7-A46C-DDC2B4242DF8}"/>
    <cellStyle name="Monétaire 3 7 6 3 2" xfId="31102" xr:uid="{2E1B7F92-77DA-4923-A6D0-272B98890484}"/>
    <cellStyle name="Monétaire 3 7 6 4" xfId="15854" xr:uid="{649177F7-9478-43AC-B90E-4500D1D9E589}"/>
    <cellStyle name="Monétaire 3 7 6 4 2" xfId="36389" xr:uid="{7503F5F7-0028-4F7E-BDC0-8887EFF60415}"/>
    <cellStyle name="Monétaire 3 7 6 5" xfId="20938" xr:uid="{A229CDA7-1121-43F5-BF0C-B4D08796315A}"/>
    <cellStyle name="Monétaire 3 7 6 6" xfId="26020" xr:uid="{F4B8E031-40E6-48FD-BDAF-73518702002C}"/>
    <cellStyle name="Monétaire 3 7 6 7" xfId="4183" xr:uid="{959CAF43-BE11-473D-8660-9610CA5BDC66}"/>
    <cellStyle name="Monétaire 3 7 6 8" xfId="42025" xr:uid="{ECE30EAA-D9DF-456F-9B40-3E52B04FAD90}"/>
    <cellStyle name="Monétaire 3 7 6 9" xfId="44501" xr:uid="{2C47A283-4A92-4FF4-BD9E-DC97971CDBE0}"/>
    <cellStyle name="Monétaire 3 7 7" xfId="1885" xr:uid="{543A0986-407C-433F-99F6-C014515CBDF8}"/>
    <cellStyle name="Monétaire 3 7 7 2" xfId="3798" xr:uid="{C41EE1FD-AB6F-4553-8E81-38EB46ECC3B6}"/>
    <cellStyle name="Monétaire 3 7 7 2 2" xfId="32554" xr:uid="{2D3E1DC2-0CCB-4000-AB34-3FF73222ED7A}"/>
    <cellStyle name="Monétaire 3 7 7 2 3" xfId="12377" xr:uid="{DE8CCAFA-6382-4625-852E-885156CBFE66}"/>
    <cellStyle name="Monétaire 3 7 7 2 4" xfId="44134" xr:uid="{69EAC2A1-E089-484C-9ADB-D09B96F2D57C}"/>
    <cellStyle name="Monétaire 3 7 7 2 5" xfId="47963" xr:uid="{5A50E661-27E0-480D-B4B3-D9057DB6C852}"/>
    <cellStyle name="Monétaire 3 7 7 3" xfId="9785" xr:uid="{B0456D3A-08D1-4F91-BB5F-4F61FD55CE89}"/>
    <cellStyle name="Monétaire 3 7 7 3 2" xfId="37841" xr:uid="{92A379D4-BFB6-481B-BB39-B3276026522A}"/>
    <cellStyle name="Monétaire 3 7 7 4" xfId="17306" xr:uid="{E7291731-C0E9-4F31-A0E3-4549F5201D2F}"/>
    <cellStyle name="Monétaire 3 7 7 5" xfId="22390" xr:uid="{CE20AE27-E24A-470F-8FBC-6EC0E014DE43}"/>
    <cellStyle name="Monétaire 3 7 7 6" xfId="27472" xr:uid="{F3A9F79D-BAA8-4A7E-9333-1723DB33A93B}"/>
    <cellStyle name="Monétaire 3 7 7 7" xfId="5635" xr:uid="{E1E771F7-698C-4C74-98E9-9B7723E5405D}"/>
    <cellStyle name="Monétaire 3 7 7 8" xfId="42222" xr:uid="{37164F8A-9584-49C0-8A97-E80FCD8DC265}"/>
    <cellStyle name="Monétaire 3 7 7 9" xfId="46051" xr:uid="{A2D59719-29CB-4743-9E19-62C9B17D3BDB}"/>
    <cellStyle name="Monétaire 3 7 8" xfId="2065" xr:uid="{03F59382-B518-4663-A266-F7EFA5C3D572}"/>
    <cellStyle name="Monétaire 3 7 8 2" xfId="12560" xr:uid="{0B04C983-7A3F-46B6-889C-68E7CE785A05}"/>
    <cellStyle name="Monétaire 3 7 8 2 2" xfId="38578" xr:uid="{82CCC1B8-C6BB-42C2-B0B9-B4460C09CCC5}"/>
    <cellStyle name="Monétaire 3 7 8 3" xfId="9968" xr:uid="{68E3E64C-9AB6-40CD-9164-A1E24588EC17}"/>
    <cellStyle name="Monétaire 3 7 8 4" xfId="29650" xr:uid="{2B48C556-4E0D-4CC9-9594-1FC8E531309B}"/>
    <cellStyle name="Monétaire 3 7 8 5" xfId="6373" xr:uid="{38CFCE5B-3357-48DF-87C3-E32592DCE7C5}"/>
    <cellStyle name="Monétaire 3 7 8 6" xfId="42401" xr:uid="{C9F8065A-F751-432C-BAA4-FD94439BBA9B}"/>
    <cellStyle name="Monétaire 3 7 8 7" xfId="46230" xr:uid="{00757BFA-0E2C-4190-AF07-B1F66CD3D118}"/>
    <cellStyle name="Monétaire 3 7 9" xfId="10644" xr:uid="{B5E57A80-98F2-468B-9964-EF86CEF3B10C}"/>
    <cellStyle name="Monétaire 3 7 9 2" xfId="36203" xr:uid="{CBB15F2C-84FD-4E5E-8A18-876DD3668B9E}"/>
    <cellStyle name="Monétaire 3 8" xfId="319" xr:uid="{4CE75FFB-0912-4B2D-88D0-509311EDB1A4}"/>
    <cellStyle name="Monétaire 3 8 10" xfId="19660" xr:uid="{E137EE8C-6DEC-46B5-85CE-48008D701604}"/>
    <cellStyle name="Monétaire 3 8 11" xfId="24742" xr:uid="{F2A4ABE7-DA49-4DF9-A6CC-7D276DF44F08}"/>
    <cellStyle name="Monétaire 3 8 12" xfId="40266" xr:uid="{14D7B7FF-5ABC-4B1D-BC9F-ED23C1A2F570}"/>
    <cellStyle name="Monétaire 3 8 13" xfId="4357" xr:uid="{0F5446FB-C8A7-4358-AFDC-7A78DE987393}"/>
    <cellStyle name="Monétaire 3 8 14" xfId="40663" xr:uid="{4DFD6BBD-EBFA-4EE4-B4D2-6078B0F36357}"/>
    <cellStyle name="Monétaire 3 8 15" xfId="44676" xr:uid="{4EF31D95-AFF0-49A4-B6D4-00BED1E5A7C3}"/>
    <cellStyle name="Monétaire 3 8 2" xfId="474" xr:uid="{18F3E1DD-5C32-4FFC-BA58-833B9A1799DC}"/>
    <cellStyle name="Monétaire 3 8 2 10" xfId="4506" xr:uid="{D93871EC-7DE9-45A2-95D5-91F72D455094}"/>
    <cellStyle name="Monétaire 3 8 2 11" xfId="40812" xr:uid="{AA9B9A5C-D847-4DFD-BE12-0853B1638D40}"/>
    <cellStyle name="Monétaire 3 8 2 12" xfId="44825" xr:uid="{88EE15E5-E1F0-4BF1-A150-84AD25C47548}"/>
    <cellStyle name="Monétaire 3 8 2 2" xfId="1200" xr:uid="{73F19D48-7F75-49A0-8DE8-EF3C2FAEA2E3}"/>
    <cellStyle name="Monétaire 3 8 2 2 10" xfId="45551" xr:uid="{EA33C2B7-08E4-4305-82A2-EF0A82E5CFA2}"/>
    <cellStyle name="Monétaire 3 8 2 2 2" xfId="3114" xr:uid="{84C5D03A-5FC0-445D-9A37-5E981BBAAC37}"/>
    <cellStyle name="Monétaire 3 8 2 2 2 2" xfId="11693" xr:uid="{90D89318-9295-41C1-AD7C-5097A3DE7F93}"/>
    <cellStyle name="Monétaire 3 8 2 2 2 2 2" xfId="32151" xr:uid="{38C04107-AAB6-493C-9615-C7725915FE85}"/>
    <cellStyle name="Monétaire 3 8 2 2 2 3" xfId="16903" xr:uid="{FB714C35-49F1-418B-A6FE-77E8FCDC9DD8}"/>
    <cellStyle name="Monétaire 3 8 2 2 2 3 2" xfId="39813" xr:uid="{805F5DE7-9A64-43B5-BE49-7C691991BB24}"/>
    <cellStyle name="Monétaire 3 8 2 2 2 4" xfId="21987" xr:uid="{729CD02B-D557-43EC-87BC-C1682962FB98}"/>
    <cellStyle name="Monétaire 3 8 2 2 2 5" xfId="27069" xr:uid="{FC6A503E-0827-461C-A978-6EC5CF320A1F}"/>
    <cellStyle name="Monétaire 3 8 2 2 2 6" xfId="7608" xr:uid="{F87D95A9-15CD-4293-88AA-E833F7754AC2}"/>
    <cellStyle name="Monétaire 3 8 2 2 2 7" xfId="43450" xr:uid="{95FE9E99-0814-411D-957C-F24E2418E659}"/>
    <cellStyle name="Monétaire 3 8 2 2 2 8" xfId="47279" xr:uid="{FB911D4C-960C-4577-80D5-7C7E2211821D}"/>
    <cellStyle name="Monétaire 3 8 2 2 3" xfId="9101" xr:uid="{F777965B-CD32-4EBD-A128-80F29AECACFA}"/>
    <cellStyle name="Monétaire 3 8 2 2 3 2" xfId="18355" xr:uid="{70EAF5BC-C928-4A4C-9439-19D70B2E0329}"/>
    <cellStyle name="Monétaire 3 8 2 2 3 2 2" xfId="33603" xr:uid="{D787660B-51D2-4498-857A-DF0E1B99C38E}"/>
    <cellStyle name="Monétaire 3 8 2 2 3 3" xfId="23439" xr:uid="{AAE5B1FB-0A31-4655-95FE-68E9D65E15AE}"/>
    <cellStyle name="Monétaire 3 8 2 2 3 3 2" xfId="37438" xr:uid="{1CEB8BBD-6E06-4D12-A5E0-04E50572A8A9}"/>
    <cellStyle name="Monétaire 3 8 2 2 3 4" xfId="28521" xr:uid="{FDD94415-E071-439A-8DD5-6789D3E34880}"/>
    <cellStyle name="Monétaire 3 8 2 2 4" xfId="13915" xr:uid="{DBF6DDCC-7600-487C-B7D7-3EAAE5B917C6}"/>
    <cellStyle name="Monétaire 3 8 2 2 4 2" xfId="30699" xr:uid="{3A3DFCEE-3F91-4ECD-81F6-CC7C69C8077D}"/>
    <cellStyle name="Monétaire 3 8 2 2 5" xfId="15451" xr:uid="{96C28002-E76C-44D4-A83D-FE3CA6C0BEBE}"/>
    <cellStyle name="Monétaire 3 8 2 2 5 2" xfId="35781" xr:uid="{6C373911-587B-4F73-A083-44FF28E0150A}"/>
    <cellStyle name="Monétaire 3 8 2 2 6" xfId="20535" xr:uid="{349767DC-3FE2-45ED-831E-8452463E7ACB}"/>
    <cellStyle name="Monétaire 3 8 2 2 7" xfId="25617" xr:uid="{EF1AFF0F-50B7-4C8D-9339-D2467ED68A14}"/>
    <cellStyle name="Monétaire 3 8 2 2 8" xfId="5232" xr:uid="{8B68B8CA-A623-4FCE-A25B-9F8453769466}"/>
    <cellStyle name="Monétaire 3 8 2 2 9" xfId="41538" xr:uid="{B5158150-F630-421C-AC52-C075BA6AF8DC}"/>
    <cellStyle name="Monétaire 3 8 2 3" xfId="2388" xr:uid="{F6890522-5873-4856-9118-9EEE4DB70D24}"/>
    <cellStyle name="Monétaire 3 8 2 3 10" xfId="46553" xr:uid="{7D9AB07C-48BB-4D9B-B600-226E9634010D}"/>
    <cellStyle name="Monétaire 3 8 2 3 2" xfId="12778" xr:uid="{30FCC160-94E0-4119-B8E7-CA6B51BDF0A9}"/>
    <cellStyle name="Monétaire 3 8 2 3 2 2" xfId="19081" xr:uid="{ADA56EBD-03C9-41A1-A4D1-6F011EF1DC3A}"/>
    <cellStyle name="Monétaire 3 8 2 3 2 2 2" xfId="34329" xr:uid="{B7F49B64-BAC9-447D-AEDB-78C3AB0151B2}"/>
    <cellStyle name="Monétaire 3 8 2 3 2 3" xfId="24165" xr:uid="{C802A696-2C04-4402-BE0B-BAC2979B1427}"/>
    <cellStyle name="Monétaire 3 8 2 3 2 4" xfId="29247" xr:uid="{E4CB30BD-1D1A-4E10-B93D-70B4B117CA0A}"/>
    <cellStyle name="Monétaire 3 8 2 3 3" xfId="10186" xr:uid="{499C4F5B-3137-4D99-B7BC-B9EAF73E42BA}"/>
    <cellStyle name="Monétaire 3 8 2 3 3 2" xfId="31425" xr:uid="{19C7071F-0107-4C23-A6E6-4D0A03497064}"/>
    <cellStyle name="Monétaire 3 8 2 3 4" xfId="14287" xr:uid="{D761E7A7-3A7A-45A1-A54E-E0B0C8C4F20B}"/>
    <cellStyle name="Monétaire 3 8 2 3 4 2" xfId="38164" xr:uid="{BCA7DEC4-2C78-49BD-92B3-2DEB5A3F92D1}"/>
    <cellStyle name="Monétaire 3 8 2 3 5" xfId="16177" xr:uid="{8EFE8E0C-66A1-4CB5-BBAD-FACD243D320F}"/>
    <cellStyle name="Monétaire 3 8 2 3 6" xfId="21261" xr:uid="{ED50BC38-2B02-4CCE-8EEB-989C249DCACB}"/>
    <cellStyle name="Monétaire 3 8 2 3 7" xfId="26343" xr:uid="{A01037F6-46C1-40B2-B426-82BDF70C8D9A}"/>
    <cellStyle name="Monétaire 3 8 2 3 8" xfId="5958" xr:uid="{F54F4FC8-65BF-4F54-852B-909F5333519D}"/>
    <cellStyle name="Monétaire 3 8 2 3 9" xfId="42724" xr:uid="{1516C92C-523E-4523-B54A-42D0ACC81976}"/>
    <cellStyle name="Monétaire 3 8 2 4" xfId="6882" xr:uid="{78BDAA7D-A4F2-4F4D-B303-9DF69F62D937}"/>
    <cellStyle name="Monétaire 3 8 2 4 2" xfId="10967" xr:uid="{C2F15FBB-8DD0-42F2-B0F8-78F05C8FB644}"/>
    <cellStyle name="Monétaire 3 8 2 4 2 2" xfId="32877" xr:uid="{BD40D8C8-0A3E-4507-A10C-01A89B1B145F}"/>
    <cellStyle name="Monétaire 3 8 2 4 3" xfId="17629" xr:uid="{46ABADCB-DFEA-4D07-AB42-C413DF302AD0}"/>
    <cellStyle name="Monétaire 3 8 2 4 3 2" xfId="39087" xr:uid="{0142532F-C2BB-4D80-819C-57861FCF6E19}"/>
    <cellStyle name="Monétaire 3 8 2 4 4" xfId="22713" xr:uid="{5559D859-8D1A-4C0C-956A-EA6AFF7C894C}"/>
    <cellStyle name="Monétaire 3 8 2 4 5" xfId="27795" xr:uid="{D26BC81B-2359-4C37-B8F5-766D497F6F12}"/>
    <cellStyle name="Monétaire 3 8 2 5" xfId="8375" xr:uid="{5C9AC98B-9673-46DA-8B7C-702E539361F3}"/>
    <cellStyle name="Monétaire 3 8 2 5 2" xfId="36712" xr:uid="{CE4B22E2-E53B-43E7-9F51-465BB7560FFC}"/>
    <cellStyle name="Monétaire 3 8 2 5 3" xfId="29973" xr:uid="{54767796-9E2B-43E9-B16A-04D936564C3A}"/>
    <cellStyle name="Monétaire 3 8 2 6" xfId="13543" xr:uid="{63D6193B-4888-4EC3-A8D4-2A672D4FB849}"/>
    <cellStyle name="Monétaire 3 8 2 6 2" xfId="35055" xr:uid="{ACC51A79-C224-4B18-A236-F0D09E67D2BE}"/>
    <cellStyle name="Monétaire 3 8 2 7" xfId="14725" xr:uid="{A4551321-4463-4F17-902D-6EBC95529DF8}"/>
    <cellStyle name="Monétaire 3 8 2 8" xfId="19809" xr:uid="{30BE0235-D433-4F88-ADC0-3DF39FCC3DD1}"/>
    <cellStyle name="Monétaire 3 8 2 9" xfId="24891" xr:uid="{5037EB50-BB88-436B-A366-17DF166DD31B}"/>
    <cellStyle name="Monétaire 3 8 3" xfId="1051" xr:uid="{774EA719-80DD-4A1C-9815-1C5FEDDB7840}"/>
    <cellStyle name="Monétaire 3 8 3 10" xfId="41389" xr:uid="{7A4958C2-5287-4857-AF8B-362655CA6AAF}"/>
    <cellStyle name="Monétaire 3 8 3 11" xfId="45402" xr:uid="{393D2B5E-DA13-4306-B3AB-E6761853CC2B}"/>
    <cellStyle name="Monétaire 3 8 3 2" xfId="2965" xr:uid="{803BB6B8-BBC6-4767-8CD5-01C392EC0C7F}"/>
    <cellStyle name="Monétaire 3 8 3 2 2" xfId="13004" xr:uid="{F170AC42-E087-4663-A4AF-3A7063C9A5D8}"/>
    <cellStyle name="Monétaire 3 8 3 2 2 2" xfId="32002" xr:uid="{27E5585E-9AFF-470E-BCBA-A0B1445F84F1}"/>
    <cellStyle name="Monétaire 3 8 3 2 3" xfId="10413" xr:uid="{314DA238-3240-46B1-AFA5-9C23883C3344}"/>
    <cellStyle name="Monétaire 3 8 3 2 3 2" xfId="39664" xr:uid="{5EE7962E-9899-4ED3-B0C4-C1D1A353990F}"/>
    <cellStyle name="Monétaire 3 8 3 2 4" xfId="16754" xr:uid="{69571B3B-EC3C-4663-870A-D15D497240DC}"/>
    <cellStyle name="Monétaire 3 8 3 2 5" xfId="21838" xr:uid="{27B92043-A590-4F08-911E-6CE5588EFE3A}"/>
    <cellStyle name="Monétaire 3 8 3 2 6" xfId="26920" xr:uid="{A2C54558-6403-498B-8BAF-4FF949693E9A}"/>
    <cellStyle name="Monétaire 3 8 3 2 7" xfId="7459" xr:uid="{0614240E-AFCB-4658-BF87-DB7D68DC05D3}"/>
    <cellStyle name="Monétaire 3 8 3 2 8" xfId="43301" xr:uid="{1EFBB278-E789-4635-9F82-3FD1E8815306}"/>
    <cellStyle name="Monétaire 3 8 3 2 9" xfId="47130" xr:uid="{500BF961-231A-4285-B2C0-D00E99C15CED}"/>
    <cellStyle name="Monétaire 3 8 3 3" xfId="11544" xr:uid="{694816ED-0B81-4042-86E2-CA289412778B}"/>
    <cellStyle name="Monétaire 3 8 3 3 2" xfId="18206" xr:uid="{3091B806-3DCA-4865-A804-124512A2DC77}"/>
    <cellStyle name="Monétaire 3 8 3 3 2 2" xfId="33454" xr:uid="{0ED884DD-1A03-46C9-AF36-2040F9740BB1}"/>
    <cellStyle name="Monétaire 3 8 3 3 3" xfId="23290" xr:uid="{9992B300-DD98-405F-8DC0-F7BF76BE59FB}"/>
    <cellStyle name="Monétaire 3 8 3 3 3 2" xfId="37289" xr:uid="{55AC25AB-67A2-4D08-8E1A-F3B5258F4E56}"/>
    <cellStyle name="Monétaire 3 8 3 3 4" xfId="28372" xr:uid="{95798F70-DF34-481D-BA71-5BF1E6E64205}"/>
    <cellStyle name="Monétaire 3 8 3 4" xfId="8952" xr:uid="{BEF57D63-E082-4299-88A4-83929E16D442}"/>
    <cellStyle name="Monétaire 3 8 3 4 2" xfId="30550" xr:uid="{88C31D11-C00D-4C6B-AD72-DCE6C277880F}"/>
    <cellStyle name="Monétaire 3 8 3 5" xfId="13729" xr:uid="{FC1FCB8E-5767-4971-A0D0-112F38A28129}"/>
    <cellStyle name="Monétaire 3 8 3 5 2" xfId="35632" xr:uid="{7EF73216-9C3C-482E-85A0-33E1964025CC}"/>
    <cellStyle name="Monétaire 3 8 3 6" xfId="15302" xr:uid="{5EB96F19-2A19-4C21-8EA4-DB149A6F62ED}"/>
    <cellStyle name="Monétaire 3 8 3 7" xfId="20386" xr:uid="{87FC238F-A5D6-47B2-99E5-A7664D238371}"/>
    <cellStyle name="Monétaire 3 8 3 8" xfId="25468" xr:uid="{3096BF89-C054-4BCF-9690-CDDBE7D6B844}"/>
    <cellStyle name="Monétaire 3 8 3 9" xfId="5083" xr:uid="{04B8977A-E3D5-445A-8B8B-118D728DD8B1}"/>
    <cellStyle name="Monétaire 3 8 4" xfId="1773" xr:uid="{5A07E770-07E7-402C-8AAF-50B17BF195CF}"/>
    <cellStyle name="Monétaire 3 8 4 10" xfId="45954" xr:uid="{4801B315-0EC0-4D9E-B288-A3D089EC9F5F}"/>
    <cellStyle name="Monétaire 3 8 4 2" xfId="3687" xr:uid="{A8415746-08B3-4E6B-A568-7682FEC503A4}"/>
    <cellStyle name="Monétaire 3 8 4 2 2" xfId="18932" xr:uid="{DAAFD848-BACC-4F78-9D17-E968AFB27B96}"/>
    <cellStyle name="Monétaire 3 8 4 2 2 2" xfId="34180" xr:uid="{A56F7CF6-0F16-48DD-BF0A-E9822F3A614D}"/>
    <cellStyle name="Monétaire 3 8 4 2 3" xfId="24016" xr:uid="{5F45D374-813B-432D-B472-C4D8123E2993}"/>
    <cellStyle name="Monétaire 3 8 4 2 4" xfId="29098" xr:uid="{9F6794D8-8DD4-4470-ABEB-2BCB38701B9B}"/>
    <cellStyle name="Monétaire 3 8 4 2 5" xfId="12266" xr:uid="{4F601E72-5C60-45AA-87B1-0AD8E8CF5AE1}"/>
    <cellStyle name="Monétaire 3 8 4 2 6" xfId="44023" xr:uid="{FE074C8C-D437-41BF-AF36-C90BD10CB604}"/>
    <cellStyle name="Monétaire 3 8 4 2 7" xfId="47852" xr:uid="{43D31D31-A66B-480B-8436-58A629F886F1}"/>
    <cellStyle name="Monétaire 3 8 4 3" xfId="9674" xr:uid="{B999F173-8FC2-4BD0-821E-3FA660F592F4}"/>
    <cellStyle name="Monétaire 3 8 4 3 2" xfId="31276" xr:uid="{3B30E2F0-565E-4CB6-81B4-533146DBD918}"/>
    <cellStyle name="Monétaire 3 8 4 4" xfId="14101" xr:uid="{B8F12B22-4A97-4999-A2B3-017D4E962D55}"/>
    <cellStyle name="Monétaire 3 8 4 4 2" xfId="38015" xr:uid="{883CEECA-283D-4A27-8C95-9794BE3C271A}"/>
    <cellStyle name="Monétaire 3 8 4 5" xfId="16028" xr:uid="{651A3151-41C2-41BB-9B60-7C2599FA9652}"/>
    <cellStyle name="Monétaire 3 8 4 6" xfId="21112" xr:uid="{F8B2A6A8-C30B-40DC-B099-69FC9ACAD538}"/>
    <cellStyle name="Monétaire 3 8 4 7" xfId="26194" xr:uid="{EBE2BD0D-AD98-4145-844B-B22B999FF5E6}"/>
    <cellStyle name="Monétaire 3 8 4 8" xfId="5809" xr:uid="{E5799EF4-A4A3-437B-8E3D-ED83BC9D75B2}"/>
    <cellStyle name="Monétaire 3 8 4 9" xfId="42111" xr:uid="{72930DD7-A238-4652-8647-13BF3EC89401}"/>
    <cellStyle name="Monétaire 3 8 5" xfId="2239" xr:uid="{8AD60923-E614-4543-BE90-839ED7542C83}"/>
    <cellStyle name="Monétaire 3 8 5 2" xfId="12504" xr:uid="{1269793E-D5A3-4AEE-BD93-30AEA2F9A8BC}"/>
    <cellStyle name="Monétaire 3 8 5 2 2" xfId="32728" xr:uid="{7CF2D50E-DAA9-4A90-A546-99D7197753ED}"/>
    <cellStyle name="Monétaire 3 8 5 3" xfId="9912" xr:uid="{9FB7783B-24D5-41CB-9EE6-CE2008D87009}"/>
    <cellStyle name="Monétaire 3 8 5 3 2" xfId="38938" xr:uid="{23F68EAC-43E3-418C-B956-43CAB5DB4CC5}"/>
    <cellStyle name="Monétaire 3 8 5 4" xfId="17480" xr:uid="{7402F196-1F95-4461-98F1-92EB6BC8338A}"/>
    <cellStyle name="Monétaire 3 8 5 5" xfId="22564" xr:uid="{3B71DAF7-9810-4DFA-B0DE-3206BFEAB746}"/>
    <cellStyle name="Monétaire 3 8 5 6" xfId="27646" xr:uid="{E699CABB-C522-4CFB-94F9-0EC9022DAB7D}"/>
    <cellStyle name="Monétaire 3 8 5 7" xfId="6733" xr:uid="{F5370EA8-BE62-4BE1-A90C-F3DDC47A0C2B}"/>
    <cellStyle name="Monétaire 3 8 5 8" xfId="42575" xr:uid="{446F28EB-59C5-4C66-A45E-D6BE49FD4E46}"/>
    <cellStyle name="Monétaire 3 8 5 9" xfId="46404" xr:uid="{6BD189B1-A13E-4ACE-B534-557F8300560A}"/>
    <cellStyle name="Monétaire 3 8 6" xfId="10818" xr:uid="{83CCFF90-261D-4742-B2C1-3C90E85F9268}"/>
    <cellStyle name="Monétaire 3 8 6 2" xfId="36563" xr:uid="{6966ABC7-9AA5-49F5-A2D0-15748D236549}"/>
    <cellStyle name="Monétaire 3 8 6 3" xfId="29824" xr:uid="{B6E1963D-EBC0-42A2-AAB4-995B43460E86}"/>
    <cellStyle name="Monétaire 3 8 7" xfId="8226" xr:uid="{FF5172BC-8562-468C-AA4A-8AEC6377F803}"/>
    <cellStyle name="Monétaire 3 8 7 2" xfId="34906" xr:uid="{673349CC-6949-4EB5-8535-4ADD36857CA2}"/>
    <cellStyle name="Monétaire 3 8 8" xfId="13352" xr:uid="{61C818F6-C5BF-4270-B5FE-0BBA392EB9ED}"/>
    <cellStyle name="Monétaire 3 8 9" xfId="14576" xr:uid="{E8403DB3-38D3-45AD-A653-8ACB4BFC0CAA}"/>
    <cellStyle name="Monétaire 3 9" xfId="394" xr:uid="{8AC2DE3A-2BCF-4848-8010-1015EADE9D21}"/>
    <cellStyle name="Monétaire 3 9 10" xfId="24811" xr:uid="{E667D02A-49F9-4F17-9EF4-5EBF51A45981}"/>
    <cellStyle name="Monétaire 3 9 11" xfId="40369" xr:uid="{DD329AF5-CE0F-4D24-99B9-7B40ABF4FC89}"/>
    <cellStyle name="Monétaire 3 9 12" xfId="4426" xr:uid="{CAA90DD2-68C7-43DD-B52A-C7139EB09031}"/>
    <cellStyle name="Monétaire 3 9 13" xfId="40732" xr:uid="{827CA47F-109D-47FF-8B91-B1021539DF93}"/>
    <cellStyle name="Monétaire 3 9 14" xfId="44745" xr:uid="{8C34AAE1-BD5D-4018-A170-F00EFC4B8418}"/>
    <cellStyle name="Monétaire 3 9 2" xfId="1120" xr:uid="{FB074671-D80A-4334-8CE8-4D1775ECCB58}"/>
    <cellStyle name="Monétaire 3 9 2 10" xfId="41458" xr:uid="{06EC1FF4-A626-436F-B3D3-7F51005AB2C3}"/>
    <cellStyle name="Monétaire 3 9 2 11" xfId="45471" xr:uid="{FDE47D1A-1115-4051-9C8A-BA9BEFCDF62A}"/>
    <cellStyle name="Monétaire 3 9 2 2" xfId="3034" xr:uid="{35D02BBE-C8F2-41DE-AC4A-64AF8F0E9AAD}"/>
    <cellStyle name="Monétaire 3 9 2 2 2" xfId="12881" xr:uid="{6BB8901E-6D8E-4098-89E7-C2BB160F2DFE}"/>
    <cellStyle name="Monétaire 3 9 2 2 2 2" xfId="32071" xr:uid="{45FA9F42-850E-4DBC-A4FC-0BC6B5B060D6}"/>
    <cellStyle name="Monétaire 3 9 2 2 3" xfId="10289" xr:uid="{16223C0E-D533-4559-B22C-F907CD3B892A}"/>
    <cellStyle name="Monétaire 3 9 2 2 3 2" xfId="39733" xr:uid="{1C74CEA9-3A7E-4722-A856-C9F9F418779D}"/>
    <cellStyle name="Monétaire 3 9 2 2 4" xfId="16823" xr:uid="{56F0562E-92C2-42CC-9EE3-345BBC32ABA1}"/>
    <cellStyle name="Monétaire 3 9 2 2 5" xfId="21907" xr:uid="{5115A7CE-58BB-46FA-98FA-EB1BDFF6C392}"/>
    <cellStyle name="Monétaire 3 9 2 2 6" xfId="26989" xr:uid="{44E1BC5F-9D70-43E4-B3EA-272E37ABB73A}"/>
    <cellStyle name="Monétaire 3 9 2 2 7" xfId="7528" xr:uid="{20696BD5-37E2-41FE-9A30-F5B82BFFA222}"/>
    <cellStyle name="Monétaire 3 9 2 2 8" xfId="43370" xr:uid="{1DA68C5A-76AF-4B9D-A62A-C7C7526B75D7}"/>
    <cellStyle name="Monétaire 3 9 2 2 9" xfId="47199" xr:uid="{9D3DCEC2-107C-4E95-9107-89AD5A5E29C0}"/>
    <cellStyle name="Monétaire 3 9 2 3" xfId="11613" xr:uid="{C957AB23-CC43-41BD-83B1-CA13A2B57610}"/>
    <cellStyle name="Monétaire 3 9 2 3 2" xfId="18275" xr:uid="{526C0420-F778-432A-81A8-14A6D1AF874F}"/>
    <cellStyle name="Monétaire 3 9 2 3 2 2" xfId="33523" xr:uid="{02AA7B78-AF74-488A-9430-EFC6C4A0CE39}"/>
    <cellStyle name="Monétaire 3 9 2 3 3" xfId="23359" xr:uid="{921AE770-9233-45F5-BEBE-667452C38FD0}"/>
    <cellStyle name="Monétaire 3 9 2 3 3 2" xfId="37358" xr:uid="{1695BA9D-6AF3-4681-8B90-40D2535DCA38}"/>
    <cellStyle name="Monétaire 3 9 2 3 4" xfId="28441" xr:uid="{5205CAEB-50B2-4021-8DD6-F5D18EB44199}"/>
    <cellStyle name="Monétaire 3 9 2 4" xfId="9021" xr:uid="{B3390C31-D57B-45D2-BD8C-D7C55F76E3CD}"/>
    <cellStyle name="Monétaire 3 9 2 4 2" xfId="30619" xr:uid="{769773A2-5D24-4DA9-9788-ED520229DF2C}"/>
    <cellStyle name="Monétaire 3 9 2 5" xfId="13890" xr:uid="{C4533B72-DCD1-440C-938B-179CF32F57B8}"/>
    <cellStyle name="Monétaire 3 9 2 5 2" xfId="35701" xr:uid="{F6C220B1-CFF4-4E55-A971-E3049750E897}"/>
    <cellStyle name="Monétaire 3 9 2 6" xfId="15371" xr:uid="{6B3AA292-A646-4C5E-878F-D1E345CACFDE}"/>
    <cellStyle name="Monétaire 3 9 2 7" xfId="20455" xr:uid="{A446874E-CDA8-4AE7-9DA5-54CCBB2E583C}"/>
    <cellStyle name="Monétaire 3 9 2 8" xfId="25537" xr:uid="{C6775AC7-D1D1-4E50-993B-C7E09256DEE1}"/>
    <cellStyle name="Monétaire 3 9 2 9" xfId="5152" xr:uid="{35C0E5D8-2721-469E-901C-DF67D9A67FA1}"/>
    <cellStyle name="Monétaire 3 9 3" xfId="1603" xr:uid="{A02ED42A-2CFC-45D8-97C0-D5B9B174BDE7}"/>
    <cellStyle name="Monétaire 3 9 3 10" xfId="41941" xr:uid="{EBEE37E3-50C2-4EB1-AAB8-6740DF213DD4}"/>
    <cellStyle name="Monétaire 3 9 3 11" xfId="45868" xr:uid="{99E7EC9E-83B3-40B4-B9CD-17A2873B2C0F}"/>
    <cellStyle name="Monétaire 3 9 3 2" xfId="3517" xr:uid="{B98C0203-AC05-47B4-9032-D9093555CB49}"/>
    <cellStyle name="Monétaire 3 9 3 2 2" xfId="13107" xr:uid="{BE038BF0-1AB3-4C14-91E0-0A9CDF75BCDC}"/>
    <cellStyle name="Monétaire 3 9 3 2 2 2" xfId="34249" xr:uid="{60F89185-85E8-4092-9DD8-68D2C1B1BFF0}"/>
    <cellStyle name="Monétaire 3 9 3 2 3" xfId="19001" xr:uid="{C07C2901-4E64-454B-B091-97A3EB78FFD8}"/>
    <cellStyle name="Monétaire 3 9 3 2 4" xfId="24085" xr:uid="{224CC92C-CFFC-41D9-B8DD-CD15E63B0BDE}"/>
    <cellStyle name="Monétaire 3 9 3 2 5" xfId="29167" xr:uid="{5D957913-83D6-4C33-8E69-D1A9976E1BFD}"/>
    <cellStyle name="Monétaire 3 9 3 2 6" xfId="10516" xr:uid="{49B1BEA4-560B-4274-85BA-6C1DCFFBD6CC}"/>
    <cellStyle name="Monétaire 3 9 3 2 7" xfId="43853" xr:uid="{C0849B14-BD76-4477-8106-85DAA48D7D51}"/>
    <cellStyle name="Monétaire 3 9 3 2 8" xfId="47682" xr:uid="{61692BB2-E044-4DF1-8510-D0A2F31E1650}"/>
    <cellStyle name="Monétaire 3 9 3 3" xfId="12096" xr:uid="{730E89FD-1D6D-4364-9F4A-C7BB90911F32}"/>
    <cellStyle name="Monétaire 3 9 3 3 2" xfId="31345" xr:uid="{4976E3D7-93FD-4411-97F7-8A1A1F8284D2}"/>
    <cellStyle name="Monétaire 3 9 3 4" xfId="9504" xr:uid="{58D3C0D5-8AF0-44FB-AAF3-89925268388E}"/>
    <cellStyle name="Monétaire 3 9 3 4 2" xfId="38084" xr:uid="{9DD8E0C6-1264-47F9-A24D-6DAA5995B4A2}"/>
    <cellStyle name="Monétaire 3 9 3 5" xfId="14262" xr:uid="{C4AEDB96-D87E-4D99-8C96-D8DC721C690A}"/>
    <cellStyle name="Monétaire 3 9 3 6" xfId="16097" xr:uid="{C84E6A42-ACD0-4641-9F9D-35E529CF4227}"/>
    <cellStyle name="Monétaire 3 9 3 7" xfId="21181" xr:uid="{46B745F2-DE8E-4BB1-8858-CE5B2BEAAD62}"/>
    <cellStyle name="Monétaire 3 9 3 8" xfId="26263" xr:uid="{CDA46F7C-9C98-4070-9F1B-58D55A21D1D9}"/>
    <cellStyle name="Monétaire 3 9 3 9" xfId="5878" xr:uid="{A29FD532-33C4-4B05-859A-A7A46B7F9941}"/>
    <cellStyle name="Monétaire 3 9 4" xfId="2308" xr:uid="{FD2A7C93-B1CD-4AD4-85E6-C14195813844}"/>
    <cellStyle name="Monétaire 3 9 4 2" xfId="12579" xr:uid="{659F27C8-7D59-4C2C-8F1D-06247FD5AB28}"/>
    <cellStyle name="Monétaire 3 9 4 2 2" xfId="32797" xr:uid="{6E2CE52E-07E8-4549-A19A-B14375DC8E77}"/>
    <cellStyle name="Monétaire 3 9 4 3" xfId="9987" xr:uid="{6CCC63BE-6FC5-4E9B-9A7F-B007D9404BCF}"/>
    <cellStyle name="Monétaire 3 9 4 3 2" xfId="39007" xr:uid="{FEDE7657-27E9-4BD4-A348-A5A330ADB94E}"/>
    <cellStyle name="Monétaire 3 9 4 4" xfId="17549" xr:uid="{F2857DF2-D794-4CD9-B5AE-40F81D38280C}"/>
    <cellStyle name="Monétaire 3 9 4 5" xfId="22633" xr:uid="{00611BF8-4FD4-496B-8207-22CA5F916320}"/>
    <cellStyle name="Monétaire 3 9 4 6" xfId="27715" xr:uid="{EB6CA494-B0D8-433E-BFD3-75C609A8065D}"/>
    <cellStyle name="Monétaire 3 9 4 7" xfId="6802" xr:uid="{8ACB93A2-0F00-4A48-B75F-ED5A9F9D1D01}"/>
    <cellStyle name="Monétaire 3 9 4 8" xfId="42644" xr:uid="{D33827E8-EC59-4816-9943-B9F8C7E2ED43}"/>
    <cellStyle name="Monétaire 3 9 4 9" xfId="46473" xr:uid="{BC381AB9-88E0-46C9-8943-B7334B223067}"/>
    <cellStyle name="Monétaire 3 9 5" xfId="10887" xr:uid="{F3085184-307F-4F55-A443-F61ADC786825}"/>
    <cellStyle name="Monétaire 3 9 5 2" xfId="36632" xr:uid="{B0F18805-0184-42E2-85C2-C8CF69ED107E}"/>
    <cellStyle name="Monétaire 3 9 5 3" xfId="29893" xr:uid="{E0DE595C-7FB4-49AE-833C-37ED64CEBD62}"/>
    <cellStyle name="Monétaire 3 9 6" xfId="8295" xr:uid="{FB9AFC4B-FA55-43DB-A29F-54CC07394699}"/>
    <cellStyle name="Monétaire 3 9 6 2" xfId="34975" xr:uid="{7D6D46B4-BDAF-4C72-B35F-437AA33C7884}"/>
    <cellStyle name="Monétaire 3 9 7" xfId="13518" xr:uid="{03B3599B-23E2-40E8-BB8E-D7FD2C365EB1}"/>
    <cellStyle name="Monétaire 3 9 8" xfId="14645" xr:uid="{C6006783-9C8A-4394-A2FF-7342CD141C1D}"/>
    <cellStyle name="Monétaire 3 9 9" xfId="19729" xr:uid="{2CF52AAF-A1FF-4ED2-8BA2-2A012A3190BC}"/>
    <cellStyle name="Monétaire 4" xfId="389" xr:uid="{96E6F67A-6EB9-444E-9FF8-8BD924AD475F}"/>
    <cellStyle name="Monétaire 4 10" xfId="14640" xr:uid="{05D6D799-C933-482A-97B9-AB297375BAED}"/>
    <cellStyle name="Monétaire 4 11" xfId="19724" xr:uid="{BE65730F-9D4A-4531-9E2D-18224965100D}"/>
    <cellStyle name="Monétaire 4 12" xfId="24806" xr:uid="{8E9D18A2-768B-4443-B548-42E90FA82748}"/>
    <cellStyle name="Monétaire 4 13" xfId="40166" xr:uid="{A1A67245-73A3-4F7E-9D58-9A6436AE82D3}"/>
    <cellStyle name="Monétaire 4 14" xfId="4421" xr:uid="{E1711486-D6B6-4C69-96DB-2645BDDC2536}"/>
    <cellStyle name="Monétaire 4 15" xfId="40727" xr:uid="{60D0AE41-9811-495E-B10E-CBE12BF8B376}"/>
    <cellStyle name="Monétaire 4 16" xfId="44740" xr:uid="{8549B0FC-1152-4B8A-B875-FEC6DD9B9B8B}"/>
    <cellStyle name="Monétaire 4 2" xfId="552" xr:uid="{E4AE9772-899F-4265-BEA8-6926B90A0A6E}"/>
    <cellStyle name="Monétaire 4 2 10" xfId="24969" xr:uid="{E21AB47B-4EF6-431F-B21F-4E3B0EB66345}"/>
    <cellStyle name="Monétaire 4 2 11" xfId="40220" xr:uid="{400F64F4-8B1C-442A-BC09-24AC5E5CD860}"/>
    <cellStyle name="Monétaire 4 2 12" xfId="4584" xr:uid="{D509B200-DEAA-4F4C-9CAA-10C27F233284}"/>
    <cellStyle name="Monétaire 4 2 13" xfId="40890" xr:uid="{5E583548-3C94-4EFC-AF6E-1C7212B4B5F7}"/>
    <cellStyle name="Monétaire 4 2 14" xfId="44903" xr:uid="{355313AC-0AF4-425B-A809-9F53B870EAEC}"/>
    <cellStyle name="Monétaire 4 2 2" xfId="1278" xr:uid="{9DEC8591-0A77-4828-8693-057B118835AE}"/>
    <cellStyle name="Monétaire 4 2 2 10" xfId="40323" xr:uid="{5F3947BE-4F4B-493F-8A04-571DB5F08394}"/>
    <cellStyle name="Monétaire 4 2 2 11" xfId="5310" xr:uid="{7E2D4A63-8DAA-424F-B141-A9EEB59305A0}"/>
    <cellStyle name="Monétaire 4 2 2 12" xfId="41616" xr:uid="{5985B28A-FEDF-4E36-9CAB-B582244F76D0}"/>
    <cellStyle name="Monétaire 4 2 2 13" xfId="45629" xr:uid="{66D82C1A-3F46-4968-9B97-CEBFEFFC1BE4}"/>
    <cellStyle name="Monétaire 4 2 2 2" xfId="3192" xr:uid="{414205BD-4889-4EB7-A055-D8A2373D73FD}"/>
    <cellStyle name="Monétaire 4 2 2 2 10" xfId="47357" xr:uid="{7FF01269-E87E-4DB9-AFF3-EB380071BB5C}"/>
    <cellStyle name="Monétaire 4 2 2 2 2" xfId="13061" xr:uid="{FB6F01FE-2742-41D6-8E2D-7AC2C5E24228}"/>
    <cellStyle name="Monétaire 4 2 2 2 2 2" xfId="13918" xr:uid="{D04D667D-E1F2-4104-AFDF-4FFBF0111D4A}"/>
    <cellStyle name="Monétaire 4 2 2 2 2 3" xfId="32229" xr:uid="{9A80AA13-02AF-433E-9983-73CDD302A42D}"/>
    <cellStyle name="Monétaire 4 2 2 2 3" xfId="10470" xr:uid="{1D3C9437-F832-40C2-BB34-8B0D1EECE457}"/>
    <cellStyle name="Monétaire 4 2 2 2 3 2" xfId="14290" xr:uid="{D34582C9-4ABE-40C3-ACC5-FB41B89A88F4}"/>
    <cellStyle name="Monétaire 4 2 2 2 3 3" xfId="39891" xr:uid="{3E92B200-B264-4E83-A9A7-77F05E23753A}"/>
    <cellStyle name="Monétaire 4 2 2 2 4" xfId="13546" xr:uid="{96D470F8-2B8D-4005-A412-56A66CD5FEB8}"/>
    <cellStyle name="Monétaire 4 2 2 2 5" xfId="16981" xr:uid="{C8E7B3C8-97B9-484A-AF2A-EA34C9629160}"/>
    <cellStyle name="Monétaire 4 2 2 2 6" xfId="22065" xr:uid="{2CD054B8-0DFA-4D6D-9AAB-72FF94FCC45A}"/>
    <cellStyle name="Monétaire 4 2 2 2 7" xfId="27147" xr:uid="{AA3A2039-DCA7-4A0E-B42D-0CC3896D970B}"/>
    <cellStyle name="Monétaire 4 2 2 2 8" xfId="7686" xr:uid="{31FF045C-2F9C-440D-9A53-A60708833959}"/>
    <cellStyle name="Monétaire 4 2 2 2 9" xfId="43528" xr:uid="{EE1E7405-EDB4-49FD-A4AE-BF9B417DE040}"/>
    <cellStyle name="Monétaire 4 2 2 3" xfId="10243" xr:uid="{130F758C-AC85-49FD-9E5B-9F828C6C506A}"/>
    <cellStyle name="Monétaire 4 2 2 3 2" xfId="12835" xr:uid="{A17F4E6D-14E4-4812-9C78-620514F6916F}"/>
    <cellStyle name="Monétaire 4 2 2 3 2 2" xfId="33681" xr:uid="{19955C46-9648-4317-9AF8-2DD0004BF0D7}"/>
    <cellStyle name="Monétaire 4 2 2 3 3" xfId="13732" xr:uid="{FF8C6B4B-EAB0-4836-9B1C-A322C260EA4F}"/>
    <cellStyle name="Monétaire 4 2 2 3 3 2" xfId="37516" xr:uid="{C5288C10-BC05-424E-BA6D-10B70E0956B7}"/>
    <cellStyle name="Monétaire 4 2 2 3 4" xfId="18433" xr:uid="{8EEF481D-8159-44D5-8C0F-87AF38FF8D68}"/>
    <cellStyle name="Monétaire 4 2 2 3 5" xfId="23517" xr:uid="{949D2380-D193-4B96-A311-741D877C750F}"/>
    <cellStyle name="Monétaire 4 2 2 3 6" xfId="28599" xr:uid="{34957A93-7823-4980-955B-203341F33CDB}"/>
    <cellStyle name="Monétaire 4 2 2 4" xfId="11771" xr:uid="{4D4CF4BF-A371-419B-823C-D79662969F65}"/>
    <cellStyle name="Monétaire 4 2 2 4 2" xfId="14104" xr:uid="{71233439-8AD5-40D2-9554-46B2DA1D3156}"/>
    <cellStyle name="Monétaire 4 2 2 4 3" xfId="30777" xr:uid="{7C9E24FC-406F-478E-80AB-2431276E0F93}"/>
    <cellStyle name="Monétaire 4 2 2 5" xfId="9179" xr:uid="{CEBC9C54-7ED1-4108-B466-3AB0E6442CDA}"/>
    <cellStyle name="Monétaire 4 2 2 5 2" xfId="35859" xr:uid="{CAE9894F-A830-449A-97DF-8E4A479B63D9}"/>
    <cellStyle name="Monétaire 4 2 2 6" xfId="13355" xr:uid="{3955F249-3AC7-4474-A55F-F08997E2C42B}"/>
    <cellStyle name="Monétaire 4 2 2 7" xfId="15529" xr:uid="{60CC35B8-D006-4C92-9E77-33AE3ED8A8BD}"/>
    <cellStyle name="Monétaire 4 2 2 8" xfId="20613" xr:uid="{BA3FEBC3-A590-4ED7-824B-CB16369CFC26}"/>
    <cellStyle name="Monétaire 4 2 2 9" xfId="25695" xr:uid="{A54295BF-3031-4278-9E30-8E492BFBC080}"/>
    <cellStyle name="Monétaire 4 2 3" xfId="1869" xr:uid="{CAD1F91C-2C36-4777-8D71-4695E1082497}"/>
    <cellStyle name="Monétaire 4 2 3 10" xfId="42206" xr:uid="{0C183E53-AD1D-4C63-B22E-2846EA3DF242}"/>
    <cellStyle name="Monétaire 4 2 3 11" xfId="46035" xr:uid="{79B96C2C-8FC3-48CA-A1B1-E00789BA8A36}"/>
    <cellStyle name="Monétaire 4 2 3 2" xfId="3782" xr:uid="{96C981CD-457A-48E6-A04C-81A9E3359263}"/>
    <cellStyle name="Monétaire 4 2 3 2 2" xfId="12958" xr:uid="{5E3402E0-111F-4254-A2E7-E389205C5F67}"/>
    <cellStyle name="Monétaire 4 2 3 2 2 2" xfId="34407" xr:uid="{636A017C-0F80-4F4D-98EE-2CF6FAC6D955}"/>
    <cellStyle name="Monétaire 4 2 3 2 3" xfId="13917" xr:uid="{B65E7E8D-6E90-4C40-BCB4-E36C3438932B}"/>
    <cellStyle name="Monétaire 4 2 3 2 4" xfId="19159" xr:uid="{CC6D875A-F842-46FC-A257-DBC5EB0ABC8D}"/>
    <cellStyle name="Monétaire 4 2 3 2 5" xfId="24243" xr:uid="{57F5A897-09E4-4AAC-9491-2632DF45D577}"/>
    <cellStyle name="Monétaire 4 2 3 2 6" xfId="29325" xr:uid="{339F5568-B70C-4657-A036-88282158832B}"/>
    <cellStyle name="Monétaire 4 2 3 2 7" xfId="10367" xr:uid="{A154910F-8F19-494A-A153-488EA3E07833}"/>
    <cellStyle name="Monétaire 4 2 3 2 8" xfId="44118" xr:uid="{B7B9655F-1733-49EF-9FC7-537A53AA2673}"/>
    <cellStyle name="Monétaire 4 2 3 2 9" xfId="47947" xr:uid="{7DAB4D1F-16D4-4C5A-BFF1-9706D264EB74}"/>
    <cellStyle name="Monétaire 4 2 3 3" xfId="12361" xr:uid="{950CD4D0-E0EF-43AE-B56C-82516FF04113}"/>
    <cellStyle name="Monétaire 4 2 3 3 2" xfId="14289" xr:uid="{7D19DDC2-8F38-436B-967A-F87A09A4531E}"/>
    <cellStyle name="Monétaire 4 2 3 3 3" xfId="31503" xr:uid="{47F82254-AC08-4730-807B-27B043248448}"/>
    <cellStyle name="Monétaire 4 2 3 4" xfId="9769" xr:uid="{71DC53F5-7BF2-4D5A-9640-B4074411D28E}"/>
    <cellStyle name="Monétaire 4 2 3 4 2" xfId="38242" xr:uid="{A968CABA-F42D-4799-AF62-498BB0569733}"/>
    <cellStyle name="Monétaire 4 2 3 5" xfId="13545" xr:uid="{97158072-5C89-449D-A427-2A017DB6AFE0}"/>
    <cellStyle name="Monétaire 4 2 3 6" xfId="16255" xr:uid="{667810F0-BFD8-4861-8856-9265260E25C2}"/>
    <cellStyle name="Monétaire 4 2 3 7" xfId="21339" xr:uid="{CE43E24B-DC2D-4C9F-86F1-754CA1DF4C63}"/>
    <cellStyle name="Monétaire 4 2 3 8" xfId="26421" xr:uid="{119CDB87-B9EF-4294-81BF-381FD1919182}"/>
    <cellStyle name="Monétaire 4 2 3 9" xfId="6036" xr:uid="{7DEDA628-77F1-4225-811D-C11FEDBA4E3A}"/>
    <cellStyle name="Monétaire 4 2 4" xfId="2466" xr:uid="{DAAF69D8-9DDC-426A-A2EE-C7F7EB39A415}"/>
    <cellStyle name="Monétaire 4 2 4 10" xfId="46631" xr:uid="{62F974A7-7270-4678-AC70-7F30C5C6F242}"/>
    <cellStyle name="Monétaire 4 2 4 2" xfId="12732" xr:uid="{8142F0CC-9D58-4E88-898B-9B121950254E}"/>
    <cellStyle name="Monétaire 4 2 4 2 2" xfId="32955" xr:uid="{9E638FC7-9412-474E-B443-202F72539190}"/>
    <cellStyle name="Monétaire 4 2 4 3" xfId="10140" xr:uid="{E9DA9727-8244-4879-9F37-C05D521D7BD1}"/>
    <cellStyle name="Monétaire 4 2 4 3 2" xfId="39165" xr:uid="{104CDEFB-3488-4953-8C78-382EC6730CCD}"/>
    <cellStyle name="Monétaire 4 2 4 4" xfId="13731" xr:uid="{DDBCAF09-94B2-4878-8644-211FBEE96351}"/>
    <cellStyle name="Monétaire 4 2 4 5" xfId="17707" xr:uid="{92C67537-A72C-408E-9382-B69A7870BDA1}"/>
    <cellStyle name="Monétaire 4 2 4 6" xfId="22791" xr:uid="{DB6CCB4B-3787-405D-A1F4-93163332CEBF}"/>
    <cellStyle name="Monétaire 4 2 4 7" xfId="27873" xr:uid="{FFC88286-F30A-4D70-99F8-A76F3335BE8F}"/>
    <cellStyle name="Monétaire 4 2 4 8" xfId="6960" xr:uid="{965FCA2D-C505-4DB1-ABEF-8BB2232AA1C7}"/>
    <cellStyle name="Monétaire 4 2 4 9" xfId="42802" xr:uid="{664D84A1-0272-4ACD-BAF0-CC9B9B638D59}"/>
    <cellStyle name="Monétaire 4 2 5" xfId="11045" xr:uid="{BC5D6F72-4AD3-4871-BBA3-7541826D8A85}"/>
    <cellStyle name="Monétaire 4 2 5 2" xfId="14103" xr:uid="{BBE6EC55-CDD4-4EC3-9E8A-88E1DF012A63}"/>
    <cellStyle name="Monétaire 4 2 5 2 2" xfId="36790" xr:uid="{3AC70B99-8C42-436C-A77B-33CCE47C743C}"/>
    <cellStyle name="Monétaire 4 2 5 3" xfId="30051" xr:uid="{DB5C7593-E42B-4414-B5D7-317ECC995E7D}"/>
    <cellStyle name="Monétaire 4 2 6" xfId="8453" xr:uid="{423560E8-40F3-455C-9AC4-0F81B3369F3C}"/>
    <cellStyle name="Monétaire 4 2 6 2" xfId="35133" xr:uid="{55F744ED-DF5B-4EA1-A0FD-C0F9721D8ACF}"/>
    <cellStyle name="Monétaire 4 2 7" xfId="13354" xr:uid="{14A41471-9CC5-46A9-9E8B-F34C99CC4904}"/>
    <cellStyle name="Monétaire 4 2 8" xfId="14803" xr:uid="{3F3B8B84-9124-4892-93D8-AD548BBFB052}"/>
    <cellStyle name="Monétaire 4 2 9" xfId="19887" xr:uid="{ACB4CD61-2A27-4042-B07A-A1C81FAB4678}"/>
    <cellStyle name="Monétaire 4 3" xfId="1115" xr:uid="{C119E470-6AB9-4082-8746-F6280115C923}"/>
    <cellStyle name="Monétaire 4 3 10" xfId="40268" xr:uid="{47B7D650-A314-42D7-BA09-B7E24617698C}"/>
    <cellStyle name="Monétaire 4 3 11" xfId="5147" xr:uid="{E5681E84-AF60-4270-AFAB-ABF1BC4E9543}"/>
    <cellStyle name="Monétaire 4 3 12" xfId="41453" xr:uid="{5905C414-34DF-4674-B5A1-F39EC50F70EB}"/>
    <cellStyle name="Monétaire 4 3 13" xfId="45466" xr:uid="{2C6C9EEA-30EE-49CC-BD28-7120709B0A61}"/>
    <cellStyle name="Monétaire 4 3 2" xfId="3029" xr:uid="{18D1EB34-4787-4A3B-9AFB-C6B99B91812A}"/>
    <cellStyle name="Monétaire 4 3 2 10" xfId="43365" xr:uid="{A9F491CE-765D-4571-B1FF-B5218D775687}"/>
    <cellStyle name="Monétaire 4 3 2 11" xfId="47194" xr:uid="{662BD849-E8C4-4305-AD98-87D7B734DDC6}"/>
    <cellStyle name="Monétaire 4 3 2 2" xfId="13006" xr:uid="{12E322CD-610F-4E5B-9D40-11E2DB91A482}"/>
    <cellStyle name="Monétaire 4 3 2 2 2" xfId="13920" xr:uid="{34D31FA9-576A-472F-93DE-50F1671961C4}"/>
    <cellStyle name="Monétaire 4 3 2 2 3" xfId="14292" xr:uid="{008B2ACA-2CF0-4825-BDB6-F680090EF93C}"/>
    <cellStyle name="Monétaire 4 3 2 2 4" xfId="13548" xr:uid="{C054B707-1113-4B8F-A3FF-313C020CB2BF}"/>
    <cellStyle name="Monétaire 4 3 2 2 5" xfId="32066" xr:uid="{D155C066-9F11-4B7E-9994-BB25CBD1CCA1}"/>
    <cellStyle name="Monétaire 4 3 2 3" xfId="10415" xr:uid="{EC952A72-8701-45DC-BCE8-6D637E359319}"/>
    <cellStyle name="Monétaire 4 3 2 3 2" xfId="13734" xr:uid="{0CAC6248-D123-4701-9B6B-089C571B7CF8}"/>
    <cellStyle name="Monétaire 4 3 2 3 3" xfId="38474" xr:uid="{2ABC6673-B5EB-4DFE-AA8A-C6873EBFFE4F}"/>
    <cellStyle name="Monétaire 4 3 2 4" xfId="14106" xr:uid="{6AB62837-6103-4827-A448-5CB44D891A18}"/>
    <cellStyle name="Monétaire 4 3 2 5" xfId="13357" xr:uid="{20AEB63F-8422-40C4-9399-FCABE76E6AD9}"/>
    <cellStyle name="Monétaire 4 3 2 6" xfId="16818" xr:uid="{67FC7B7E-FDD4-47E9-B3D5-72701205581E}"/>
    <cellStyle name="Monétaire 4 3 2 7" xfId="21902" xr:uid="{FCC684A6-66D8-41EA-B7F8-7225DFB27B5A}"/>
    <cellStyle name="Monétaire 4 3 2 8" xfId="26984" xr:uid="{97F9F780-7832-44BA-8551-D2394FFF469C}"/>
    <cellStyle name="Monétaire 4 3 2 9" xfId="6269" xr:uid="{C900EF49-ADF4-4D8D-8DAF-231A087EC56E}"/>
    <cellStyle name="Monétaire 4 3 3" xfId="7523" xr:uid="{B30D50E7-024C-4019-8066-8F0574A7F7BF}"/>
    <cellStyle name="Monétaire 4 3 3 2" xfId="12780" xr:uid="{19A12B82-095C-4F7B-A894-903E15C4420B}"/>
    <cellStyle name="Monétaire 4 3 3 2 2" xfId="13919" xr:uid="{94F7EEC2-E0B9-4DB9-993B-C012DA8239E1}"/>
    <cellStyle name="Monétaire 4 3 3 2 3" xfId="33518" xr:uid="{E6FF980E-2BE8-4A0D-A084-2AAAF5BA8BE1}"/>
    <cellStyle name="Monétaire 4 3 3 3" xfId="10188" xr:uid="{B501E511-561F-4494-AE38-5E351D51AAAB}"/>
    <cellStyle name="Monétaire 4 3 3 3 2" xfId="14291" xr:uid="{063D8845-3031-4424-B3C0-0A14386084FA}"/>
    <cellStyle name="Monétaire 4 3 3 3 3" xfId="39728" xr:uid="{87CDF170-A92D-4633-8C05-530F90CCC7CC}"/>
    <cellStyle name="Monétaire 4 3 3 4" xfId="13547" xr:uid="{8F4B102A-39B2-4FE1-8F37-ABC593BD7211}"/>
    <cellStyle name="Monétaire 4 3 3 5" xfId="18270" xr:uid="{C00D5B14-4C81-4C52-BE42-A95496F3A8CD}"/>
    <cellStyle name="Monétaire 4 3 3 6" xfId="23354" xr:uid="{CF20FA59-A6FF-4ECB-9722-C5806DFEDEF8}"/>
    <cellStyle name="Monétaire 4 3 3 7" xfId="28436" xr:uid="{D001C915-EF26-4D8A-AEDC-FA90D1A946B4}"/>
    <cellStyle name="Monétaire 4 3 4" xfId="11608" xr:uid="{7DA59661-1E53-40D5-978D-D3970B5E209A}"/>
    <cellStyle name="Monétaire 4 3 4 2" xfId="13733" xr:uid="{7BDB1CA4-20FE-46C1-8CFB-F4B58CFB072D}"/>
    <cellStyle name="Monétaire 4 3 4 2 2" xfId="37353" xr:uid="{AECAF9B8-E14C-492C-81C3-D04C57A9BDDB}"/>
    <cellStyle name="Monétaire 4 3 4 3" xfId="30614" xr:uid="{4259CF24-73E1-4926-BE9F-285F00F68F8C}"/>
    <cellStyle name="Monétaire 4 3 5" xfId="9016" xr:uid="{B34BF857-E284-4E2D-A513-244B0DA12446}"/>
    <cellStyle name="Monétaire 4 3 5 2" xfId="14105" xr:uid="{A0E7995D-CB79-4502-B2FF-4AFB43C70657}"/>
    <cellStyle name="Monétaire 4 3 5 3" xfId="35696" xr:uid="{A01ED3C1-C27B-4AC0-BE17-C1D5CDE24ADD}"/>
    <cellStyle name="Monétaire 4 3 6" xfId="13356" xr:uid="{F62D8C3C-F3A7-42B7-8EA3-E6AFF18B198E}"/>
    <cellStyle name="Monétaire 4 3 7" xfId="15366" xr:uid="{EC3FE997-F66A-4E91-B67D-158829B8535C}"/>
    <cellStyle name="Monétaire 4 3 8" xfId="20450" xr:uid="{B3C039A2-DB7F-4E28-802A-6BE9F02050E8}"/>
    <cellStyle name="Monétaire 4 3 9" xfId="25532" xr:uid="{D840F70A-2D65-4504-97CD-7E50E2001586}"/>
    <cellStyle name="Monétaire 4 4" xfId="1860" xr:uid="{44DC122A-8136-4256-A2FE-1E5B9CF9E83A}"/>
    <cellStyle name="Monétaire 4 4 10" xfId="42197" xr:uid="{B2DA7AED-067E-47B0-8A70-171704BD22E0}"/>
    <cellStyle name="Monétaire 4 4 11" xfId="46026" xr:uid="{9D9522C8-5A1D-4711-85A4-5F2F62BFD373}"/>
    <cellStyle name="Monétaire 4 4 2" xfId="3773" xr:uid="{70842D41-7A86-4B91-9923-AABD98E7F95C}"/>
    <cellStyle name="Monétaire 4 4 2 10" xfId="47938" xr:uid="{A25EE09F-DE9F-4B78-B0B0-A127A5C5A98F}"/>
    <cellStyle name="Monétaire 4 4 2 2" xfId="12677" xr:uid="{5A038071-3303-4A53-8526-42A9E4CEF962}"/>
    <cellStyle name="Monétaire 4 4 2 2 2" xfId="13921" xr:uid="{A83207D2-4397-48F7-A5EF-2DE8CD0E53E9}"/>
    <cellStyle name="Monétaire 4 4 2 2 3" xfId="34244" xr:uid="{795FE353-F50F-46F0-8F8E-B0D962FD7454}"/>
    <cellStyle name="Monétaire 4 4 2 3" xfId="14293" xr:uid="{53309D47-6927-41F3-BC85-84049FEDD67E}"/>
    <cellStyle name="Monétaire 4 4 2 4" xfId="13549" xr:uid="{5FB94C21-011D-4C54-A6DD-AABE0696A99D}"/>
    <cellStyle name="Monétaire 4 4 2 5" xfId="18996" xr:uid="{80F5E926-DAE5-4C2E-AC06-EBDB858E86A1}"/>
    <cellStyle name="Monétaire 4 4 2 6" xfId="24080" xr:uid="{9A67E556-5662-4134-8B9F-0A9020121A2D}"/>
    <cellStyle name="Monétaire 4 4 2 7" xfId="29162" xr:uid="{0BA1194E-3375-427B-90AB-E2DA74BC9400}"/>
    <cellStyle name="Monétaire 4 4 2 8" xfId="10085" xr:uid="{14FC1018-C5FF-4518-BFE8-650A6F25D3C2}"/>
    <cellStyle name="Monétaire 4 4 2 9" xfId="44109" xr:uid="{9AC02827-5376-482C-A75C-1D471D9A067F}"/>
    <cellStyle name="Monétaire 4 4 3" xfId="12352" xr:uid="{016C4278-AF08-4859-8822-519A745AAC10}"/>
    <cellStyle name="Monétaire 4 4 3 2" xfId="13735" xr:uid="{B6E3ABE0-257A-4A73-B288-69B871AC8C71}"/>
    <cellStyle name="Monétaire 4 4 3 3" xfId="31340" xr:uid="{E3F3733B-0C06-4B79-8904-7EA0D2BC4B8E}"/>
    <cellStyle name="Monétaire 4 4 4" xfId="9760" xr:uid="{DD30A924-11CE-4DF6-84C1-FB0FDFCD2212}"/>
    <cellStyle name="Monétaire 4 4 4 2" xfId="14107" xr:uid="{6ED1DC35-805F-4081-AB4E-41146080A1B7}"/>
    <cellStyle name="Monétaire 4 4 4 3" xfId="38079" xr:uid="{6399D9B4-B6D7-46B0-BA7F-B134D87FE121}"/>
    <cellStyle name="Monétaire 4 4 5" xfId="13358" xr:uid="{4B1F6028-74F6-4EB6-8ECB-3E2B7AD7B3CD}"/>
    <cellStyle name="Monétaire 4 4 6" xfId="16092" xr:uid="{68CFAD59-3FC5-4E61-8ADB-72C85F6F76BA}"/>
    <cellStyle name="Monétaire 4 4 7" xfId="21176" xr:uid="{05069151-BE84-448B-AB96-47CAA598C041}"/>
    <cellStyle name="Monétaire 4 4 8" xfId="26258" xr:uid="{69AA14EC-9756-42AF-B13D-015FB799A5AB}"/>
    <cellStyle name="Monétaire 4 4 9" xfId="5873" xr:uid="{6961AC18-38EE-4C3A-80FD-3E934E9721C6}"/>
    <cellStyle name="Monétaire 4 5" xfId="2303" xr:uid="{78C464B6-0DD8-4510-B683-E279491FF145}"/>
    <cellStyle name="Monétaire 4 5 10" xfId="42639" xr:uid="{39333B16-F8FF-4BCB-B97B-DF2677D87A99}"/>
    <cellStyle name="Monétaire 4 5 11" xfId="46468" xr:uid="{FE51E845-4616-426F-AF26-D0C7C72FBD43}"/>
    <cellStyle name="Monétaire 4 5 2" xfId="10313" xr:uid="{F8C6AE73-054D-4CDD-AEF4-44B5910F9E9F}"/>
    <cellStyle name="Monétaire 4 5 2 2" xfId="12904" xr:uid="{FEAC1972-A309-4715-AFDB-D983995E1BD0}"/>
    <cellStyle name="Monétaire 4 5 2 2 2" xfId="13922" xr:uid="{AEDE332B-9DE0-4CB9-B1C1-899D99EFE82C}"/>
    <cellStyle name="Monétaire 4 5 2 3" xfId="14294" xr:uid="{1B5E7A52-D1A9-4EF1-ACF8-D8EAA51411A0}"/>
    <cellStyle name="Monétaire 4 5 2 4" xfId="13550" xr:uid="{8F6C45C1-6305-467D-B4F4-861F53A99B77}"/>
    <cellStyle name="Monétaire 4 5 2 5" xfId="32792" xr:uid="{5E43EADE-4F6C-4D4D-BFE9-5B5F099D7C05}"/>
    <cellStyle name="Monétaire 4 5 3" xfId="12460" xr:uid="{A6F31AB7-5342-4674-B57F-8067EB54231F}"/>
    <cellStyle name="Monétaire 4 5 3 2" xfId="13736" xr:uid="{0DD68D7C-2002-4E71-A84A-2E789C70B63D}"/>
    <cellStyle name="Monétaire 4 5 3 3" xfId="39002" xr:uid="{14D1E7FE-21D5-4691-AFF7-D666D1B07FA4}"/>
    <cellStyle name="Monétaire 4 5 4" xfId="9868" xr:uid="{43DAD54E-C167-4949-BA60-9192FE9BABE3}"/>
    <cellStyle name="Monétaire 4 5 4 2" xfId="14108" xr:uid="{7E64D740-23A5-46A6-8C02-FA5AAA8B9501}"/>
    <cellStyle name="Monétaire 4 5 5" xfId="13359" xr:uid="{6B04379E-02DB-4829-857D-2DB764A23FDC}"/>
    <cellStyle name="Monétaire 4 5 6" xfId="17544" xr:uid="{FDFE07FD-60B8-4129-8CB2-AC6178D13303}"/>
    <cellStyle name="Monétaire 4 5 7" xfId="22628" xr:uid="{5E1AF333-C034-47D6-8134-D90EE57AFC93}"/>
    <cellStyle name="Monétaire 4 5 8" xfId="27710" xr:uid="{E477B41D-0E0A-4F92-AA06-480B9B72F8F9}"/>
    <cellStyle name="Monétaire 4 5 9" xfId="6797" xr:uid="{95E097D6-491A-4CB9-8CE1-FB687D9F490D}"/>
    <cellStyle name="Monétaire 4 6" xfId="9907" xr:uid="{0F067164-794C-4781-B21F-A9B23363E186}"/>
    <cellStyle name="Monétaire 4 6 2" xfId="12499" xr:uid="{EEF8DE87-AAA8-4359-BA1F-DA388873DE9E}"/>
    <cellStyle name="Monétaire 4 6 2 2" xfId="13916" xr:uid="{CEA8C500-280B-4049-B874-F21A51979135}"/>
    <cellStyle name="Monétaire 4 6 2 3" xfId="36627" xr:uid="{B9055AD9-DCA3-4CD1-A109-BB353B6BEAB5}"/>
    <cellStyle name="Monétaire 4 6 3" xfId="14288" xr:uid="{973915FE-F681-42D7-A079-B7D8F64A7FCE}"/>
    <cellStyle name="Monétaire 4 6 4" xfId="13544" xr:uid="{2CC6ABDF-30B9-4DE1-970C-D4CB39B1E380}"/>
    <cellStyle name="Monétaire 4 6 5" xfId="29888" xr:uid="{94EF2507-0907-46B3-A423-E603A225677B}"/>
    <cellStyle name="Monétaire 4 7" xfId="10882" xr:uid="{D0DB110F-7409-40AC-A931-CBF43FE60509}"/>
    <cellStyle name="Monétaire 4 7 2" xfId="13730" xr:uid="{ACAD1CE2-E9FC-48CE-B455-E9B2E26418AB}"/>
    <cellStyle name="Monétaire 4 7 3" xfId="34970" xr:uid="{EF995CD8-DB9C-432B-92DE-D5D379E08242}"/>
    <cellStyle name="Monétaire 4 8" xfId="8290" xr:uid="{77CBD384-7039-4859-88F9-443667565265}"/>
    <cellStyle name="Monétaire 4 8 2" xfId="14102" xr:uid="{CA3876C8-7C31-4143-8608-0CEAC2754ED5}"/>
    <cellStyle name="Monétaire 4 9" xfId="13353" xr:uid="{CF434000-6549-48D0-B9BE-73852C487F24}"/>
    <cellStyle name="Monétaire 5" xfId="390" xr:uid="{BAF3B512-EA00-4453-A4A3-08FD1D3FE3F4}"/>
    <cellStyle name="Monétaire 5 10" xfId="14641" xr:uid="{C4D099D4-5A78-41B1-9D73-4ABC35D2B2C3}"/>
    <cellStyle name="Monétaire 5 11" xfId="19725" xr:uid="{8C49B5EA-A05C-419D-9EA5-DC371D6C6188}"/>
    <cellStyle name="Monétaire 5 12" xfId="24807" xr:uid="{673AF3FA-BDC0-48EA-A9FF-0C3595572710}"/>
    <cellStyle name="Monétaire 5 13" xfId="40169" xr:uid="{F9B2B2B9-408C-4B3A-A0D4-F04CD0B7FB7C}"/>
    <cellStyle name="Monétaire 5 14" xfId="4422" xr:uid="{8D924960-4C0B-4136-8FF2-EB7A99E107BB}"/>
    <cellStyle name="Monétaire 5 15" xfId="40728" xr:uid="{3C9A2BCC-D17E-48DC-98C6-D1B944F8FA87}"/>
    <cellStyle name="Monétaire 5 16" xfId="44741" xr:uid="{C9DADD83-0FDA-4129-BEAF-984800A302C9}"/>
    <cellStyle name="Monétaire 5 2" xfId="553" xr:uid="{A8FDD674-56C1-4809-95ED-7F1571C08FEC}"/>
    <cellStyle name="Monétaire 5 2 10" xfId="24970" xr:uid="{4286A53D-1735-430A-B03C-B5521A8B7A0C}"/>
    <cellStyle name="Monétaire 5 2 11" xfId="40219" xr:uid="{B420F4C5-8AEB-4C8C-941D-547EB251D89C}"/>
    <cellStyle name="Monétaire 5 2 12" xfId="4585" xr:uid="{B83DDABE-7E16-49E8-81C6-C3759FA26252}"/>
    <cellStyle name="Monétaire 5 2 13" xfId="40891" xr:uid="{6175A095-6788-4A40-84E3-82C1B6CA7675}"/>
    <cellStyle name="Monétaire 5 2 14" xfId="44904" xr:uid="{3A24B853-2DF0-43BA-9549-A57FCF71523E}"/>
    <cellStyle name="Monétaire 5 2 2" xfId="1279" xr:uid="{DD463FD7-B922-440F-BAE5-FF509E47A3F0}"/>
    <cellStyle name="Monétaire 5 2 2 10" xfId="40322" xr:uid="{FB3AC021-C3AE-46EE-815F-A4F5F873D733}"/>
    <cellStyle name="Monétaire 5 2 2 11" xfId="5311" xr:uid="{8845D8F3-E651-47B4-A62C-E86830221FE5}"/>
    <cellStyle name="Monétaire 5 2 2 12" xfId="41617" xr:uid="{F143640C-27A8-46D4-9C1C-D880C653144E}"/>
    <cellStyle name="Monétaire 5 2 2 13" xfId="45630" xr:uid="{3B1DE3B0-7E81-4215-A996-CDFA172569AC}"/>
    <cellStyle name="Monétaire 5 2 2 2" xfId="3193" xr:uid="{915F2C21-8025-4580-888D-5AC611A6EB41}"/>
    <cellStyle name="Monétaire 5 2 2 2 10" xfId="47358" xr:uid="{015CA19B-CECC-4B2C-BA6C-DD6954B5D9E0}"/>
    <cellStyle name="Monétaire 5 2 2 2 2" xfId="13060" xr:uid="{089D3265-A48C-41FA-B5B5-0AA6F972D400}"/>
    <cellStyle name="Monétaire 5 2 2 2 2 2" xfId="13925" xr:uid="{96E6A156-79B0-41BA-8ABA-2438D1F732D1}"/>
    <cellStyle name="Monétaire 5 2 2 2 2 3" xfId="32230" xr:uid="{3C030702-2091-4130-A8BF-D8E08C3974CF}"/>
    <cellStyle name="Monétaire 5 2 2 2 3" xfId="10469" xr:uid="{44E5E9D9-0989-4821-8A1D-52D53875F819}"/>
    <cellStyle name="Monétaire 5 2 2 2 3 2" xfId="14297" xr:uid="{B8B75F4E-6667-4E96-8595-B0A1A78E14BC}"/>
    <cellStyle name="Monétaire 5 2 2 2 3 3" xfId="39892" xr:uid="{AF420C49-25A8-444A-ACA2-B278F226D4F3}"/>
    <cellStyle name="Monétaire 5 2 2 2 4" xfId="13553" xr:uid="{0565A0AF-00BC-47C3-AC07-E771FFAABE04}"/>
    <cellStyle name="Monétaire 5 2 2 2 5" xfId="16982" xr:uid="{56A73732-98A8-4C10-9FE0-B098DF1CFA12}"/>
    <cellStyle name="Monétaire 5 2 2 2 6" xfId="22066" xr:uid="{C06B5086-01A8-4F06-9B38-B93A67DDCA6B}"/>
    <cellStyle name="Monétaire 5 2 2 2 7" xfId="27148" xr:uid="{219FCFAE-B6E9-4FA9-AB65-208E74364239}"/>
    <cellStyle name="Monétaire 5 2 2 2 8" xfId="7687" xr:uid="{5A03F196-13BA-48A6-9617-FD4D0735E1A4}"/>
    <cellStyle name="Monétaire 5 2 2 2 9" xfId="43529" xr:uid="{6B176C08-E260-4B96-9907-3558F257E328}"/>
    <cellStyle name="Monétaire 5 2 2 3" xfId="10242" xr:uid="{AA93FB6D-7F9D-4407-8971-64000EF69505}"/>
    <cellStyle name="Monétaire 5 2 2 3 2" xfId="12834" xr:uid="{BEBE84A9-EE82-418C-A019-7EF2BB314020}"/>
    <cellStyle name="Monétaire 5 2 2 3 2 2" xfId="33682" xr:uid="{A06A57DF-0E23-4E4E-9872-C7CEE9FCF5C4}"/>
    <cellStyle name="Monétaire 5 2 2 3 3" xfId="13739" xr:uid="{21991748-EFB2-409D-A5D5-6A0D4C089FBA}"/>
    <cellStyle name="Monétaire 5 2 2 3 3 2" xfId="37517" xr:uid="{CA25A091-CCAF-47A6-8B00-ED89B82D9651}"/>
    <cellStyle name="Monétaire 5 2 2 3 4" xfId="18434" xr:uid="{641BEC1D-7A75-49B6-969F-894799CE1019}"/>
    <cellStyle name="Monétaire 5 2 2 3 5" xfId="23518" xr:uid="{77DE12EA-FC52-426C-8223-2ADDEAD3E465}"/>
    <cellStyle name="Monétaire 5 2 2 3 6" xfId="28600" xr:uid="{386AEE37-9CD8-420D-AC13-D9B1E668684A}"/>
    <cellStyle name="Monétaire 5 2 2 4" xfId="11772" xr:uid="{43666CEF-73D2-40D0-A88D-EEFF88A5D857}"/>
    <cellStyle name="Monétaire 5 2 2 4 2" xfId="14111" xr:uid="{0F482228-E5A6-4D6C-A998-18E8FBEADB7C}"/>
    <cellStyle name="Monétaire 5 2 2 4 3" xfId="30778" xr:uid="{58D7D768-DE2B-493F-B6E6-3EA6C91A33EC}"/>
    <cellStyle name="Monétaire 5 2 2 5" xfId="9180" xr:uid="{278DC72F-695E-404C-9EC8-06C8ABA44873}"/>
    <cellStyle name="Monétaire 5 2 2 5 2" xfId="35860" xr:uid="{B33AADEE-C099-40C3-B3C9-D0E8F811C682}"/>
    <cellStyle name="Monétaire 5 2 2 6" xfId="13362" xr:uid="{99367A32-5F88-4C61-8DF0-8FE1B493E17B}"/>
    <cellStyle name="Monétaire 5 2 2 7" xfId="15530" xr:uid="{AC7C44B7-C4D1-4F96-98B0-22A347183258}"/>
    <cellStyle name="Monétaire 5 2 2 8" xfId="20614" xr:uid="{F53BFD32-5417-429A-AB94-35BECE519B19}"/>
    <cellStyle name="Monétaire 5 2 2 9" xfId="25696" xr:uid="{FF2D3E26-8273-40C0-9F16-0B75A2751DBE}"/>
    <cellStyle name="Monétaire 5 2 3" xfId="1872" xr:uid="{4C8C5EDC-DF33-4AE0-8B0A-044E9AA139C8}"/>
    <cellStyle name="Monétaire 5 2 3 10" xfId="42209" xr:uid="{A7FAE5FD-0C8B-4EA5-BF1D-50028339F4BF}"/>
    <cellStyle name="Monétaire 5 2 3 11" xfId="46038" xr:uid="{189A21C3-BFE2-481B-9B81-0534D87B6882}"/>
    <cellStyle name="Monétaire 5 2 3 2" xfId="3785" xr:uid="{7434C7B7-9C43-446F-8EDC-B374430BF67B}"/>
    <cellStyle name="Monétaire 5 2 3 2 2" xfId="12957" xr:uid="{9FC87990-FBDB-494F-8729-F4832B3EA487}"/>
    <cellStyle name="Monétaire 5 2 3 2 2 2" xfId="34408" xr:uid="{803A2433-B5DA-4E1E-B68D-8FA0C569182A}"/>
    <cellStyle name="Monétaire 5 2 3 2 3" xfId="13924" xr:uid="{9097C288-2EA6-4C80-934B-F890C8C720F7}"/>
    <cellStyle name="Monétaire 5 2 3 2 4" xfId="19160" xr:uid="{D502C831-2871-4689-B93A-67F5080A053C}"/>
    <cellStyle name="Monétaire 5 2 3 2 5" xfId="24244" xr:uid="{D3B5D971-47CF-444A-9F77-B2F387686642}"/>
    <cellStyle name="Monétaire 5 2 3 2 6" xfId="29326" xr:uid="{3D9DA679-273C-4C77-9C80-78132A4F7638}"/>
    <cellStyle name="Monétaire 5 2 3 2 7" xfId="10366" xr:uid="{CD755DD5-B367-401D-B0F5-2CD046DD6F18}"/>
    <cellStyle name="Monétaire 5 2 3 2 8" xfId="44121" xr:uid="{9DF9F397-00C9-4071-B5BE-5298377D7D9D}"/>
    <cellStyle name="Monétaire 5 2 3 2 9" xfId="47950" xr:uid="{FF1BE35A-4404-4FFD-B9D1-B09049C160E5}"/>
    <cellStyle name="Monétaire 5 2 3 3" xfId="12364" xr:uid="{8292B3DF-2FE4-43AD-A272-EDF9611BC7B7}"/>
    <cellStyle name="Monétaire 5 2 3 3 2" xfId="14296" xr:uid="{6406472A-5FBD-424B-B470-AF4CE887C520}"/>
    <cellStyle name="Monétaire 5 2 3 3 3" xfId="31504" xr:uid="{1F0051D6-615D-42CC-912A-86A1738E8AD5}"/>
    <cellStyle name="Monétaire 5 2 3 4" xfId="9772" xr:uid="{D7A8D0DE-D6A3-4DCD-AA76-68F77C35FD85}"/>
    <cellStyle name="Monétaire 5 2 3 4 2" xfId="38243" xr:uid="{B40C5FB3-A363-4EBF-BAB3-E5A8E808D80A}"/>
    <cellStyle name="Monétaire 5 2 3 5" xfId="13552" xr:uid="{AFBA81F0-6EC2-469A-9277-719F28D19AC5}"/>
    <cellStyle name="Monétaire 5 2 3 6" xfId="16256" xr:uid="{01D12048-113D-4070-A6B2-863A6334F29D}"/>
    <cellStyle name="Monétaire 5 2 3 7" xfId="21340" xr:uid="{D3224EB4-21F0-4747-8204-FF77CD5B0B95}"/>
    <cellStyle name="Monétaire 5 2 3 8" xfId="26422" xr:uid="{BB5E18C1-74B9-4169-8AF3-6A6F385465B2}"/>
    <cellStyle name="Monétaire 5 2 3 9" xfId="6037" xr:uid="{20641526-1198-4125-8B0C-4636612E3262}"/>
    <cellStyle name="Monétaire 5 2 4" xfId="2467" xr:uid="{FE9AC105-F073-4C38-AC14-A52343CCB138}"/>
    <cellStyle name="Monétaire 5 2 4 10" xfId="46632" xr:uid="{06D4EBEF-1F55-435F-BB68-F563A1E39DDF}"/>
    <cellStyle name="Monétaire 5 2 4 2" xfId="12731" xr:uid="{E03E41E2-9831-42F3-B3CC-FC575F94B46D}"/>
    <cellStyle name="Monétaire 5 2 4 2 2" xfId="32956" xr:uid="{9783DC5C-7AFA-4A33-B956-7210A2F8E0E7}"/>
    <cellStyle name="Monétaire 5 2 4 3" xfId="10139" xr:uid="{7039AF1B-B35E-4AD2-8C4E-651F9CE219C0}"/>
    <cellStyle name="Monétaire 5 2 4 3 2" xfId="39166" xr:uid="{C2F721CE-02DD-4EEA-BE07-9FBEB37BB6C9}"/>
    <cellStyle name="Monétaire 5 2 4 4" xfId="13738" xr:uid="{77BE268C-F826-4BD7-82E3-E433754C77F9}"/>
    <cellStyle name="Monétaire 5 2 4 5" xfId="17708" xr:uid="{84B81ED1-1C4D-4AEF-9CC5-E06043B7AF48}"/>
    <cellStyle name="Monétaire 5 2 4 6" xfId="22792" xr:uid="{809080AF-CD01-416A-836D-62D228C14C61}"/>
    <cellStyle name="Monétaire 5 2 4 7" xfId="27874" xr:uid="{1DD4A64E-F41B-4DEB-A025-9087BF20CBED}"/>
    <cellStyle name="Monétaire 5 2 4 8" xfId="6961" xr:uid="{81828390-9C3E-4DD3-80E6-28A6AEF1BB1A}"/>
    <cellStyle name="Monétaire 5 2 4 9" xfId="42803" xr:uid="{B3BE8F5E-04D5-4930-8E3C-2051A05EB3C8}"/>
    <cellStyle name="Monétaire 5 2 5" xfId="11046" xr:uid="{FA922670-BF48-4E3F-95CC-ACAA2E1909F2}"/>
    <cellStyle name="Monétaire 5 2 5 2" xfId="14110" xr:uid="{4782645D-5D48-4935-9B54-F0F53F138E35}"/>
    <cellStyle name="Monétaire 5 2 5 2 2" xfId="36791" xr:uid="{F2AC1325-9C0D-4B5F-BF10-48B13F5AA8F2}"/>
    <cellStyle name="Monétaire 5 2 5 3" xfId="30052" xr:uid="{36C8BAA9-EC6F-4FA1-A6D3-0D3C70BB51D8}"/>
    <cellStyle name="Monétaire 5 2 6" xfId="8454" xr:uid="{F822AE47-92C5-426E-B9F0-88360760CFE8}"/>
    <cellStyle name="Monétaire 5 2 6 2" xfId="35134" xr:uid="{2075D2E1-AE01-456D-A112-5ABD05EE7A37}"/>
    <cellStyle name="Monétaire 5 2 7" xfId="13361" xr:uid="{25E3CB54-463B-4415-9ED8-B34EAB4F1058}"/>
    <cellStyle name="Monétaire 5 2 8" xfId="14804" xr:uid="{5C71469E-9DB1-44D8-8610-7B2A8748ED2E}"/>
    <cellStyle name="Monétaire 5 2 9" xfId="19888" xr:uid="{FF6B92A0-9BC7-4366-9FFC-9F7EB9D6A0EB}"/>
    <cellStyle name="Monétaire 5 3" xfId="1116" xr:uid="{4485F30B-3A8E-4583-B3ED-80320E15E971}"/>
    <cellStyle name="Monétaire 5 3 10" xfId="40271" xr:uid="{8CA9E06B-7F50-4C46-9A00-13B947898E5B}"/>
    <cellStyle name="Monétaire 5 3 11" xfId="5148" xr:uid="{A9B706DF-A241-4EB8-91AA-2EB2711E8270}"/>
    <cellStyle name="Monétaire 5 3 12" xfId="41454" xr:uid="{21EF27DF-F3CE-45AC-B729-D09520CC138A}"/>
    <cellStyle name="Monétaire 5 3 13" xfId="45467" xr:uid="{735B4A4C-DBE7-41E7-A5C8-6E20C293550D}"/>
    <cellStyle name="Monétaire 5 3 2" xfId="3030" xr:uid="{AC1817C9-90AC-4229-9908-2260EAE02DB4}"/>
    <cellStyle name="Monétaire 5 3 2 10" xfId="43366" xr:uid="{A93DE3F7-AF2A-403B-8C93-6097AEAFCB98}"/>
    <cellStyle name="Monétaire 5 3 2 11" xfId="47195" xr:uid="{AB28F4E5-8FF2-40E0-AA14-00B628D0D1DC}"/>
    <cellStyle name="Monétaire 5 3 2 2" xfId="13009" xr:uid="{C7845BA9-3DE2-489D-AF3F-61ED8AAB6B4E}"/>
    <cellStyle name="Monétaire 5 3 2 2 2" xfId="13927" xr:uid="{AD732D7F-EBD0-45C5-A9B0-EF5D901E1999}"/>
    <cellStyle name="Monétaire 5 3 2 2 3" xfId="14299" xr:uid="{BABC7F60-B295-493B-84C5-28E944F782AE}"/>
    <cellStyle name="Monétaire 5 3 2 2 4" xfId="13555" xr:uid="{53A84C34-8CB2-4088-A617-C85CAFCEC6E7}"/>
    <cellStyle name="Monétaire 5 3 2 2 5" xfId="32067" xr:uid="{01ADA60A-8E00-489B-9482-8556D2325B9E}"/>
    <cellStyle name="Monétaire 5 3 2 3" xfId="10418" xr:uid="{FF3A168C-E29D-4ADC-945A-956A3AD6B8C2}"/>
    <cellStyle name="Monétaire 5 3 2 3 2" xfId="13741" xr:uid="{58A59F6B-51D8-4C30-ABE1-1F835855BF11}"/>
    <cellStyle name="Monétaire 5 3 2 3 3" xfId="38476" xr:uid="{98F835BF-33EB-4FF3-BBD2-9C840662352A}"/>
    <cellStyle name="Monétaire 5 3 2 4" xfId="14113" xr:uid="{B2CFCB05-A717-4B42-9B37-43FFCA5030A1}"/>
    <cellStyle name="Monétaire 5 3 2 5" xfId="13364" xr:uid="{9A7D61F8-9718-4BEE-86EA-69AACFE638C4}"/>
    <cellStyle name="Monétaire 5 3 2 6" xfId="16819" xr:uid="{471CFA59-4E17-4A68-807E-F1F4F27A0E05}"/>
    <cellStyle name="Monétaire 5 3 2 7" xfId="21903" xr:uid="{691A87DA-9BFC-4481-A687-6C24B680E18E}"/>
    <cellStyle name="Monétaire 5 3 2 8" xfId="26985" xr:uid="{9A6B96EF-F2B9-4D26-BEA1-EF7508431233}"/>
    <cellStyle name="Monétaire 5 3 2 9" xfId="6271" xr:uid="{4DD67B1A-D821-4A9A-8F6E-B9F2E532574C}"/>
    <cellStyle name="Monétaire 5 3 3" xfId="7524" xr:uid="{E14592A2-4DCA-4983-9BED-07A14C3D6DC1}"/>
    <cellStyle name="Monétaire 5 3 3 2" xfId="12783" xr:uid="{68E0D297-AD8E-4A9B-9B3B-134B403C3550}"/>
    <cellStyle name="Monétaire 5 3 3 2 2" xfId="13926" xr:uid="{5BBCF40C-D688-49A4-9837-840CCA0B6D27}"/>
    <cellStyle name="Monétaire 5 3 3 2 3" xfId="33519" xr:uid="{494E7BA5-36D7-4D53-91F0-694871824739}"/>
    <cellStyle name="Monétaire 5 3 3 3" xfId="10191" xr:uid="{94D936CE-ACF2-44BB-9DD5-C1351C318CF8}"/>
    <cellStyle name="Monétaire 5 3 3 3 2" xfId="14298" xr:uid="{5880FFAE-5D02-4842-B166-BAFED333ED2C}"/>
    <cellStyle name="Monétaire 5 3 3 3 3" xfId="39729" xr:uid="{E82D6977-7F1C-4884-A966-D81894899E78}"/>
    <cellStyle name="Monétaire 5 3 3 4" xfId="13554" xr:uid="{2EDAE9A0-C9DA-41F4-9627-7B817BEEED8A}"/>
    <cellStyle name="Monétaire 5 3 3 5" xfId="18271" xr:uid="{87F56453-41F6-42A1-99E1-F027E83A08ED}"/>
    <cellStyle name="Monétaire 5 3 3 6" xfId="23355" xr:uid="{298801A8-EA7C-425B-ACA8-898DCA66F084}"/>
    <cellStyle name="Monétaire 5 3 3 7" xfId="28437" xr:uid="{D84813EA-C751-4C9B-8383-E67A8E631F25}"/>
    <cellStyle name="Monétaire 5 3 4" xfId="11609" xr:uid="{77E29681-6E39-4924-BE7A-73E7D91FB9DC}"/>
    <cellStyle name="Monétaire 5 3 4 2" xfId="13740" xr:uid="{E8056458-0C1B-4E1A-BDB4-5116785A2B30}"/>
    <cellStyle name="Monétaire 5 3 4 2 2" xfId="37354" xr:uid="{F00E564F-7A76-4F73-BD4B-A91F8892E2DD}"/>
    <cellStyle name="Monétaire 5 3 4 3" xfId="30615" xr:uid="{66429F6A-A334-4695-BBEE-8B727FE4696C}"/>
    <cellStyle name="Monétaire 5 3 5" xfId="9017" xr:uid="{D58A3692-8445-4978-84D2-DEF0619709F2}"/>
    <cellStyle name="Monétaire 5 3 5 2" xfId="14112" xr:uid="{96968D02-EB35-42A1-9AEC-F93C690247F2}"/>
    <cellStyle name="Monétaire 5 3 5 3" xfId="35697" xr:uid="{D0C03FFE-15B4-40CC-AE8D-E49F672E4263}"/>
    <cellStyle name="Monétaire 5 3 6" xfId="13363" xr:uid="{369BFDBE-EC47-4B1E-8CA0-1FE3F40FB472}"/>
    <cellStyle name="Monétaire 5 3 7" xfId="15367" xr:uid="{241B267F-47BA-422E-88F1-A44E20A76855}"/>
    <cellStyle name="Monétaire 5 3 8" xfId="20451" xr:uid="{BEBD1DAE-6668-4FA4-87BB-543247F26666}"/>
    <cellStyle name="Monétaire 5 3 9" xfId="25533" xr:uid="{7B202561-70CA-4149-9B10-A5EE669DD8B8}"/>
    <cellStyle name="Monétaire 5 4" xfId="1863" xr:uid="{3D376CE2-4A63-4B3B-883C-C231309F6AF3}"/>
    <cellStyle name="Monétaire 5 4 10" xfId="42200" xr:uid="{045F3CC1-BD4C-4DF0-9800-B57B1CC1C3C9}"/>
    <cellStyle name="Monétaire 5 4 11" xfId="46029" xr:uid="{7FD8F201-B35E-4F7F-823C-BBE30EDB377E}"/>
    <cellStyle name="Monétaire 5 4 2" xfId="3776" xr:uid="{881E5C49-C562-4492-9D39-B3AA9EE4CAD9}"/>
    <cellStyle name="Monétaire 5 4 2 10" xfId="47941" xr:uid="{68C41418-86FA-4AB5-8F35-EDF54DF0062D}"/>
    <cellStyle name="Monétaire 5 4 2 2" xfId="12680" xr:uid="{3FADECAB-0C06-439C-82EA-B220B8C10086}"/>
    <cellStyle name="Monétaire 5 4 2 2 2" xfId="13928" xr:uid="{F9A508C2-A527-4FA0-ADAF-845CE4FDFBA1}"/>
    <cellStyle name="Monétaire 5 4 2 2 3" xfId="34245" xr:uid="{5FF13BDB-647E-43AB-A2F2-B2224E4AEC9E}"/>
    <cellStyle name="Monétaire 5 4 2 3" xfId="14300" xr:uid="{FFEF403A-CBC3-4D6F-98A2-D28F2F72EA5D}"/>
    <cellStyle name="Monétaire 5 4 2 4" xfId="13556" xr:uid="{C637EB12-FC63-4A10-BA54-EB1B11C7F6E7}"/>
    <cellStyle name="Monétaire 5 4 2 5" xfId="18997" xr:uid="{DDC55518-CA43-4DE7-A331-4F5515E96910}"/>
    <cellStyle name="Monétaire 5 4 2 6" xfId="24081" xr:uid="{4505575B-9E53-4728-B124-FDA1AF0C5E05}"/>
    <cellStyle name="Monétaire 5 4 2 7" xfId="29163" xr:uid="{7B127202-4131-422E-8EC3-BA67B6626BBC}"/>
    <cellStyle name="Monétaire 5 4 2 8" xfId="10088" xr:uid="{D7874911-92F5-4219-BFD9-C3AD7EA20C69}"/>
    <cellStyle name="Monétaire 5 4 2 9" xfId="44112" xr:uid="{BD0990AF-4B66-4587-89D8-F7FCA90B1E27}"/>
    <cellStyle name="Monétaire 5 4 3" xfId="12355" xr:uid="{072B46BE-2FBF-42A6-ACC3-4F4D60DD7B7C}"/>
    <cellStyle name="Monétaire 5 4 3 2" xfId="13742" xr:uid="{F75121C7-3BCA-46EB-AD60-5B8DBAD0F6E2}"/>
    <cellStyle name="Monétaire 5 4 3 3" xfId="31341" xr:uid="{7C2C6C6B-6DFB-46C0-AB84-DC3E60017108}"/>
    <cellStyle name="Monétaire 5 4 4" xfId="9763" xr:uid="{A58A49D1-3ACB-4348-A18E-C1F0FF938A4D}"/>
    <cellStyle name="Monétaire 5 4 4 2" xfId="14114" xr:uid="{E23C5ABD-3D6A-41FF-AEE2-9D5CD4AF7C67}"/>
    <cellStyle name="Monétaire 5 4 4 3" xfId="38080" xr:uid="{D641F527-806D-43C6-80D4-9ED6C89C580E}"/>
    <cellStyle name="Monétaire 5 4 5" xfId="13365" xr:uid="{5ABBC804-86D5-4414-B744-FE990D7D19B0}"/>
    <cellStyle name="Monétaire 5 4 6" xfId="16093" xr:uid="{940035FB-8E26-4173-AF2D-418D0D764ABB}"/>
    <cellStyle name="Monétaire 5 4 7" xfId="21177" xr:uid="{52393822-BD00-405F-95D4-A41629CAA609}"/>
    <cellStyle name="Monétaire 5 4 8" xfId="26259" xr:uid="{20BD47C1-09F4-4A3D-916C-674D103E5C3B}"/>
    <cellStyle name="Monétaire 5 4 9" xfId="5874" xr:uid="{212E1DDD-4030-4D8F-972B-0E3D2F84DB76}"/>
    <cellStyle name="Monétaire 5 5" xfId="2304" xr:uid="{5BCDBEA5-4312-448B-A207-77A2C5BEA848}"/>
    <cellStyle name="Monétaire 5 5 10" xfId="42640" xr:uid="{6F9D7050-EEB7-43E3-AA37-B1E2233BFC0E}"/>
    <cellStyle name="Monétaire 5 5 11" xfId="46469" xr:uid="{27379452-FBD5-4E11-B97C-1833579EB836}"/>
    <cellStyle name="Monétaire 5 5 2" xfId="10316" xr:uid="{66B335B1-21F1-4A68-8DF7-92A63D8EC4F6}"/>
    <cellStyle name="Monétaire 5 5 2 2" xfId="12907" xr:uid="{E134421A-EFCC-4696-AAFD-E64A9F139A30}"/>
    <cellStyle name="Monétaire 5 5 2 3" xfId="13923" xr:uid="{BBCBFA3D-40E7-434F-BD9D-6EF51D703C4E}"/>
    <cellStyle name="Monétaire 5 5 2 4" xfId="32793" xr:uid="{BDC96E66-EDC5-4B2D-B652-C06A1218CACE}"/>
    <cellStyle name="Monétaire 5 5 3" xfId="12463" xr:uid="{18C4B229-552F-4A54-B4E8-A76EBDC96577}"/>
    <cellStyle name="Monétaire 5 5 3 2" xfId="14295" xr:uid="{762E1396-5C95-4DCB-998C-CB6314C1F011}"/>
    <cellStyle name="Monétaire 5 5 3 3" xfId="39003" xr:uid="{7F6001F5-FB5D-494A-BA75-DFD716E8B7DF}"/>
    <cellStyle name="Monétaire 5 5 4" xfId="9871" xr:uid="{56406C8A-69DC-42D2-90A7-19218A13B9B9}"/>
    <cellStyle name="Monétaire 5 5 5" xfId="13551" xr:uid="{1C0F00D5-C680-4502-8FAD-3A015FC76379}"/>
    <cellStyle name="Monétaire 5 5 6" xfId="17545" xr:uid="{E88D94F3-3D0B-4C7D-893C-C30CEDE9D9BB}"/>
    <cellStyle name="Monétaire 5 5 7" xfId="22629" xr:uid="{74C2C1EC-E7B7-41C6-AA5B-03343607525E}"/>
    <cellStyle name="Monétaire 5 5 8" xfId="27711" xr:uid="{20089242-68ED-4812-BAF0-739367749A8A}"/>
    <cellStyle name="Monétaire 5 5 9" xfId="6798" xr:uid="{6DA962CE-ADC4-412C-827D-03382F184059}"/>
    <cellStyle name="Monétaire 5 6" xfId="9908" xr:uid="{FCB8E51F-37B0-42D6-8DE4-47E9EBEB57EB}"/>
    <cellStyle name="Monétaire 5 6 2" xfId="12500" xr:uid="{8906298E-1AED-46E3-817D-BDF91A99E735}"/>
    <cellStyle name="Monétaire 5 6 2 2" xfId="36628" xr:uid="{2DEB0A92-6A93-453E-89B8-E0244F111D17}"/>
    <cellStyle name="Monétaire 5 6 3" xfId="13737" xr:uid="{7074F9D1-C8BE-421D-83F6-EFDD999C9D79}"/>
    <cellStyle name="Monétaire 5 6 4" xfId="29889" xr:uid="{CE5CBAA0-C8A0-4609-985E-24A3CB4E7FB9}"/>
    <cellStyle name="Monétaire 5 7" xfId="10883" xr:uid="{FAA92182-16E4-4B69-BEBC-82A52742C8F2}"/>
    <cellStyle name="Monétaire 5 7 2" xfId="14109" xr:uid="{8F5AB441-C503-4405-888B-5F093DF710B6}"/>
    <cellStyle name="Monétaire 5 7 3" xfId="34971" xr:uid="{975DDDE6-D933-46BF-8C57-A39BFFEDAE47}"/>
    <cellStyle name="Monétaire 5 8" xfId="8291" xr:uid="{BB0052D4-3060-4AFE-9DBA-0975263CA1DC}"/>
    <cellStyle name="Monétaire 5 9" xfId="13360" xr:uid="{08BFE50B-CB63-4547-B957-B717899560E5}"/>
    <cellStyle name="Monétaire 6" xfId="391" xr:uid="{5D8CD38D-5DD9-4AAA-AA1E-E6FB2CB39DB8}"/>
    <cellStyle name="Monétaire 6 10" xfId="14642" xr:uid="{A89AA84E-7EFE-471F-9327-11767EEB4C53}"/>
    <cellStyle name="Monétaire 6 11" xfId="19726" xr:uid="{21E5A1E9-680D-49E6-BC3F-007AB4F1B488}"/>
    <cellStyle name="Monétaire 6 12" xfId="24808" xr:uid="{FE4A3B8F-4E97-4C97-8429-780D335214A6}"/>
    <cellStyle name="Monétaire 6 13" xfId="40170" xr:uid="{9B796B9B-DEF1-4F6A-B280-E119DC708566}"/>
    <cellStyle name="Monétaire 6 14" xfId="4423" xr:uid="{5478CB02-C6B1-4B3E-84A2-C3BBB28DDFBA}"/>
    <cellStyle name="Monétaire 6 15" xfId="40729" xr:uid="{8822141A-EDE0-4AF8-874F-3E887282071C}"/>
    <cellStyle name="Monétaire 6 16" xfId="44742" xr:uid="{DA15EA09-8B60-47E6-B42A-17BCE66BB746}"/>
    <cellStyle name="Monétaire 6 2" xfId="554" xr:uid="{1A089814-180F-4064-8EB7-85525E00EC5C}"/>
    <cellStyle name="Monétaire 6 2 10" xfId="24971" xr:uid="{8D42DB6A-3563-4125-A3EE-E1AB68DF05B2}"/>
    <cellStyle name="Monétaire 6 2 11" xfId="40173" xr:uid="{D33E3F41-C10F-4901-94A0-24B1F51D4A2C}"/>
    <cellStyle name="Monétaire 6 2 12" xfId="4586" xr:uid="{05D20204-85D3-4FA2-80FD-14DF1D1A7FE1}"/>
    <cellStyle name="Monétaire 6 2 13" xfId="40892" xr:uid="{653AE308-5C4E-4E32-8273-CE59EF14C194}"/>
    <cellStyle name="Monétaire 6 2 14" xfId="44905" xr:uid="{FB3AE7BF-A37E-439B-B558-A210A0502DFB}"/>
    <cellStyle name="Monétaire 6 2 2" xfId="1280" xr:uid="{8D81481E-7538-4E1F-8D65-B9EB75E399C2}"/>
    <cellStyle name="Monétaire 6 2 2 10" xfId="40275" xr:uid="{011D24F7-DFE1-466F-9B81-1687DAE8DB9D}"/>
    <cellStyle name="Monétaire 6 2 2 11" xfId="5312" xr:uid="{56DCEDE8-E36B-4568-8439-B68BCF810541}"/>
    <cellStyle name="Monétaire 6 2 2 12" xfId="41618" xr:uid="{43BC4E25-FBC3-4986-BEA5-A451FC1A32FA}"/>
    <cellStyle name="Monétaire 6 2 2 13" xfId="45631" xr:uid="{4139CB53-6B77-47E2-9BD0-C9C28DE47F84}"/>
    <cellStyle name="Monétaire 6 2 2 2" xfId="3194" xr:uid="{9C33FB4A-6B78-431C-8F60-342F7945CC32}"/>
    <cellStyle name="Monétaire 6 2 2 2 2" xfId="13013" xr:uid="{6060B171-9F9A-4D10-867B-BE164D986343}"/>
    <cellStyle name="Monétaire 6 2 2 2 2 2" xfId="32231" xr:uid="{AB02F430-553E-41D7-BA4F-E5096B185779}"/>
    <cellStyle name="Monétaire 6 2 2 2 3" xfId="10422" xr:uid="{50262580-4D9A-4B42-AE7F-DC8F693B4847}"/>
    <cellStyle name="Monétaire 6 2 2 2 3 2" xfId="39893" xr:uid="{F5A10341-03A2-4F6C-8187-D0142530A9F0}"/>
    <cellStyle name="Monétaire 6 2 2 2 4" xfId="16983" xr:uid="{2231D2BB-3960-400D-BD19-BC358C03AD82}"/>
    <cellStyle name="Monétaire 6 2 2 2 5" xfId="22067" xr:uid="{DC76DE84-2AC4-4B5E-8E53-2454C4CF0241}"/>
    <cellStyle name="Monétaire 6 2 2 2 6" xfId="27149" xr:uid="{597AE5A8-0517-4D17-B43D-0D4CECF23A7F}"/>
    <cellStyle name="Monétaire 6 2 2 2 7" xfId="7688" xr:uid="{EFECA4F8-0495-4737-8884-2E0F4B68382E}"/>
    <cellStyle name="Monétaire 6 2 2 2 8" xfId="43530" xr:uid="{5BD60A8B-A75B-40F3-814A-F2E5A7B74381}"/>
    <cellStyle name="Monétaire 6 2 2 2 9" xfId="47359" xr:uid="{CF81A5FE-F6AF-4807-A793-8E430B961293}"/>
    <cellStyle name="Monétaire 6 2 2 3" xfId="10195" xr:uid="{FA5BFA8E-79D5-4AE4-B66E-F88F8BD9E357}"/>
    <cellStyle name="Monétaire 6 2 2 3 2" xfId="12787" xr:uid="{C40395A9-8446-4996-8F32-D776ECEAEB45}"/>
    <cellStyle name="Monétaire 6 2 2 3 2 2" xfId="33683" xr:uid="{6C55E7C6-CC75-4076-85E6-13B5BF39B200}"/>
    <cellStyle name="Monétaire 6 2 2 3 3" xfId="18435" xr:uid="{D7612CD3-52D7-4CE1-8ACF-B42DE09B18B2}"/>
    <cellStyle name="Monétaire 6 2 2 3 3 2" xfId="37518" xr:uid="{D6E37AF4-211C-4E67-8488-09FFF81880E3}"/>
    <cellStyle name="Monétaire 6 2 2 3 4" xfId="23519" xr:uid="{14F97F50-C86B-4FD0-B974-CCF503444D23}"/>
    <cellStyle name="Monétaire 6 2 2 3 5" xfId="28601" xr:uid="{E4AF8A67-63A4-46D2-98D8-B00D8769DAEB}"/>
    <cellStyle name="Monétaire 6 2 2 4" xfId="11773" xr:uid="{E8AB6D5B-6440-46A3-BA19-92ACCF261F6E}"/>
    <cellStyle name="Monétaire 6 2 2 4 2" xfId="30779" xr:uid="{F3A8C166-0EA6-404E-9786-F47B1E5B8679}"/>
    <cellStyle name="Monétaire 6 2 2 5" xfId="9181" xr:uid="{F55ABAB8-303E-400C-8109-4F7360975B41}"/>
    <cellStyle name="Monétaire 6 2 2 5 2" xfId="35861" xr:uid="{B7692269-1B64-4458-95BE-93FB386F84B3}"/>
    <cellStyle name="Monétaire 6 2 2 6" xfId="13929" xr:uid="{0B9C28BD-5A9C-4FE2-BE63-215B6F320F71}"/>
    <cellStyle name="Monétaire 6 2 2 7" xfId="15531" xr:uid="{1F376B7D-31B0-4949-A5CC-9CD6096B23D2}"/>
    <cellStyle name="Monétaire 6 2 2 8" xfId="20615" xr:uid="{50B685EE-EC40-45B9-AD06-D8A0205AE0B5}"/>
    <cellStyle name="Monétaire 6 2 2 9" xfId="25697" xr:uid="{F9BBCA82-54FA-4688-A2CA-38D458F0659F}"/>
    <cellStyle name="Monétaire 6 2 3" xfId="1873" xr:uid="{4AB14648-86E6-4568-A330-B1E0CF05342B}"/>
    <cellStyle name="Monétaire 6 2 3 10" xfId="42210" xr:uid="{45D46DD5-D52D-4307-B8B0-73B11DCB939A}"/>
    <cellStyle name="Monétaire 6 2 3 11" xfId="46039" xr:uid="{89FDF248-7D7F-4C5C-9D9B-65B5276D9B14}"/>
    <cellStyle name="Monétaire 6 2 3 2" xfId="3786" xr:uid="{F3BEBB9B-B192-49BC-95C0-F29B6AFAB32B}"/>
    <cellStyle name="Monétaire 6 2 3 2 2" xfId="12911" xr:uid="{181A2CAF-FE29-4771-84EF-1254B165456B}"/>
    <cellStyle name="Monétaire 6 2 3 2 2 2" xfId="34409" xr:uid="{0BAD6E66-ECBD-44FE-839D-F5D7C2D4F45A}"/>
    <cellStyle name="Monétaire 6 2 3 2 3" xfId="19161" xr:uid="{F0D5D507-4639-4CD9-95F7-2E95F2B257E8}"/>
    <cellStyle name="Monétaire 6 2 3 2 4" xfId="24245" xr:uid="{134B7C61-440B-4AB0-9EFD-B197CB4AE7E0}"/>
    <cellStyle name="Monétaire 6 2 3 2 5" xfId="29327" xr:uid="{5381B78B-403C-46B2-905B-1F99FAA7376C}"/>
    <cellStyle name="Monétaire 6 2 3 2 6" xfId="10320" xr:uid="{9FBA3F79-920F-4C91-8B21-19AC99D640DD}"/>
    <cellStyle name="Monétaire 6 2 3 2 7" xfId="44122" xr:uid="{A89A34CC-DD53-4302-84B9-B983DE77A491}"/>
    <cellStyle name="Monétaire 6 2 3 2 8" xfId="47951" xr:uid="{EDE1D589-75BC-4CC1-9E79-5280B6699394}"/>
    <cellStyle name="Monétaire 6 2 3 3" xfId="12365" xr:uid="{84ED260A-1C52-4112-A4FC-332AA6BDDEBD}"/>
    <cellStyle name="Monétaire 6 2 3 3 2" xfId="31505" xr:uid="{D8A5664B-C030-4644-B94D-B2A18D8FD390}"/>
    <cellStyle name="Monétaire 6 2 3 4" xfId="9773" xr:uid="{600DF428-A0ED-40A7-8E1C-A8259D7E3E38}"/>
    <cellStyle name="Monétaire 6 2 3 4 2" xfId="38244" xr:uid="{A495BB73-D9D7-4F76-B53F-14674E3F2D53}"/>
    <cellStyle name="Monétaire 6 2 3 5" xfId="14301" xr:uid="{474F38D5-A202-4D6B-A1F0-6B56A9BE393D}"/>
    <cellStyle name="Monétaire 6 2 3 6" xfId="16257" xr:uid="{26C9CFFE-E0D5-4CF8-B448-56C2537F9DFB}"/>
    <cellStyle name="Monétaire 6 2 3 7" xfId="21341" xr:uid="{B4494A09-345D-419E-80D6-B24F1645C386}"/>
    <cellStyle name="Monétaire 6 2 3 8" xfId="26423" xr:uid="{CB491336-0080-4261-B2B2-D2B0518C8208}"/>
    <cellStyle name="Monétaire 6 2 3 9" xfId="6038" xr:uid="{A2A212BB-5E90-43EC-93B8-BDDBF3A46FD1}"/>
    <cellStyle name="Monétaire 6 2 4" xfId="2468" xr:uid="{140CD2B3-9D0B-4930-B4A9-25ADBD46960E}"/>
    <cellStyle name="Monétaire 6 2 4 2" xfId="12684" xr:uid="{775FE168-5F1E-4E79-8FCB-B475E0B560AD}"/>
    <cellStyle name="Monétaire 6 2 4 2 2" xfId="32957" xr:uid="{DC1FB26A-0B6D-41C7-B66B-CE4779CFCCCE}"/>
    <cellStyle name="Monétaire 6 2 4 3" xfId="10092" xr:uid="{9A497613-AE08-4E8A-BA53-5226BF5ECB06}"/>
    <cellStyle name="Monétaire 6 2 4 3 2" xfId="39167" xr:uid="{D12FB0E2-4EDA-45DE-8643-A11EC386F474}"/>
    <cellStyle name="Monétaire 6 2 4 4" xfId="17709" xr:uid="{409E317F-E8AB-45BC-AE58-9D080779234C}"/>
    <cellStyle name="Monétaire 6 2 4 5" xfId="22793" xr:uid="{95CC298A-7A2E-4F6D-B3AC-F42AD12949CA}"/>
    <cellStyle name="Monétaire 6 2 4 6" xfId="27875" xr:uid="{F514B24D-A5B3-4216-A7CA-9D9DA1D1906B}"/>
    <cellStyle name="Monétaire 6 2 4 7" xfId="6962" xr:uid="{4E29080B-F06A-4A01-BE7A-9C4CCEA6DD50}"/>
    <cellStyle name="Monétaire 6 2 4 8" xfId="42804" xr:uid="{8D13A537-8973-4D05-B00A-639838FDA8B8}"/>
    <cellStyle name="Monétaire 6 2 4 9" xfId="46633" xr:uid="{F9E6BF69-1263-4229-BC24-189522785C2D}"/>
    <cellStyle name="Monétaire 6 2 5" xfId="11047" xr:uid="{55716FE2-1A1F-4459-97F7-31303104C1BB}"/>
    <cellStyle name="Monétaire 6 2 5 2" xfId="36792" xr:uid="{BCDF1E91-D838-4C87-8905-99AEE92CF8E2}"/>
    <cellStyle name="Monétaire 6 2 5 3" xfId="30053" xr:uid="{858FAED4-7636-4AF1-89EC-99ACAD5E8D72}"/>
    <cellStyle name="Monétaire 6 2 6" xfId="8455" xr:uid="{E006ACC3-9A78-483F-A88B-48392741527E}"/>
    <cellStyle name="Monétaire 6 2 6 2" xfId="35135" xr:uid="{131CB23D-E891-4D67-8DF6-EC0610D684C9}"/>
    <cellStyle name="Monétaire 6 2 7" xfId="13557" xr:uid="{4DB50C16-9DDA-4ED0-9BC2-33874E93242D}"/>
    <cellStyle name="Monétaire 6 2 8" xfId="14805" xr:uid="{FD4FF28F-381D-4F05-9ED9-8088CCD57EA8}"/>
    <cellStyle name="Monétaire 6 2 9" xfId="19889" xr:uid="{4A461EE9-2D51-4B58-B2EE-5314E1F2608A}"/>
    <cellStyle name="Monétaire 6 3" xfId="1117" xr:uid="{A2ED5563-0108-41D4-A677-D5F0F89DC68E}"/>
    <cellStyle name="Monétaire 6 3 10" xfId="40272" xr:uid="{E0E2BEE1-EB02-4A15-BCA8-FF9F3DAEB6B3}"/>
    <cellStyle name="Monétaire 6 3 11" xfId="5149" xr:uid="{68952928-B879-4109-B59A-005B7CD0B0C5}"/>
    <cellStyle name="Monétaire 6 3 12" xfId="41455" xr:uid="{95BBB599-38D8-48E7-BA71-36A890E3CD1D}"/>
    <cellStyle name="Monétaire 6 3 13" xfId="45468" xr:uid="{36D57CE0-6BFE-4C57-AD89-B20C7444B22D}"/>
    <cellStyle name="Monétaire 6 3 2" xfId="3031" xr:uid="{1ADD4CF7-EAC0-4F60-9429-DDC8A87BBE15}"/>
    <cellStyle name="Monétaire 6 3 2 2" xfId="13010" xr:uid="{0AA7186B-64A6-4E7E-BA08-4750B3CB2D21}"/>
    <cellStyle name="Monétaire 6 3 2 2 2" xfId="32068" xr:uid="{0732A002-F9CD-4FFF-939E-608ED16F429E}"/>
    <cellStyle name="Monétaire 6 3 2 3" xfId="10419" xr:uid="{6821F3B5-D8D5-4168-82B1-2B3DB5BC93BE}"/>
    <cellStyle name="Monétaire 6 3 2 3 2" xfId="38477" xr:uid="{3879DDC1-E889-4826-AA69-64566A9E8D84}"/>
    <cellStyle name="Monétaire 6 3 2 4" xfId="16820" xr:uid="{85F1180A-598E-4783-B422-3C0C2F42ACF6}"/>
    <cellStyle name="Monétaire 6 3 2 5" xfId="21904" xr:uid="{06210A2D-EB86-4AA2-9DF7-0072024A3448}"/>
    <cellStyle name="Monétaire 6 3 2 6" xfId="26986" xr:uid="{1BFA86D2-2EAB-4BC9-A7E1-E226C1B84475}"/>
    <cellStyle name="Monétaire 6 3 2 7" xfId="6272" xr:uid="{DEC71F24-54BE-456E-946B-309FE0144DE8}"/>
    <cellStyle name="Monétaire 6 3 2 8" xfId="43367" xr:uid="{C532784F-3E6D-4492-940E-3AB01DB7EAF4}"/>
    <cellStyle name="Monétaire 6 3 2 9" xfId="47196" xr:uid="{79A706D2-3998-482C-93AC-BD85AB8DD1B5}"/>
    <cellStyle name="Monétaire 6 3 3" xfId="7525" xr:uid="{F87B9969-72D1-4F0E-95B3-0F236411F9D4}"/>
    <cellStyle name="Monétaire 6 3 3 2" xfId="12784" xr:uid="{8745551C-69EA-4D68-B6C9-FCE6A88A9C00}"/>
    <cellStyle name="Monétaire 6 3 3 2 2" xfId="33520" xr:uid="{CD2478D2-45C1-490C-89D2-77D0639C7999}"/>
    <cellStyle name="Monétaire 6 3 3 3" xfId="10192" xr:uid="{3BAA1E7A-CB56-4AE0-9AD9-EFA6D2DAA3DF}"/>
    <cellStyle name="Monétaire 6 3 3 3 2" xfId="39730" xr:uid="{3E34156B-979B-4E9D-9BC2-C4B6AC81548C}"/>
    <cellStyle name="Monétaire 6 3 3 4" xfId="18272" xr:uid="{E8AC4410-F0F5-49BD-A092-571D8DD1EDFF}"/>
    <cellStyle name="Monétaire 6 3 3 5" xfId="23356" xr:uid="{20624222-6F54-4FC9-B2B8-7FFF723D46FC}"/>
    <cellStyle name="Monétaire 6 3 3 6" xfId="28438" xr:uid="{2B6F1A6C-0571-40D5-A9CA-DC25323ECFA2}"/>
    <cellStyle name="Monétaire 6 3 4" xfId="11610" xr:uid="{1419984D-6B3F-4DA8-891A-269ABC315090}"/>
    <cellStyle name="Monétaire 6 3 4 2" xfId="37355" xr:uid="{CA197444-39E8-4396-8088-7B07546DDCA8}"/>
    <cellStyle name="Monétaire 6 3 4 3" xfId="30616" xr:uid="{4FD99B85-8521-4286-B6BE-AA9ECAC7B933}"/>
    <cellStyle name="Monétaire 6 3 5" xfId="9018" xr:uid="{DE84B313-F2CB-4F00-B392-91AB44430CBE}"/>
    <cellStyle name="Monétaire 6 3 5 2" xfId="35698" xr:uid="{DAEA60CB-3B11-436C-BFF2-E50DD5B2083A}"/>
    <cellStyle name="Monétaire 6 3 6" xfId="13743" xr:uid="{1F60AACF-5107-4F7D-9833-23FA511AE2C7}"/>
    <cellStyle name="Monétaire 6 3 7" xfId="15368" xr:uid="{2391E9FB-FF73-4675-B14E-6C059F13AFAD}"/>
    <cellStyle name="Monétaire 6 3 8" xfId="20452" xr:uid="{1EEB1A7F-EAA7-491B-B402-C3756007CB10}"/>
    <cellStyle name="Monétaire 6 3 9" xfId="25534" xr:uid="{0022CC2B-AE89-4E6D-9AB1-2655088A112B}"/>
    <cellStyle name="Monétaire 6 4" xfId="1864" xr:uid="{B54013A9-308B-403B-A928-5FA8716E3CFE}"/>
    <cellStyle name="Monétaire 6 4 10" xfId="42201" xr:uid="{21095986-C03D-4CC6-B0DE-C5D973A62736}"/>
    <cellStyle name="Monétaire 6 4 11" xfId="46030" xr:uid="{14E2C4CC-48C0-4BB5-9C65-1D424299C1FF}"/>
    <cellStyle name="Monétaire 6 4 2" xfId="3777" xr:uid="{34C671B0-D018-4FDD-A425-50C9CE3448BA}"/>
    <cellStyle name="Monétaire 6 4 2 2" xfId="12681" xr:uid="{AACE4049-FA80-4177-BA1E-E9A17E0610AF}"/>
    <cellStyle name="Monétaire 6 4 2 2 2" xfId="34246" xr:uid="{4B46CF38-5801-43BC-9D7B-90C9AE590A30}"/>
    <cellStyle name="Monétaire 6 4 2 3" xfId="18998" xr:uid="{8B830195-5037-4091-9281-666EDA03C2F5}"/>
    <cellStyle name="Monétaire 6 4 2 4" xfId="24082" xr:uid="{59699DC4-D7B2-4071-8C99-1D95552AFB4A}"/>
    <cellStyle name="Monétaire 6 4 2 5" xfId="29164" xr:uid="{DB751E2D-B8D8-4F6D-AC55-83F7DB5CF64B}"/>
    <cellStyle name="Monétaire 6 4 2 6" xfId="10089" xr:uid="{357BFC51-B216-4064-A905-1F74629F8513}"/>
    <cellStyle name="Monétaire 6 4 2 7" xfId="44113" xr:uid="{05F85D58-FD09-4168-8C8B-770820BD3EE5}"/>
    <cellStyle name="Monétaire 6 4 2 8" xfId="47942" xr:uid="{A577D490-7E82-48E1-B7B6-09F02472F153}"/>
    <cellStyle name="Monétaire 6 4 3" xfId="12356" xr:uid="{FAB0F295-2693-4D95-9B7A-9228BC8DEEB8}"/>
    <cellStyle name="Monétaire 6 4 3 2" xfId="31342" xr:uid="{B0CF6F10-6E0D-4545-ABFC-88C6B896D315}"/>
    <cellStyle name="Monétaire 6 4 4" xfId="9764" xr:uid="{F606AE42-47ED-49C2-91AA-BB89331F7EEE}"/>
    <cellStyle name="Monétaire 6 4 4 2" xfId="38081" xr:uid="{F5495817-4670-409B-83DF-78660845CAE2}"/>
    <cellStyle name="Monétaire 6 4 5" xfId="14115" xr:uid="{C9934107-07B7-4991-A59E-1967BE23EBF3}"/>
    <cellStyle name="Monétaire 6 4 6" xfId="16094" xr:uid="{97D7C33F-2991-4A94-9D36-35F4DE8BBDEF}"/>
    <cellStyle name="Monétaire 6 4 7" xfId="21178" xr:uid="{E42F2E7E-CCBD-4C85-A270-722961AB90E1}"/>
    <cellStyle name="Monétaire 6 4 8" xfId="26260" xr:uid="{9212CA00-E9C9-4060-B42D-78D27A574D37}"/>
    <cellStyle name="Monétaire 6 4 9" xfId="5875" xr:uid="{44098505-1C07-4AB1-B8E6-BB25E3A0484D}"/>
    <cellStyle name="Monétaire 6 5" xfId="2305" xr:uid="{F43CFEBB-9327-4517-B937-7DAF62BA1049}"/>
    <cellStyle name="Monétaire 6 5 10" xfId="46470" xr:uid="{894DE0CC-34B6-489F-816D-A009A96CA2FB}"/>
    <cellStyle name="Monétaire 6 5 2" xfId="10317" xr:uid="{6AC49561-6EC6-4DBD-BABA-A67624B9C4EA}"/>
    <cellStyle name="Monétaire 6 5 2 2" xfId="12908" xr:uid="{96A9A82E-2C3D-4F5B-AA21-5BEF6F41096E}"/>
    <cellStyle name="Monétaire 6 5 2 3" xfId="32794" xr:uid="{B9DD4B5C-7278-4E99-8996-96CB9EAA8D5B}"/>
    <cellStyle name="Monétaire 6 5 3" xfId="12464" xr:uid="{1DD8F1AF-6488-4846-8A76-553B7A51D736}"/>
    <cellStyle name="Monétaire 6 5 3 2" xfId="39004" xr:uid="{50FE44C9-DEC5-4CB9-9DBD-E61159692F3E}"/>
    <cellStyle name="Monétaire 6 5 4" xfId="9872" xr:uid="{81BBDE2A-5752-4C5B-8572-57E526F6FAC5}"/>
    <cellStyle name="Monétaire 6 5 5" xfId="17546" xr:uid="{D365B0CB-36BA-4DC3-BCBD-8A0AF950ECC0}"/>
    <cellStyle name="Monétaire 6 5 6" xfId="22630" xr:uid="{3CECE54A-A706-47ED-A074-5A03462E7EAA}"/>
    <cellStyle name="Monétaire 6 5 7" xfId="27712" xr:uid="{21CA21DA-A33A-4408-B94C-8FD714FDA37C}"/>
    <cellStyle name="Monétaire 6 5 8" xfId="6799" xr:uid="{AF8A370A-2527-4714-9E8C-AD0FE27B0E57}"/>
    <cellStyle name="Monétaire 6 5 9" xfId="42641" xr:uid="{3473346D-FA20-475E-8F76-C0564155E1CC}"/>
    <cellStyle name="Monétaire 6 6" xfId="9909" xr:uid="{B96D336B-6516-40E5-916E-F5EB01FC2D6E}"/>
    <cellStyle name="Monétaire 6 6 2" xfId="12501" xr:uid="{AF036A08-2C33-4D98-8304-0AF5E393F7C9}"/>
    <cellStyle name="Monétaire 6 6 2 2" xfId="36629" xr:uid="{93E84E3F-65F6-41CF-B6F0-405EE54BB5DA}"/>
    <cellStyle name="Monétaire 6 6 3" xfId="29890" xr:uid="{8DAD38FA-2E42-4E24-912E-AD8849238337}"/>
    <cellStyle name="Monétaire 6 7" xfId="10884" xr:uid="{78EC482B-83C6-4B38-80D1-8BE612493033}"/>
    <cellStyle name="Monétaire 6 7 2" xfId="34972" xr:uid="{7CA1C2D2-FEF0-4A5F-B1D0-AB11495EC3DB}"/>
    <cellStyle name="Monétaire 6 8" xfId="8292" xr:uid="{0B49334B-881F-4707-A1B5-8CF5F9B5CB35}"/>
    <cellStyle name="Monétaire 6 9" xfId="13366" xr:uid="{37742C5B-C257-4BD0-B418-EC9B9502B80B}"/>
    <cellStyle name="Monétaire 7" xfId="556" xr:uid="{0BA344AB-9ADE-4E9F-9353-33704CE63263}"/>
    <cellStyle name="Monétaire 7 10" xfId="40894" xr:uid="{5AAF6E3C-B688-44EC-A1B3-F6D871ED76EF}"/>
    <cellStyle name="Monétaire 7 11" xfId="44907" xr:uid="{2046E6EE-05B4-43EB-99A1-18B8210D0A7A}"/>
    <cellStyle name="Monétaire 7 2" xfId="1282" xr:uid="{1BB28952-E7F7-4E14-9ED8-DFE8CA19319E}"/>
    <cellStyle name="Monétaire 7 2 2" xfId="3196" xr:uid="{D50382A6-B66B-4A29-BD65-E7EA3A7B435A}"/>
    <cellStyle name="Monétaire 7 2 2 2" xfId="11775" xr:uid="{D6A01C28-77C0-4029-961D-2B50E17F9CDC}"/>
    <cellStyle name="Monétaire 7 2 2 2 2" xfId="32233" xr:uid="{119F6EC3-BE0E-4125-B58E-79B5809A9955}"/>
    <cellStyle name="Monétaire 7 2 2 3" xfId="16985" xr:uid="{2EBFF30D-A7BA-40D4-8515-4F5398BE80A3}"/>
    <cellStyle name="Monétaire 7 2 2 3 2" xfId="39895" xr:uid="{D924C993-CB11-4C7E-B6D8-5D7FEAB7457F}"/>
    <cellStyle name="Monétaire 7 2 2 4" xfId="22069" xr:uid="{EEB14A55-200C-4820-B6B9-DB5C0E4EA782}"/>
    <cellStyle name="Monétaire 7 2 2 5" xfId="27151" xr:uid="{EBB36323-9375-404D-AF4F-C17BF843CB51}"/>
    <cellStyle name="Monétaire 7 2 2 6" xfId="7690" xr:uid="{807B0D34-9525-49C6-996A-C60383F71018}"/>
    <cellStyle name="Monétaire 7 2 2 7" xfId="43532" xr:uid="{5AB06DC1-2697-410E-9F2F-81DC351D6716}"/>
    <cellStyle name="Monétaire 7 2 2 8" xfId="47361" xr:uid="{8DA7D5B2-31B5-4C10-A2B5-E7B40187303A}"/>
    <cellStyle name="Monétaire 7 2 3" xfId="9183" xr:uid="{F3605E56-13AA-4939-8ED7-604BB3E8FF35}"/>
    <cellStyle name="Monétaire 7 2 3 2" xfId="18437" xr:uid="{E582B6AF-1EA7-47A6-8AAC-C8ED15086A5B}"/>
    <cellStyle name="Monétaire 7 2 3 2 2" xfId="33685" xr:uid="{F819C8D6-C989-45D5-BEA9-C0059CCE68B6}"/>
    <cellStyle name="Monétaire 7 2 3 3" xfId="23521" xr:uid="{EF69F937-C76D-4578-A0E6-C7BE011F9A5F}"/>
    <cellStyle name="Monétaire 7 2 3 3 2" xfId="37520" xr:uid="{1ACD7591-B301-4D76-85AC-2ED82493691A}"/>
    <cellStyle name="Monétaire 7 2 3 4" xfId="28603" xr:uid="{9673CABC-C32E-4208-961C-307A84813E4B}"/>
    <cellStyle name="Monétaire 7 2 4" xfId="15533" xr:uid="{5C699063-DAC6-420C-8090-4AD2CC1288B1}"/>
    <cellStyle name="Monétaire 7 2 4 2" xfId="30781" xr:uid="{CE088551-E5F2-450D-8ED8-D21F31E6C27D}"/>
    <cellStyle name="Monétaire 7 2 5" xfId="20617" xr:uid="{660EF699-FEEE-4282-9D74-063B5ADC9F1F}"/>
    <cellStyle name="Monétaire 7 2 5 2" xfId="35863" xr:uid="{7D1A2C4C-3C0F-47C1-AC5A-4D5242D63899}"/>
    <cellStyle name="Monétaire 7 2 6" xfId="25699" xr:uid="{0C3C7398-4772-4E88-A7B8-9AA3BA7287A6}"/>
    <cellStyle name="Monétaire 7 2 7" xfId="5314" xr:uid="{B4015B6C-1650-4431-8B78-F35778933D4A}"/>
    <cellStyle name="Monétaire 7 2 8" xfId="41620" xr:uid="{6EFEC7AD-2B3D-457D-A43B-7F19B323F984}"/>
    <cellStyle name="Monétaire 7 2 9" xfId="45633" xr:uid="{C03B74E7-E409-4412-9B0E-7FC1DF1EA800}"/>
    <cellStyle name="Monétaire 7 3" xfId="2470" xr:uid="{96BDFB4B-6667-42C7-9EEC-2FA78D020839}"/>
    <cellStyle name="Monétaire 7 3 2" xfId="11049" xr:uid="{5E3F82C0-191E-4732-B2BE-F44D7B16B644}"/>
    <cellStyle name="Monétaire 7 3 2 2" xfId="19163" xr:uid="{3431BF55-965B-4A61-B96F-DADD5AD8393E}"/>
    <cellStyle name="Monétaire 7 3 2 2 2" xfId="34411" xr:uid="{0774CDE3-F220-4159-B20C-F40AB99AE56B}"/>
    <cellStyle name="Monétaire 7 3 2 3" xfId="24247" xr:uid="{B812D2C1-254D-4055-A8A2-ED4BBFB3C2EA}"/>
    <cellStyle name="Monétaire 7 3 2 4" xfId="29329" xr:uid="{A40F390C-608C-40CD-8A3F-80E026E87174}"/>
    <cellStyle name="Monétaire 7 3 3" xfId="16259" xr:uid="{8C92A5CE-33EB-4A60-BA40-2B14D1D7452C}"/>
    <cellStyle name="Monétaire 7 3 3 2" xfId="31507" xr:uid="{7A290CD6-B061-4797-B68C-5A9BA1558F39}"/>
    <cellStyle name="Monétaire 7 3 4" xfId="21343" xr:uid="{15B2969F-7594-4648-A23F-CAF924F5AFB7}"/>
    <cellStyle name="Monétaire 7 3 4 2" xfId="38246" xr:uid="{4099E4AD-EE5E-48E2-8957-93917A4A561C}"/>
    <cellStyle name="Monétaire 7 3 5" xfId="26425" xr:uid="{AF1442E5-9FC1-4666-9048-C16E29B756D5}"/>
    <cellStyle name="Monétaire 7 3 6" xfId="6040" xr:uid="{6B4F526F-A607-4955-989E-A0B3281C78CB}"/>
    <cellStyle name="Monétaire 7 3 7" xfId="42806" xr:uid="{028E414C-709A-4D95-84B8-48F4EAA3180E}"/>
    <cellStyle name="Monétaire 7 3 8" xfId="46635" xr:uid="{91DE31DD-933C-4E33-AC04-0EEC25754FE6}"/>
    <cellStyle name="Monétaire 7 4" xfId="6964" xr:uid="{2487732D-F86A-45D7-A8D3-DFD01DE35E36}"/>
    <cellStyle name="Monétaire 7 4 2" xfId="17711" xr:uid="{AEB1404D-5B1A-4BAD-A287-DD38BB5CCE3B}"/>
    <cellStyle name="Monétaire 7 4 2 2" xfId="32959" xr:uid="{D7FF4A59-38E4-4371-9170-53D18929461B}"/>
    <cellStyle name="Monétaire 7 4 3" xfId="22795" xr:uid="{5710D7A7-4EDF-4424-8B12-5DA45325F462}"/>
    <cellStyle name="Monétaire 7 4 3 2" xfId="39169" xr:uid="{1319A2EB-2C3C-4CC6-902A-299674DFF0BE}"/>
    <cellStyle name="Monétaire 7 4 4" xfId="27877" xr:uid="{4D4C3878-6A57-4220-B349-8AF58EFB9613}"/>
    <cellStyle name="Monétaire 7 5" xfId="8457" xr:uid="{DAD8F15F-1802-4025-AEC8-B9B014EF3D1C}"/>
    <cellStyle name="Monétaire 7 5 2" xfId="36794" xr:uid="{F7807A1B-45CE-411A-AF19-5E452CA25B04}"/>
    <cellStyle name="Monétaire 7 5 3" xfId="30055" xr:uid="{F055827B-12DE-43D4-861A-2BC6B0C0B78B}"/>
    <cellStyle name="Monétaire 7 6" xfId="14807" xr:uid="{7E3EBC2D-CB1D-4CEE-B7ED-1F60684DE609}"/>
    <cellStyle name="Monétaire 7 6 2" xfId="35137" xr:uid="{D0585D33-DADF-4FF1-8F8B-877F25C3A412}"/>
    <cellStyle name="Monétaire 7 7" xfId="19891" xr:uid="{59C7D43F-8234-44D2-BC9D-0D1CCEC23A2C}"/>
    <cellStyle name="Monétaire 7 8" xfId="24973" xr:uid="{15C81DD5-D683-4C34-858B-B2612A91367D}"/>
    <cellStyle name="Monétaire 7 9" xfId="4588" xr:uid="{F066A33D-FA3A-4D27-8D42-3F5C467B973C}"/>
    <cellStyle name="Monétaire 8" xfId="776" xr:uid="{C737891E-542F-41A2-A92F-D676C2C67A4F}"/>
    <cellStyle name="Monétaire 8 10" xfId="41114" xr:uid="{25A6127D-2435-4659-9D17-0D5355675F41}"/>
    <cellStyle name="Monétaire 8 11" xfId="45127" xr:uid="{24238CF8-CA81-4C0C-8CCE-AE894C43E857}"/>
    <cellStyle name="Monétaire 8 2" xfId="1502" xr:uid="{4213AA19-8818-46E5-8955-B40AFEDA0558}"/>
    <cellStyle name="Monétaire 8 2 2" xfId="3416" xr:uid="{F99D3E39-3AEF-4FFD-AD54-041E2E221A3F}"/>
    <cellStyle name="Monétaire 8 2 2 2" xfId="11995" xr:uid="{B8F655DC-A47E-4B0F-BFF9-6718EE57E445}"/>
    <cellStyle name="Monétaire 8 2 2 2 2" xfId="32453" xr:uid="{DE9439CA-A171-47A1-86B2-47A63462F611}"/>
    <cellStyle name="Monétaire 8 2 2 3" xfId="17205" xr:uid="{2301764B-18FD-4057-BBE2-A4EBBB008587}"/>
    <cellStyle name="Monétaire 8 2 2 3 2" xfId="40115" xr:uid="{BED9E33E-C16F-4560-9C72-95DCC61836F9}"/>
    <cellStyle name="Monétaire 8 2 2 4" xfId="22289" xr:uid="{E308D272-0816-43B1-9813-38703D6497EE}"/>
    <cellStyle name="Monétaire 8 2 2 5" xfId="27371" xr:uid="{3F3998C5-C5EF-45AB-8EB4-1C039FE9A149}"/>
    <cellStyle name="Monétaire 8 2 2 6" xfId="7910" xr:uid="{A4AA1CAB-66E9-4EF3-9662-414F5997496C}"/>
    <cellStyle name="Monétaire 8 2 2 7" xfId="43752" xr:uid="{215B567A-8690-4679-8EBF-70F9A870A585}"/>
    <cellStyle name="Monétaire 8 2 2 8" xfId="47581" xr:uid="{C19736E7-B060-4F1A-9508-0C4008A9AE05}"/>
    <cellStyle name="Monétaire 8 2 3" xfId="9403" xr:uid="{56712483-5176-4957-AB0A-AC9DBEF64ABE}"/>
    <cellStyle name="Monétaire 8 2 3 2" xfId="18657" xr:uid="{83085BC6-03CF-4AEF-AE11-BC80B4117C34}"/>
    <cellStyle name="Monétaire 8 2 3 2 2" xfId="33905" xr:uid="{9561DB2B-9647-4D1C-8DA0-00E68157BD4C}"/>
    <cellStyle name="Monétaire 8 2 3 3" xfId="23741" xr:uid="{53CECABD-2A56-47EB-B7BF-B8FF34F1FF9C}"/>
    <cellStyle name="Monétaire 8 2 3 3 2" xfId="37740" xr:uid="{F5891827-1C51-4883-B828-76CDAC9D0F97}"/>
    <cellStyle name="Monétaire 8 2 3 4" xfId="28823" xr:uid="{9A632ACF-2219-4C34-A639-8231AF936F55}"/>
    <cellStyle name="Monétaire 8 2 4" xfId="15753" xr:uid="{627236E5-3D4E-4993-AAFC-5D2192F52986}"/>
    <cellStyle name="Monétaire 8 2 4 2" xfId="31001" xr:uid="{471B79C1-AE33-4632-B709-A73F25623DD5}"/>
    <cellStyle name="Monétaire 8 2 5" xfId="20837" xr:uid="{BE3E5779-7A2F-491B-831D-563D2D2AE9E6}"/>
    <cellStyle name="Monétaire 8 2 5 2" xfId="36083" xr:uid="{4D742BB3-E9A3-4A7B-852C-959BF4738361}"/>
    <cellStyle name="Monétaire 8 2 6" xfId="25919" xr:uid="{210D869B-5DE7-49F8-81E0-3E3B24FC2455}"/>
    <cellStyle name="Monétaire 8 2 7" xfId="5534" xr:uid="{FD45ECEC-ADE2-4671-91AD-22AC381778D5}"/>
    <cellStyle name="Monétaire 8 2 8" xfId="41840" xr:uid="{1E13E6A6-6850-4399-B500-517C75BD194D}"/>
    <cellStyle name="Monétaire 8 2 9" xfId="45853" xr:uid="{E7D9FD2A-C507-4D22-AE56-B6A4BE6D53F6}"/>
    <cellStyle name="Monétaire 8 3" xfId="2690" xr:uid="{9FD0770F-87B7-459A-8E70-342F6EC27C27}"/>
    <cellStyle name="Monétaire 8 3 2" xfId="11269" xr:uid="{9F82DA7A-CCE8-477C-8858-16F55B8C11B1}"/>
    <cellStyle name="Monétaire 8 3 2 2" xfId="19383" xr:uid="{27A169A1-2A42-4214-A468-AAC577D4ECE4}"/>
    <cellStyle name="Monétaire 8 3 2 2 2" xfId="34631" xr:uid="{9C4F6E68-70FA-4D9D-ACA9-BE89BA134B99}"/>
    <cellStyle name="Monétaire 8 3 2 3" xfId="24467" xr:uid="{42D64FAC-C779-42A4-9C31-4CB6F5EEC500}"/>
    <cellStyle name="Monétaire 8 3 2 4" xfId="29549" xr:uid="{75E6F314-F58A-4673-B9B7-1C81E1FC4DF4}"/>
    <cellStyle name="Monétaire 8 3 3" xfId="16479" xr:uid="{8CBDEA01-06D5-4534-90E2-FD08821B5780}"/>
    <cellStyle name="Monétaire 8 3 3 2" xfId="31727" xr:uid="{C5416555-6B38-4954-BF88-E52F1F318D1C}"/>
    <cellStyle name="Monétaire 8 3 4" xfId="21563" xr:uid="{D7F775EC-4A2B-4BCA-A7D7-9B10CFBAC1F8}"/>
    <cellStyle name="Monétaire 8 3 4 2" xfId="38466" xr:uid="{C3DF3DDE-4ACE-4D68-AF10-B7BE38922241}"/>
    <cellStyle name="Monétaire 8 3 5" xfId="26645" xr:uid="{9A2A059C-F35C-41E8-92BA-F974FEE0C8E8}"/>
    <cellStyle name="Monétaire 8 3 6" xfId="6260" xr:uid="{CC117127-7878-45E0-9EB4-648E1206474C}"/>
    <cellStyle name="Monétaire 8 3 7" xfId="43026" xr:uid="{515549EF-E2DF-4049-9F54-B5F0566855F8}"/>
    <cellStyle name="Monétaire 8 3 8" xfId="46855" xr:uid="{16373EE5-011C-42CF-AB37-734A48398596}"/>
    <cellStyle name="Monétaire 8 4" xfId="7184" xr:uid="{36467D8A-C918-4733-9BA6-2017F7079D91}"/>
    <cellStyle name="Monétaire 8 4 2" xfId="17931" xr:uid="{8A5042F7-B1AF-4930-B5F7-A03A3300765A}"/>
    <cellStyle name="Monétaire 8 4 2 2" xfId="33179" xr:uid="{F8717518-05D7-4EE2-BB3C-DCB17E5ACA23}"/>
    <cellStyle name="Monétaire 8 4 3" xfId="23015" xr:uid="{DCC92F9D-6662-4E63-B7DD-9FF5B97EAF3C}"/>
    <cellStyle name="Monétaire 8 4 3 2" xfId="39389" xr:uid="{E9C6ED89-A40C-4161-A9A5-801CA29FD2CF}"/>
    <cellStyle name="Monétaire 8 4 4" xfId="28097" xr:uid="{8B505D41-F541-445F-8A5B-E0EC11B0AC30}"/>
    <cellStyle name="Monétaire 8 5" xfId="8677" xr:uid="{EAACADD8-6133-4D7E-8931-790CEF2BA0CB}"/>
    <cellStyle name="Monétaire 8 5 2" xfId="37014" xr:uid="{4BC2DCA5-00C7-48DC-B218-93ACF023502D}"/>
    <cellStyle name="Monétaire 8 5 3" xfId="30275" xr:uid="{4A1C662D-A28D-4BA4-9921-074C33A39B60}"/>
    <cellStyle name="Monétaire 8 6" xfId="15027" xr:uid="{B4D42BAB-634D-4975-ABBF-39CDDBDFC820}"/>
    <cellStyle name="Monétaire 8 6 2" xfId="35357" xr:uid="{1D48C6BB-19AC-4069-BC9E-B800553B153E}"/>
    <cellStyle name="Monétaire 8 7" xfId="20111" xr:uid="{17808B28-6716-446A-AD24-80374A29326B}"/>
    <cellStyle name="Monétaire 8 8" xfId="25193" xr:uid="{FA7F70C1-04D1-4DA9-BFBB-20D96BE1C95E}"/>
    <cellStyle name="Monétaire 8 9" xfId="4808" xr:uid="{DA605E53-C7D7-4283-971E-6534C159226C}"/>
    <cellStyle name="Monétaire 9" xfId="6262" xr:uid="{6976E9CB-D7D4-4EF5-B043-ADD08E496EC2}"/>
    <cellStyle name="Monétaire 9 2" xfId="38467" xr:uid="{66135843-26C2-4E9C-94C6-D3C63DCA2A16}"/>
    <cellStyle name="Normal" xfId="0" builtinId="0"/>
    <cellStyle name="Normal 10" xfId="10" xr:uid="{7D02E863-398D-4872-857C-7F9DA4D518EF}"/>
    <cellStyle name="Normal 2" xfId="4" xr:uid="{250FB133-7D70-46D3-93BB-6DC94341D42D}"/>
    <cellStyle name="Normal 2 2" xfId="9" xr:uid="{5E92F489-7E6C-4370-8B19-FC3D800DF32D}"/>
    <cellStyle name="Normal 2 2 2" xfId="14" xr:uid="{589EB5CA-EA44-45FE-9F73-DC861AA32B53}"/>
    <cellStyle name="Normal 2 2 2 2" xfId="23" xr:uid="{C83F3A8C-60A4-44C5-BFDF-8AE7CF9D4864}"/>
    <cellStyle name="Normal 2 2 2 2 2" xfId="54" xr:uid="{9225999F-73A7-493E-87F9-CEDFCDE9D741}"/>
    <cellStyle name="Normal 2 2 2 2 2 2" xfId="46" xr:uid="{3FD42CF3-5CB8-4929-A247-48B14EE1CC7C}"/>
    <cellStyle name="Normal 2 2 2 2 3" xfId="45" xr:uid="{827D85BB-E658-4A9D-B49F-853EDEFA9184}"/>
    <cellStyle name="Normal 2 2 2 3" xfId="32" xr:uid="{CFD81486-3954-4F8C-931C-C4B1C91D1202}"/>
    <cellStyle name="Normal 2 2 3" xfId="19" xr:uid="{FB5E5B31-F08D-4A2D-84D5-5265A61F560A}"/>
    <cellStyle name="Normal 2 2 4" xfId="28" xr:uid="{400DDB56-D866-47DE-A14F-1A3647F874F9}"/>
    <cellStyle name="Normal 2 2 5" xfId="13136" xr:uid="{1669E160-DFEB-4799-993B-7C0A38265572}"/>
    <cellStyle name="Normal 2 3" xfId="12" xr:uid="{AB44F1EB-17ED-4963-823E-1DD694871712}"/>
    <cellStyle name="Normal 2 3 2" xfId="21" xr:uid="{4E04BAB3-9841-48D3-BBBB-F0BF71CDC224}"/>
    <cellStyle name="Normal 2 3 3" xfId="30" xr:uid="{6B1A0097-4009-4BBE-A81E-65BFB02CCE51}"/>
    <cellStyle name="Normal 2 4" xfId="17" xr:uid="{885F53D3-C871-4EA8-ACAA-C13912CACACB}"/>
    <cellStyle name="Normal 2 5" xfId="26" xr:uid="{77F16C34-F116-4CE1-8EEC-04387EE9561C}"/>
    <cellStyle name="Normal 2 6" xfId="42" xr:uid="{1ECB7E7F-FDB3-45C1-9B7C-2F51A060C85C}"/>
    <cellStyle name="Normal 2 6 2" xfId="387" xr:uid="{84E5C314-031A-4715-82B0-58DB702360A1}"/>
    <cellStyle name="Normal 2 7" xfId="13367" xr:uid="{288055EF-2758-45E0-AA6B-C3FE01A01A86}"/>
    <cellStyle name="Normal 2 7 2" xfId="19384" xr:uid="{99F06D0C-97D1-49B1-94BB-221902D75233}"/>
    <cellStyle name="Normal 3" xfId="2" xr:uid="{45E50725-0722-42A9-BA95-B1C409DE3F69}"/>
    <cellStyle name="Normal 3 2" xfId="24" xr:uid="{9C1D432D-083E-47EB-88FE-795178839AF2}"/>
    <cellStyle name="Normal 3 2 2" xfId="40160" xr:uid="{DFF2CC80-709C-497B-8A88-4706D07B891A}"/>
    <cellStyle name="Normal 3 2 3" xfId="40158" xr:uid="{915395BD-3762-4996-A3D1-5CEFD47E8091}"/>
    <cellStyle name="Normal 3 3" xfId="33" xr:uid="{D0353DA7-4586-4053-95A7-6C1281231A1D}"/>
    <cellStyle name="Normal 3 4" xfId="15" xr:uid="{3505E9BC-26E0-4F90-B7B2-56674100C4BA}"/>
    <cellStyle name="Normal 3 5" xfId="385" xr:uid="{0EBDBB7A-E576-4B20-98A2-EDA4D3211BF7}"/>
    <cellStyle name="Normal 4" xfId="49" xr:uid="{D1266E95-1B07-474D-A8CC-127929D8BF93}"/>
    <cellStyle name="Normal 4 2" xfId="313" xr:uid="{C0B88769-B3D1-43DD-8048-C6201D98D9CA}"/>
    <cellStyle name="Normal 5" xfId="82" xr:uid="{13984F52-843C-458B-ACD5-B74761A0D94C}"/>
    <cellStyle name="Normal 6" xfId="83" xr:uid="{748D3201-640A-4C76-B226-01A0519183E9}"/>
    <cellStyle name="Normal 7" xfId="1850" xr:uid="{C108C45F-AEFD-40A8-AEA2-24E29FBD1119}"/>
    <cellStyle name="Normal 8" xfId="13135" xr:uid="{41E33FD0-C0F5-4D87-8A4E-2904AD261394}"/>
    <cellStyle name="Normal 8 2" xfId="19385" xr:uid="{FAEDE7F0-B57F-428C-831D-978DAF4A5EF6}"/>
    <cellStyle name="Pourcentage 2" xfId="5" xr:uid="{95D5616C-D592-4AA0-A505-6CC4A0EDF203}"/>
    <cellStyle name="Pourcentage 2 2" xfId="44" xr:uid="{15E4B67B-D36F-456D-B65A-90900D9A0BCB}"/>
    <cellStyle name="Pourcentage 2 2 2" xfId="384" xr:uid="{1087F203-EFE0-4E19-BD98-05C7A8B002CB}"/>
    <cellStyle name="Pourcentage 2 2 3" xfId="10307" xr:uid="{BE6C5450-107C-495C-A8FD-F07B62E3699F}"/>
    <cellStyle name="Pourcentage 2 3" xfId="3896" xr:uid="{02380EEA-186A-468A-99A6-CAD43B4478D0}"/>
    <cellStyle name="Pourcentage 2 4" xfId="13368" xr:uid="{678E6E4D-E84C-4CF2-950C-5E4694A34826}"/>
    <cellStyle name="Pourcentage 3" xfId="6" xr:uid="{784D0FEB-A503-4E62-A414-CBFF47CAB3C5}"/>
    <cellStyle name="Pourcentage 3 2" xfId="388" xr:uid="{49E4D30B-3418-4FB9-8BC3-ACE1FAF7F859}"/>
    <cellStyle name="Pourcentage 3 2 2" xfId="13370" xr:uid="{1871AE6C-E80A-4B0F-94C9-985BF9212503}"/>
    <cellStyle name="Pourcentage 3 3" xfId="13371" xr:uid="{24755BA8-B4E9-46D1-B1DB-FCC4619D469D}"/>
    <cellStyle name="Pourcentage 3 4" xfId="13369" xr:uid="{52D211B3-ED14-4684-9951-9E0092A66A48}"/>
    <cellStyle name="Résultat" xfId="386" xr:uid="{9CDBDAE4-4E66-4A61-B8A8-CCFD6B93F5F7}"/>
    <cellStyle name="Résultat2" xfId="383" xr:uid="{C6CEC785-B09B-4E3F-88A6-4B0D90D011B9}"/>
    <cellStyle name="Titre1" xfId="315" xr:uid="{530B9856-EBF3-426A-8424-5F8E63ECEB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27940</xdr:colOff>
      <xdr:row>5</xdr:row>
      <xdr:rowOff>189456</xdr:rowOff>
    </xdr:from>
    <xdr:to>
      <xdr:col>0</xdr:col>
      <xdr:colOff>1981619</xdr:colOff>
      <xdr:row>5</xdr:row>
      <xdr:rowOff>1140562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3BF783C9-9510-48FC-AE71-07E309789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27940" y="8279356"/>
          <a:ext cx="1953679" cy="9511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2146691</xdr:colOff>
      <xdr:row>0</xdr:row>
      <xdr:rowOff>466559</xdr:rowOff>
    </xdr:from>
    <xdr:to>
      <xdr:col>0</xdr:col>
      <xdr:colOff>4416962</xdr:colOff>
      <xdr:row>0</xdr:row>
      <xdr:rowOff>2746083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9D6A618-9F7C-B26C-FEC3-52FB5E3D7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6691" y="466559"/>
          <a:ext cx="2267731" cy="22833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6"/>
  <sheetViews>
    <sheetView tabSelected="1" view="pageBreakPreview" zoomScaleNormal="100" zoomScaleSheetLayoutView="100" workbookViewId="0">
      <selection activeCell="A4" sqref="A4"/>
    </sheetView>
  </sheetViews>
  <sheetFormatPr baseColWidth="10" defaultColWidth="10.7109375" defaultRowHeight="15" x14ac:dyDescent="0.25"/>
  <cols>
    <col min="1" max="1" width="94.42578125" style="8" customWidth="1"/>
    <col min="2" max="16384" width="10.7109375" style="8"/>
  </cols>
  <sheetData>
    <row r="1" spans="1:1" ht="292.5" customHeight="1" x14ac:dyDescent="0.25">
      <c r="A1" s="9"/>
    </row>
    <row r="2" spans="1:1" ht="86.25" customHeight="1" x14ac:dyDescent="0.25">
      <c r="A2" s="10" t="s">
        <v>103</v>
      </c>
    </row>
    <row r="3" spans="1:1" ht="57" customHeight="1" x14ac:dyDescent="0.25">
      <c r="A3" s="10" t="s">
        <v>78</v>
      </c>
    </row>
    <row r="4" spans="1:1" ht="57" customHeight="1" x14ac:dyDescent="0.25">
      <c r="A4" s="11" t="s">
        <v>110</v>
      </c>
    </row>
    <row r="5" spans="1:1" ht="145.5" customHeight="1" x14ac:dyDescent="0.25">
      <c r="A5" s="12" t="s">
        <v>104</v>
      </c>
    </row>
    <row r="6" spans="1:1" ht="105.75" customHeight="1" x14ac:dyDescent="0.25">
      <c r="A6" s="16" t="s">
        <v>77</v>
      </c>
    </row>
  </sheetData>
  <customSheetViews>
    <customSheetView guid="{E6902469-2690-4125-B8C3-4EEADA9710EF}" showPageBreaks="1" printArea="1" view="pageBreakPreview">
      <selection activeCell="A2" sqref="A2"/>
      <pageMargins left="0.59055118110236227" right="0.59055118110236227" top="0.78740157480314965" bottom="0.78740157480314965" header="0.78740157480314965" footer="0"/>
      <printOptions horizontalCentered="1" verticalCentered="1"/>
      <pageSetup paperSize="9" orientation="portrait" r:id="rId1"/>
      <headerFooter scaleWithDoc="0"/>
    </customSheetView>
  </customSheetViews>
  <printOptions horizontalCentered="1" verticalCentered="1"/>
  <pageMargins left="0.59055118110236227" right="0.59055118110236227" top="0.78740157480314965" bottom="0.78740157480314965" header="0.78740157480314965" footer="0"/>
  <pageSetup paperSize="9" scale="95" orientation="portrait" r:id="rId2"/>
  <headerFooter scaleWithDoc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6D370-28D4-40D7-BD88-55CEAC77E97F}">
  <sheetPr>
    <pageSetUpPr fitToPage="1"/>
  </sheetPr>
  <dimension ref="A1:I88"/>
  <sheetViews>
    <sheetView view="pageBreakPreview" topLeftCell="A64" zoomScaleNormal="130" zoomScaleSheetLayoutView="100" workbookViewId="0">
      <selection activeCell="H72" sqref="H72"/>
    </sheetView>
  </sheetViews>
  <sheetFormatPr baseColWidth="10" defaultColWidth="9.140625" defaultRowHeight="15" x14ac:dyDescent="0.25"/>
  <cols>
    <col min="1" max="1" width="9.28515625" style="1" customWidth="1"/>
    <col min="2" max="2" width="60.7109375" style="1" customWidth="1"/>
    <col min="3" max="3" width="10" style="1" customWidth="1"/>
    <col min="4" max="4" width="11.42578125" style="1" customWidth="1"/>
    <col min="5" max="5" width="14.28515625" style="7" customWidth="1"/>
    <col min="6" max="6" width="16.7109375" style="1" customWidth="1"/>
    <col min="7" max="7" width="13.85546875" style="1" customWidth="1"/>
    <col min="8" max="16384" width="9.140625" style="1"/>
  </cols>
  <sheetData>
    <row r="1" spans="1:6" ht="28.9" customHeight="1" thickBot="1" x14ac:dyDescent="0.3">
      <c r="A1" s="56" t="s">
        <v>86</v>
      </c>
      <c r="B1" s="57"/>
      <c r="C1" s="57"/>
      <c r="D1" s="57"/>
      <c r="E1" s="57"/>
      <c r="F1" s="58"/>
    </row>
    <row r="2" spans="1:6" ht="30" x14ac:dyDescent="0.25">
      <c r="A2" s="23" t="s">
        <v>27</v>
      </c>
      <c r="B2" s="24" t="s">
        <v>0</v>
      </c>
      <c r="C2" s="23" t="s">
        <v>30</v>
      </c>
      <c r="D2" s="25" t="s">
        <v>29</v>
      </c>
      <c r="E2" s="26" t="s">
        <v>32</v>
      </c>
      <c r="F2" s="27" t="s">
        <v>33</v>
      </c>
    </row>
    <row r="3" spans="1:6" x14ac:dyDescent="0.25">
      <c r="A3" s="17">
        <v>1</v>
      </c>
      <c r="B3" s="51" t="s">
        <v>1</v>
      </c>
      <c r="C3" s="52"/>
      <c r="D3" s="52"/>
      <c r="E3" s="52"/>
      <c r="F3" s="53"/>
    </row>
    <row r="4" spans="1:6" ht="18.75" x14ac:dyDescent="0.25">
      <c r="A4" s="14"/>
      <c r="B4" s="28" t="s">
        <v>90</v>
      </c>
      <c r="C4" s="14"/>
      <c r="D4" s="14"/>
      <c r="E4" s="15"/>
      <c r="F4" s="5"/>
    </row>
    <row r="5" spans="1:6" x14ac:dyDescent="0.25">
      <c r="A5" s="13" t="s">
        <v>2</v>
      </c>
      <c r="B5" s="22" t="s">
        <v>3</v>
      </c>
      <c r="C5" s="13" t="s">
        <v>23</v>
      </c>
      <c r="D5" s="13">
        <v>1</v>
      </c>
      <c r="E5" s="3"/>
      <c r="F5" s="19">
        <f t="shared" ref="F5:F9" si="0">D5*E5</f>
        <v>0</v>
      </c>
    </row>
    <row r="6" spans="1:6" x14ac:dyDescent="0.25">
      <c r="A6" s="13" t="s">
        <v>4</v>
      </c>
      <c r="B6" s="22" t="s">
        <v>22</v>
      </c>
      <c r="C6" s="13" t="s">
        <v>23</v>
      </c>
      <c r="D6" s="13">
        <v>1</v>
      </c>
      <c r="E6" s="3"/>
      <c r="F6" s="19">
        <f t="shared" si="0"/>
        <v>0</v>
      </c>
    </row>
    <row r="7" spans="1:6" x14ac:dyDescent="0.25">
      <c r="A7" s="13" t="s">
        <v>5</v>
      </c>
      <c r="B7" s="22" t="s">
        <v>24</v>
      </c>
      <c r="C7" s="13" t="s">
        <v>23</v>
      </c>
      <c r="D7" s="13">
        <v>1</v>
      </c>
      <c r="E7" s="3"/>
      <c r="F7" s="19">
        <f t="shared" si="0"/>
        <v>0</v>
      </c>
    </row>
    <row r="8" spans="1:6" x14ac:dyDescent="0.25">
      <c r="A8" s="13" t="s">
        <v>6</v>
      </c>
      <c r="B8" s="22" t="s">
        <v>26</v>
      </c>
      <c r="C8" s="13" t="s">
        <v>23</v>
      </c>
      <c r="D8" s="13">
        <v>1</v>
      </c>
      <c r="E8" s="3"/>
      <c r="F8" s="19">
        <f t="shared" si="0"/>
        <v>0</v>
      </c>
    </row>
    <row r="9" spans="1:6" ht="15.75" thickBot="1" x14ac:dyDescent="0.3">
      <c r="A9" s="13" t="s">
        <v>7</v>
      </c>
      <c r="B9" s="22" t="s">
        <v>8</v>
      </c>
      <c r="C9" s="13" t="s">
        <v>21</v>
      </c>
      <c r="D9" s="13">
        <v>1</v>
      </c>
      <c r="E9" s="3"/>
      <c r="F9" s="19">
        <f t="shared" si="0"/>
        <v>0</v>
      </c>
    </row>
    <row r="10" spans="1:6" ht="15" customHeight="1" thickBot="1" x14ac:dyDescent="0.3">
      <c r="A10" s="54" t="str">
        <f>CONCATENATE("Sous-total   ",B3)</f>
        <v>Sous-total   PRIX GENERAUX</v>
      </c>
      <c r="B10" s="55"/>
      <c r="C10" s="55"/>
      <c r="D10" s="55"/>
      <c r="E10" s="55"/>
      <c r="F10" s="18">
        <f>SUM(F5:F9)</f>
        <v>0</v>
      </c>
    </row>
    <row r="11" spans="1:6" x14ac:dyDescent="0.25">
      <c r="A11" s="17">
        <v>2</v>
      </c>
      <c r="B11" s="51" t="s">
        <v>10</v>
      </c>
      <c r="C11" s="52"/>
      <c r="D11" s="52"/>
      <c r="E11" s="52"/>
      <c r="F11" s="53"/>
    </row>
    <row r="12" spans="1:6" ht="18.75" x14ac:dyDescent="0.25">
      <c r="A12" s="14"/>
      <c r="B12" s="28" t="s">
        <v>89</v>
      </c>
      <c r="C12" s="14"/>
      <c r="D12" s="14"/>
      <c r="E12" s="15"/>
      <c r="F12" s="5"/>
    </row>
    <row r="13" spans="1:6" x14ac:dyDescent="0.25">
      <c r="A13" s="13" t="s">
        <v>11</v>
      </c>
      <c r="B13" s="22" t="s">
        <v>25</v>
      </c>
      <c r="C13" s="13" t="s">
        <v>23</v>
      </c>
      <c r="D13" s="13">
        <v>1</v>
      </c>
      <c r="E13" s="3"/>
      <c r="F13" s="19">
        <f t="shared" ref="F13:F15" si="1">D13*E13</f>
        <v>0</v>
      </c>
    </row>
    <row r="14" spans="1:6" x14ac:dyDescent="0.25">
      <c r="A14" s="13" t="s">
        <v>12</v>
      </c>
      <c r="B14" s="22" t="s">
        <v>31</v>
      </c>
      <c r="C14" s="13" t="s">
        <v>23</v>
      </c>
      <c r="D14" s="13">
        <v>1</v>
      </c>
      <c r="E14" s="3"/>
      <c r="F14" s="19">
        <f t="shared" si="1"/>
        <v>0</v>
      </c>
    </row>
    <row r="15" spans="1:6" ht="15.75" thickBot="1" x14ac:dyDescent="0.3">
      <c r="A15" s="13" t="s">
        <v>13</v>
      </c>
      <c r="B15" s="22" t="s">
        <v>48</v>
      </c>
      <c r="C15" s="13" t="s">
        <v>14</v>
      </c>
      <c r="D15" s="13">
        <v>60</v>
      </c>
      <c r="E15" s="3"/>
      <c r="F15" s="19">
        <f t="shared" si="1"/>
        <v>0</v>
      </c>
    </row>
    <row r="16" spans="1:6" ht="15.75" customHeight="1" thickBot="1" x14ac:dyDescent="0.3">
      <c r="A16" s="54" t="str">
        <f>CONCATENATE("Sous-total ",B11)</f>
        <v>Sous-total TRAVAUX PREPARATOIRES - DEPOSES - DEMOLITIONS</v>
      </c>
      <c r="B16" s="55"/>
      <c r="C16" s="55"/>
      <c r="D16" s="55"/>
      <c r="E16" s="55"/>
      <c r="F16" s="18">
        <f>SUM(F13:F15)</f>
        <v>0</v>
      </c>
    </row>
    <row r="17" spans="1:6" x14ac:dyDescent="0.25">
      <c r="A17" s="17">
        <v>3</v>
      </c>
      <c r="B17" s="51" t="s">
        <v>51</v>
      </c>
      <c r="C17" s="52"/>
      <c r="D17" s="52"/>
      <c r="E17" s="52"/>
      <c r="F17" s="53"/>
    </row>
    <row r="18" spans="1:6" ht="18.75" x14ac:dyDescent="0.25">
      <c r="A18" s="14"/>
      <c r="B18" s="28" t="s">
        <v>89</v>
      </c>
      <c r="C18" s="14"/>
      <c r="D18" s="14"/>
      <c r="E18" s="15"/>
      <c r="F18" s="5"/>
    </row>
    <row r="19" spans="1:6" x14ac:dyDescent="0.25">
      <c r="A19" s="13" t="s">
        <v>35</v>
      </c>
      <c r="B19" s="4" t="s">
        <v>105</v>
      </c>
      <c r="C19" s="13" t="s">
        <v>15</v>
      </c>
      <c r="D19" s="13">
        <v>68</v>
      </c>
      <c r="E19" s="3"/>
      <c r="F19" s="19">
        <f t="shared" ref="F19:F25" si="2">D19*E19</f>
        <v>0</v>
      </c>
    </row>
    <row r="20" spans="1:6" ht="30" x14ac:dyDescent="0.25">
      <c r="A20" s="13" t="s">
        <v>36</v>
      </c>
      <c r="B20" s="22" t="s">
        <v>101</v>
      </c>
      <c r="C20" s="13" t="s">
        <v>15</v>
      </c>
      <c r="D20" s="13">
        <v>17</v>
      </c>
      <c r="E20" s="3"/>
      <c r="F20" s="19">
        <f t="shared" si="2"/>
        <v>0</v>
      </c>
    </row>
    <row r="21" spans="1:6" x14ac:dyDescent="0.25">
      <c r="A21" s="13" t="s">
        <v>37</v>
      </c>
      <c r="B21" s="22" t="s">
        <v>42</v>
      </c>
      <c r="C21" s="13" t="s">
        <v>15</v>
      </c>
      <c r="D21" s="13">
        <v>5</v>
      </c>
      <c r="E21" s="3"/>
      <c r="F21" s="19">
        <f t="shared" ref="F21" si="3">D21*E21</f>
        <v>0</v>
      </c>
    </row>
    <row r="22" spans="1:6" x14ac:dyDescent="0.25">
      <c r="A22" s="13" t="s">
        <v>38</v>
      </c>
      <c r="B22" s="4" t="s">
        <v>58</v>
      </c>
      <c r="C22" s="29" t="s">
        <v>20</v>
      </c>
      <c r="D22" s="13">
        <v>170</v>
      </c>
      <c r="E22" s="3"/>
      <c r="F22" s="19">
        <f t="shared" si="2"/>
        <v>0</v>
      </c>
    </row>
    <row r="23" spans="1:6" x14ac:dyDescent="0.25">
      <c r="A23" s="13" t="s">
        <v>39</v>
      </c>
      <c r="B23" s="4" t="s">
        <v>45</v>
      </c>
      <c r="C23" s="2" t="s">
        <v>20</v>
      </c>
      <c r="D23" s="13">
        <v>170</v>
      </c>
      <c r="E23" s="6"/>
      <c r="F23" s="19">
        <f t="shared" si="2"/>
        <v>0</v>
      </c>
    </row>
    <row r="24" spans="1:6" x14ac:dyDescent="0.25">
      <c r="A24" s="13" t="s">
        <v>40</v>
      </c>
      <c r="B24" s="22" t="s">
        <v>44</v>
      </c>
      <c r="C24" s="13" t="s">
        <v>15</v>
      </c>
      <c r="D24" s="13">
        <v>54</v>
      </c>
      <c r="E24" s="3"/>
      <c r="F24" s="19">
        <f t="shared" si="2"/>
        <v>0</v>
      </c>
    </row>
    <row r="25" spans="1:6" x14ac:dyDescent="0.25">
      <c r="A25" s="13" t="s">
        <v>50</v>
      </c>
      <c r="B25" s="4" t="s">
        <v>59</v>
      </c>
      <c r="C25" s="13" t="s">
        <v>15</v>
      </c>
      <c r="D25" s="13">
        <v>27</v>
      </c>
      <c r="E25" s="3"/>
      <c r="F25" s="19">
        <f t="shared" si="2"/>
        <v>0</v>
      </c>
    </row>
    <row r="26" spans="1:6" x14ac:dyDescent="0.25">
      <c r="A26" s="13" t="s">
        <v>52</v>
      </c>
      <c r="B26" s="22" t="s">
        <v>9</v>
      </c>
      <c r="C26" s="13" t="s">
        <v>21</v>
      </c>
      <c r="D26" s="13">
        <v>1</v>
      </c>
      <c r="E26" s="3"/>
      <c r="F26" s="19">
        <f>D26*E26</f>
        <v>0</v>
      </c>
    </row>
    <row r="27" spans="1:6" x14ac:dyDescent="0.25">
      <c r="A27" s="13" t="s">
        <v>53</v>
      </c>
      <c r="B27" s="22" t="s">
        <v>34</v>
      </c>
      <c r="C27" s="13" t="s">
        <v>14</v>
      </c>
      <c r="D27" s="13">
        <v>55</v>
      </c>
      <c r="E27" s="3"/>
      <c r="F27" s="19">
        <f t="shared" ref="F27:F28" si="4">D27*E27</f>
        <v>0</v>
      </c>
    </row>
    <row r="28" spans="1:6" x14ac:dyDescent="0.25">
      <c r="A28" s="13" t="s">
        <v>54</v>
      </c>
      <c r="B28" s="4" t="s">
        <v>65</v>
      </c>
      <c r="C28" s="13" t="s">
        <v>20</v>
      </c>
      <c r="D28" s="13">
        <v>170</v>
      </c>
      <c r="E28" s="3"/>
      <c r="F28" s="19">
        <f t="shared" si="4"/>
        <v>0</v>
      </c>
    </row>
    <row r="29" spans="1:6" ht="18.75" x14ac:dyDescent="0.25">
      <c r="A29" s="14"/>
      <c r="B29" s="28" t="s">
        <v>91</v>
      </c>
      <c r="C29" s="14"/>
      <c r="D29" s="14"/>
      <c r="E29" s="15"/>
      <c r="F29" s="5"/>
    </row>
    <row r="30" spans="1:6" ht="30" x14ac:dyDescent="0.25">
      <c r="A30" s="13" t="s">
        <v>36</v>
      </c>
      <c r="B30" s="22" t="s">
        <v>49</v>
      </c>
      <c r="C30" s="13" t="s">
        <v>15</v>
      </c>
      <c r="D30" s="13">
        <v>10</v>
      </c>
      <c r="E30" s="3"/>
      <c r="F30" s="19">
        <f t="shared" ref="F30" si="5">D30*E30</f>
        <v>0</v>
      </c>
    </row>
    <row r="31" spans="1:6" ht="30" x14ac:dyDescent="0.25">
      <c r="A31" s="13" t="s">
        <v>92</v>
      </c>
      <c r="B31" s="22" t="s">
        <v>56</v>
      </c>
      <c r="C31" s="13" t="s">
        <v>23</v>
      </c>
      <c r="D31" s="13">
        <v>1</v>
      </c>
      <c r="E31" s="3"/>
      <c r="F31" s="19">
        <f t="shared" ref="F31" si="6">D31*E31</f>
        <v>0</v>
      </c>
    </row>
    <row r="32" spans="1:6" ht="15.75" thickBot="1" x14ac:dyDescent="0.3">
      <c r="A32" s="13" t="s">
        <v>93</v>
      </c>
      <c r="B32" s="22" t="s">
        <v>83</v>
      </c>
      <c r="C32" s="13" t="s">
        <v>20</v>
      </c>
      <c r="D32" s="13">
        <v>10</v>
      </c>
      <c r="E32" s="3"/>
      <c r="F32" s="19">
        <f t="shared" ref="F32" si="7">D32*E32</f>
        <v>0</v>
      </c>
    </row>
    <row r="33" spans="1:6" ht="15.75" customHeight="1" thickBot="1" x14ac:dyDescent="0.3">
      <c r="A33" s="54" t="str">
        <f>CONCATENATE("Sous-total ",B17)</f>
        <v>Sous-total TERRASSEMENTS GENERAUX -  REVETEMENTS - GENIE CIVIL</v>
      </c>
      <c r="B33" s="55"/>
      <c r="C33" s="55"/>
      <c r="D33" s="55"/>
      <c r="E33" s="55"/>
      <c r="F33" s="18">
        <f>SUM(F19:F32)</f>
        <v>0</v>
      </c>
    </row>
    <row r="34" spans="1:6" x14ac:dyDescent="0.25">
      <c r="A34" s="17">
        <v>4</v>
      </c>
      <c r="B34" s="51" t="s">
        <v>60</v>
      </c>
      <c r="C34" s="52"/>
      <c r="D34" s="52"/>
      <c r="E34" s="52"/>
      <c r="F34" s="53"/>
    </row>
    <row r="35" spans="1:6" ht="18.75" x14ac:dyDescent="0.25">
      <c r="A35" s="14"/>
      <c r="B35" s="28" t="s">
        <v>89</v>
      </c>
      <c r="C35" s="14"/>
      <c r="D35" s="14"/>
      <c r="E35" s="15"/>
      <c r="F35" s="5"/>
    </row>
    <row r="36" spans="1:6" x14ac:dyDescent="0.25">
      <c r="A36" s="13" t="s">
        <v>16</v>
      </c>
      <c r="B36" s="30" t="s">
        <v>61</v>
      </c>
      <c r="C36" s="13" t="s">
        <v>14</v>
      </c>
      <c r="D36" s="13">
        <v>20</v>
      </c>
      <c r="E36" s="3"/>
      <c r="F36" s="19">
        <f t="shared" ref="F36:F37" si="8">D36*E36</f>
        <v>0</v>
      </c>
    </row>
    <row r="37" spans="1:6" x14ac:dyDescent="0.25">
      <c r="A37" s="13" t="s">
        <v>73</v>
      </c>
      <c r="B37" s="30" t="s">
        <v>62</v>
      </c>
      <c r="C37" s="13" t="s">
        <v>14</v>
      </c>
      <c r="D37" s="13">
        <v>20</v>
      </c>
      <c r="E37" s="3"/>
      <c r="F37" s="19">
        <f t="shared" si="8"/>
        <v>0</v>
      </c>
    </row>
    <row r="38" spans="1:6" x14ac:dyDescent="0.25">
      <c r="A38" s="13" t="s">
        <v>74</v>
      </c>
      <c r="B38" s="31" t="s">
        <v>63</v>
      </c>
      <c r="C38" s="13" t="s">
        <v>21</v>
      </c>
      <c r="D38" s="13">
        <v>1</v>
      </c>
      <c r="E38" s="3"/>
      <c r="F38" s="19">
        <f t="shared" ref="F38:F39" si="9">D38*E38</f>
        <v>0</v>
      </c>
    </row>
    <row r="39" spans="1:6" ht="15.75" thickBot="1" x14ac:dyDescent="0.3">
      <c r="A39" s="13" t="s">
        <v>75</v>
      </c>
      <c r="B39" s="32" t="s">
        <v>64</v>
      </c>
      <c r="C39" s="13" t="s">
        <v>21</v>
      </c>
      <c r="D39" s="13">
        <v>1</v>
      </c>
      <c r="E39" s="3"/>
      <c r="F39" s="19">
        <f t="shared" si="9"/>
        <v>0</v>
      </c>
    </row>
    <row r="40" spans="1:6" ht="15.75" thickBot="1" x14ac:dyDescent="0.3">
      <c r="A40" s="54" t="str">
        <f>CONCATENATE("Sous-total ",B34)</f>
        <v>Sous-total RESEAUX DE DRAINAGE</v>
      </c>
      <c r="B40" s="55"/>
      <c r="C40" s="55"/>
      <c r="D40" s="55"/>
      <c r="E40" s="55"/>
      <c r="F40" s="18">
        <f>SUM(F36:F39)</f>
        <v>0</v>
      </c>
    </row>
    <row r="41" spans="1:6" x14ac:dyDescent="0.25">
      <c r="A41" s="17">
        <v>5</v>
      </c>
      <c r="B41" s="51" t="s">
        <v>55</v>
      </c>
      <c r="C41" s="52"/>
      <c r="D41" s="52"/>
      <c r="E41" s="52"/>
      <c r="F41" s="53"/>
    </row>
    <row r="42" spans="1:6" ht="18.75" x14ac:dyDescent="0.25">
      <c r="A42" s="14"/>
      <c r="B42" s="28" t="s">
        <v>89</v>
      </c>
      <c r="C42" s="14"/>
      <c r="D42" s="14"/>
      <c r="E42" s="15"/>
      <c r="F42" s="5"/>
    </row>
    <row r="43" spans="1:6" x14ac:dyDescent="0.25">
      <c r="A43" s="13" t="s">
        <v>17</v>
      </c>
      <c r="B43" s="4" t="s">
        <v>28</v>
      </c>
      <c r="C43" s="13" t="s">
        <v>14</v>
      </c>
      <c r="D43" s="13">
        <v>60</v>
      </c>
      <c r="E43" s="3"/>
      <c r="F43" s="19">
        <f t="shared" ref="F43:F46" si="10">D43*E43</f>
        <v>0</v>
      </c>
    </row>
    <row r="44" spans="1:6" ht="30" x14ac:dyDescent="0.25">
      <c r="A44" s="13" t="s">
        <v>41</v>
      </c>
      <c r="B44" s="33" t="s">
        <v>71</v>
      </c>
      <c r="C44" s="13" t="s">
        <v>14</v>
      </c>
      <c r="D44" s="13">
        <v>60</v>
      </c>
      <c r="E44" s="3"/>
      <c r="F44" s="19">
        <f t="shared" si="10"/>
        <v>0</v>
      </c>
    </row>
    <row r="45" spans="1:6" ht="30" x14ac:dyDescent="0.25">
      <c r="A45" s="13" t="s">
        <v>66</v>
      </c>
      <c r="B45" s="32" t="s">
        <v>106</v>
      </c>
      <c r="C45" s="13" t="s">
        <v>21</v>
      </c>
      <c r="D45" s="13">
        <v>1</v>
      </c>
      <c r="E45" s="3"/>
      <c r="F45" s="19">
        <f t="shared" si="10"/>
        <v>0</v>
      </c>
    </row>
    <row r="46" spans="1:6" x14ac:dyDescent="0.25">
      <c r="A46" s="13" t="s">
        <v>67</v>
      </c>
      <c r="B46" s="4" t="s">
        <v>97</v>
      </c>
      <c r="C46" s="13" t="s">
        <v>21</v>
      </c>
      <c r="D46" s="41">
        <v>2</v>
      </c>
      <c r="E46" s="42"/>
      <c r="F46" s="43">
        <f t="shared" si="10"/>
        <v>0</v>
      </c>
    </row>
    <row r="47" spans="1:6" x14ac:dyDescent="0.25">
      <c r="A47" s="13" t="s">
        <v>68</v>
      </c>
      <c r="B47" s="4" t="s">
        <v>96</v>
      </c>
      <c r="C47" s="39" t="s">
        <v>21</v>
      </c>
      <c r="D47" s="45">
        <v>2</v>
      </c>
      <c r="E47" s="46"/>
      <c r="F47" s="47">
        <f>D47*E47</f>
        <v>0</v>
      </c>
    </row>
    <row r="48" spans="1:6" x14ac:dyDescent="0.25">
      <c r="A48" s="13" t="s">
        <v>69</v>
      </c>
      <c r="B48" s="4" t="s">
        <v>98</v>
      </c>
      <c r="C48" s="13" t="s">
        <v>23</v>
      </c>
      <c r="D48" s="13">
        <v>1</v>
      </c>
      <c r="E48" s="3"/>
      <c r="F48" s="19">
        <f t="shared" ref="F48:F49" si="11">D48*E48</f>
        <v>0</v>
      </c>
    </row>
    <row r="49" spans="1:6" x14ac:dyDescent="0.25">
      <c r="A49" s="13" t="s">
        <v>81</v>
      </c>
      <c r="B49" s="4" t="s">
        <v>99</v>
      </c>
      <c r="C49" s="13" t="s">
        <v>23</v>
      </c>
      <c r="D49" s="13">
        <v>1</v>
      </c>
      <c r="E49" s="3"/>
      <c r="F49" s="19">
        <f t="shared" si="11"/>
        <v>0</v>
      </c>
    </row>
    <row r="50" spans="1:6" ht="18.75" x14ac:dyDescent="0.25">
      <c r="A50" s="14"/>
      <c r="B50" s="28" t="s">
        <v>91</v>
      </c>
      <c r="C50" s="14"/>
      <c r="D50" s="14"/>
      <c r="E50" s="15"/>
      <c r="F50" s="5"/>
    </row>
    <row r="51" spans="1:6" x14ac:dyDescent="0.25">
      <c r="A51" s="13" t="s">
        <v>82</v>
      </c>
      <c r="B51" s="22" t="s">
        <v>94</v>
      </c>
      <c r="C51" s="13" t="s">
        <v>23</v>
      </c>
      <c r="D51" s="13">
        <v>1</v>
      </c>
      <c r="E51" s="3"/>
      <c r="F51" s="19">
        <f>D51*E51</f>
        <v>0</v>
      </c>
    </row>
    <row r="52" spans="1:6" x14ac:dyDescent="0.25">
      <c r="A52" s="13" t="s">
        <v>95</v>
      </c>
      <c r="B52" s="22" t="s">
        <v>70</v>
      </c>
      <c r="C52" s="13" t="s">
        <v>23</v>
      </c>
      <c r="D52" s="13">
        <v>1</v>
      </c>
      <c r="E52" s="3"/>
      <c r="F52" s="19">
        <f>D52*E52</f>
        <v>0</v>
      </c>
    </row>
    <row r="53" spans="1:6" ht="15.75" thickBot="1" x14ac:dyDescent="0.3">
      <c r="A53" s="54" t="str">
        <f>CONCATENATE("Sous-total ",B41)</f>
        <v>Sous-total EQUIPEMENT SPORTIF</v>
      </c>
      <c r="B53" s="55"/>
      <c r="C53" s="55"/>
      <c r="D53" s="55"/>
      <c r="E53" s="55"/>
      <c r="F53" s="44">
        <f>SUM(F43:F52)</f>
        <v>0</v>
      </c>
    </row>
    <row r="54" spans="1:6" x14ac:dyDescent="0.25">
      <c r="A54" s="17">
        <v>6</v>
      </c>
      <c r="B54" s="51" t="s">
        <v>57</v>
      </c>
      <c r="C54" s="52"/>
      <c r="D54" s="52"/>
      <c r="E54" s="52"/>
      <c r="F54" s="53"/>
    </row>
    <row r="55" spans="1:6" ht="18.75" x14ac:dyDescent="0.25">
      <c r="A55" s="14"/>
      <c r="B55" s="28" t="s">
        <v>89</v>
      </c>
      <c r="C55" s="14"/>
      <c r="D55" s="14"/>
      <c r="E55" s="15"/>
      <c r="F55" s="5"/>
    </row>
    <row r="56" spans="1:6" ht="15.75" thickBot="1" x14ac:dyDescent="0.3">
      <c r="A56" s="13" t="s">
        <v>79</v>
      </c>
      <c r="B56" s="22" t="s">
        <v>76</v>
      </c>
      <c r="C56" s="13" t="s">
        <v>21</v>
      </c>
      <c r="D56" s="13">
        <v>2</v>
      </c>
      <c r="E56" s="3"/>
      <c r="F56" s="19">
        <f t="shared" ref="F56" si="12">D56*E56</f>
        <v>0</v>
      </c>
    </row>
    <row r="57" spans="1:6" ht="15.75" thickBot="1" x14ac:dyDescent="0.3">
      <c r="A57" s="54" t="str">
        <f>CONCATENATE("Sous-total ",B54)</f>
        <v>Sous-total MOBILIER URBAIN</v>
      </c>
      <c r="B57" s="55"/>
      <c r="C57" s="55"/>
      <c r="D57" s="55"/>
      <c r="E57" s="55"/>
      <c r="F57" s="18">
        <f>SUM(F56:F56)</f>
        <v>0</v>
      </c>
    </row>
    <row r="58" spans="1:6" x14ac:dyDescent="0.25">
      <c r="A58" s="17">
        <v>7</v>
      </c>
      <c r="B58" s="51" t="s">
        <v>46</v>
      </c>
      <c r="C58" s="52"/>
      <c r="D58" s="52"/>
      <c r="E58" s="52"/>
      <c r="F58" s="53"/>
    </row>
    <row r="59" spans="1:6" ht="18.75" x14ac:dyDescent="0.25">
      <c r="A59" s="14"/>
      <c r="B59" s="28" t="s">
        <v>91</v>
      </c>
      <c r="C59" s="14"/>
      <c r="D59" s="14"/>
      <c r="E59" s="15"/>
      <c r="F59" s="5"/>
    </row>
    <row r="60" spans="1:6" ht="30.75" thickBot="1" x14ac:dyDescent="0.3">
      <c r="A60" s="13" t="s">
        <v>18</v>
      </c>
      <c r="B60" s="22" t="s">
        <v>102</v>
      </c>
      <c r="C60" s="13" t="s">
        <v>23</v>
      </c>
      <c r="D60" s="13">
        <v>1</v>
      </c>
      <c r="E60" s="3"/>
      <c r="F60" s="19">
        <f>D60*E60</f>
        <v>0</v>
      </c>
    </row>
    <row r="61" spans="1:6" ht="15.75" thickBot="1" x14ac:dyDescent="0.3">
      <c r="A61" s="54" t="str">
        <f>CONCATENATE("Sous-total ",B58)</f>
        <v>Sous-total ESPACE VERT</v>
      </c>
      <c r="B61" s="55"/>
      <c r="C61" s="55"/>
      <c r="D61" s="55"/>
      <c r="E61" s="55"/>
      <c r="F61" s="18">
        <f>SUM(F60:F60)</f>
        <v>0</v>
      </c>
    </row>
    <row r="62" spans="1:6" x14ac:dyDescent="0.25">
      <c r="A62" s="17">
        <v>8</v>
      </c>
      <c r="B62" s="51" t="s">
        <v>84</v>
      </c>
      <c r="C62" s="52"/>
      <c r="D62" s="52"/>
      <c r="E62" s="52"/>
      <c r="F62" s="53"/>
    </row>
    <row r="63" spans="1:6" ht="18.75" x14ac:dyDescent="0.25">
      <c r="A63" s="14"/>
      <c r="B63" s="28" t="s">
        <v>90</v>
      </c>
      <c r="C63" s="14"/>
      <c r="D63" s="14"/>
      <c r="E63" s="15"/>
      <c r="F63" s="5"/>
    </row>
    <row r="64" spans="1:6" ht="30" x14ac:dyDescent="0.25">
      <c r="A64" s="2" t="s">
        <v>19</v>
      </c>
      <c r="B64" s="4" t="s">
        <v>85</v>
      </c>
      <c r="C64" s="2" t="s">
        <v>23</v>
      </c>
      <c r="D64" s="2">
        <v>1</v>
      </c>
      <c r="E64" s="3"/>
      <c r="F64" s="47">
        <f t="shared" ref="F64" si="13">D64*E64</f>
        <v>0</v>
      </c>
    </row>
    <row r="65" spans="1:9" ht="15.75" thickBot="1" x14ac:dyDescent="0.3">
      <c r="A65" s="2" t="s">
        <v>72</v>
      </c>
      <c r="B65" s="33" t="s">
        <v>80</v>
      </c>
      <c r="C65" s="40" t="s">
        <v>23</v>
      </c>
      <c r="D65" s="45">
        <v>1</v>
      </c>
      <c r="E65" s="46"/>
      <c r="F65" s="47">
        <f>D65*E65</f>
        <v>0</v>
      </c>
    </row>
    <row r="66" spans="1:9" ht="15.75" thickBot="1" x14ac:dyDescent="0.3">
      <c r="A66" s="54" t="str">
        <f>CONCATENATE("Sous-total ",B62)</f>
        <v>Sous-total CONTRÔLE EXTERNE</v>
      </c>
      <c r="B66" s="55"/>
      <c r="C66" s="55"/>
      <c r="D66" s="55"/>
      <c r="E66" s="55"/>
      <c r="F66" s="18">
        <f>SUM(F64:F65)</f>
        <v>0</v>
      </c>
    </row>
    <row r="67" spans="1:9" customFormat="1" x14ac:dyDescent="0.25">
      <c r="A67" s="17">
        <v>9</v>
      </c>
      <c r="B67" s="51" t="s">
        <v>107</v>
      </c>
      <c r="C67" s="52"/>
      <c r="D67" s="52"/>
      <c r="E67" s="52"/>
      <c r="F67" s="53"/>
      <c r="G67" s="1"/>
      <c r="H67" s="1"/>
      <c r="I67" s="1"/>
    </row>
    <row r="68" spans="1:9" ht="18.75" x14ac:dyDescent="0.25">
      <c r="A68" s="14"/>
      <c r="B68" s="28" t="s">
        <v>90</v>
      </c>
      <c r="C68" s="14"/>
      <c r="D68" s="14"/>
      <c r="E68" s="15"/>
      <c r="F68" s="5"/>
    </row>
    <row r="69" spans="1:9" customFormat="1" ht="15.75" thickBot="1" x14ac:dyDescent="0.3">
      <c r="A69" s="13" t="s">
        <v>108</v>
      </c>
      <c r="B69" s="22" t="s">
        <v>109</v>
      </c>
      <c r="C69" s="13" t="s">
        <v>23</v>
      </c>
      <c r="D69" s="13">
        <v>1</v>
      </c>
      <c r="E69" s="3"/>
      <c r="F69" s="19">
        <f t="shared" ref="F69" si="14">D69*E69</f>
        <v>0</v>
      </c>
      <c r="G69" s="1"/>
      <c r="H69" s="1"/>
      <c r="I69" s="1"/>
    </row>
    <row r="70" spans="1:9" customFormat="1" ht="15.75" thickBot="1" x14ac:dyDescent="0.3">
      <c r="A70" s="54" t="str">
        <f>CONCATENATE("Sous-total ",B67)</f>
        <v>Sous-total RESEAUX AEP</v>
      </c>
      <c r="B70" s="55"/>
      <c r="C70" s="55"/>
      <c r="D70" s="55"/>
      <c r="E70" s="55"/>
      <c r="F70" s="18">
        <f>SUM(F69)</f>
        <v>0</v>
      </c>
      <c r="G70" s="1"/>
      <c r="H70" s="1"/>
      <c r="I70" s="1"/>
    </row>
    <row r="71" spans="1:9" ht="15.75" x14ac:dyDescent="0.25">
      <c r="A71" s="60" t="s">
        <v>100</v>
      </c>
      <c r="B71" s="60"/>
      <c r="C71" s="60"/>
      <c r="D71" s="60"/>
      <c r="E71" s="60"/>
      <c r="F71" s="20">
        <f>F10+F16+F33+F40+F53+F57+F61+F66</f>
        <v>0</v>
      </c>
    </row>
    <row r="72" spans="1:9" customFormat="1" ht="15.75" x14ac:dyDescent="0.25">
      <c r="A72" s="61" t="s">
        <v>43</v>
      </c>
      <c r="B72" s="61"/>
      <c r="C72" s="61"/>
      <c r="D72" s="61"/>
      <c r="E72" s="61"/>
      <c r="F72" s="21">
        <f>F71*0.2</f>
        <v>0</v>
      </c>
      <c r="G72" s="1"/>
      <c r="H72" s="1"/>
      <c r="I72" s="1"/>
    </row>
    <row r="73" spans="1:9" customFormat="1" ht="15.75" x14ac:dyDescent="0.25">
      <c r="A73" s="60" t="s">
        <v>47</v>
      </c>
      <c r="B73" s="60"/>
      <c r="C73" s="60"/>
      <c r="D73" s="60"/>
      <c r="E73" s="60"/>
      <c r="F73" s="20">
        <f>F71+F72</f>
        <v>0</v>
      </c>
      <c r="G73" s="1"/>
      <c r="H73" s="1"/>
      <c r="I73" s="1"/>
    </row>
    <row r="74" spans="1:9" customFormat="1" ht="15.75" thickBot="1" x14ac:dyDescent="0.3">
      <c r="A74" s="14"/>
      <c r="B74" s="14"/>
      <c r="C74" s="14"/>
      <c r="D74" s="14"/>
      <c r="E74" s="15"/>
      <c r="F74" s="5"/>
      <c r="G74" s="1"/>
      <c r="H74" s="1"/>
      <c r="I74" s="1"/>
    </row>
    <row r="75" spans="1:9" customFormat="1" ht="15.75" thickBot="1" x14ac:dyDescent="0.3">
      <c r="A75" s="62" t="s">
        <v>88</v>
      </c>
      <c r="B75" s="63"/>
      <c r="C75" s="63"/>
      <c r="D75" s="63"/>
      <c r="E75" s="63"/>
      <c r="F75" s="64"/>
      <c r="G75" s="1"/>
      <c r="H75" s="1"/>
      <c r="I75" s="1"/>
    </row>
    <row r="76" spans="1:9" customFormat="1" x14ac:dyDescent="0.25">
      <c r="A76" s="34">
        <f>A3</f>
        <v>1</v>
      </c>
      <c r="B76" s="59" t="str">
        <f>B3</f>
        <v>PRIX GENERAUX</v>
      </c>
      <c r="C76" s="59">
        <f>C3</f>
        <v>0</v>
      </c>
      <c r="D76" s="59">
        <f>D3</f>
        <v>0</v>
      </c>
      <c r="E76" s="59">
        <f>E3</f>
        <v>0</v>
      </c>
      <c r="F76" s="35">
        <f>F10</f>
        <v>0</v>
      </c>
      <c r="G76" s="1"/>
      <c r="H76" s="1"/>
      <c r="I76" s="1"/>
    </row>
    <row r="77" spans="1:9" customFormat="1" x14ac:dyDescent="0.25">
      <c r="A77" s="34">
        <f>A11</f>
        <v>2</v>
      </c>
      <c r="B77" s="59" t="str">
        <f>B11</f>
        <v>TRAVAUX PREPARATOIRES - DEPOSES - DEMOLITIONS</v>
      </c>
      <c r="C77" s="59">
        <f>C11</f>
        <v>0</v>
      </c>
      <c r="D77" s="59">
        <f>D11</f>
        <v>0</v>
      </c>
      <c r="E77" s="59">
        <f>E11</f>
        <v>0</v>
      </c>
      <c r="F77" s="35">
        <f>F16</f>
        <v>0</v>
      </c>
      <c r="G77" s="1"/>
      <c r="H77" s="1"/>
      <c r="I77" s="1"/>
    </row>
    <row r="78" spans="1:9" customFormat="1" x14ac:dyDescent="0.25">
      <c r="A78" s="34">
        <v>3</v>
      </c>
      <c r="B78" s="59" t="str">
        <f>B17</f>
        <v>TERRASSEMENTS GENERAUX -  REVETEMENTS - GENIE CIVIL</v>
      </c>
      <c r="C78" s="59" t="e">
        <f>#REF!</f>
        <v>#REF!</v>
      </c>
      <c r="D78" s="59" t="e">
        <f>#REF!</f>
        <v>#REF!</v>
      </c>
      <c r="E78" s="59" t="e">
        <f>#REF!</f>
        <v>#REF!</v>
      </c>
      <c r="F78" s="35">
        <f>F33</f>
        <v>0</v>
      </c>
      <c r="G78" s="1"/>
      <c r="H78" s="1"/>
      <c r="I78" s="1"/>
    </row>
    <row r="79" spans="1:9" customFormat="1" x14ac:dyDescent="0.25">
      <c r="A79" s="34">
        <v>4</v>
      </c>
      <c r="B79" s="59" t="str">
        <f>B34</f>
        <v>RESEAUX DE DRAINAGE</v>
      </c>
      <c r="C79" s="59" t="e">
        <f>#REF!</f>
        <v>#REF!</v>
      </c>
      <c r="D79" s="59" t="e">
        <f>#REF!</f>
        <v>#REF!</v>
      </c>
      <c r="E79" s="59" t="e">
        <f>#REF!</f>
        <v>#REF!</v>
      </c>
      <c r="F79" s="35">
        <f>F40</f>
        <v>0</v>
      </c>
      <c r="G79" s="1"/>
      <c r="H79" s="1"/>
      <c r="I79" s="1"/>
    </row>
    <row r="80" spans="1:9" customFormat="1" x14ac:dyDescent="0.25">
      <c r="A80" s="34">
        <v>5</v>
      </c>
      <c r="B80" s="59" t="str">
        <f>B41</f>
        <v>EQUIPEMENT SPORTIF</v>
      </c>
      <c r="C80" s="59" t="e">
        <f>#REF!</f>
        <v>#REF!</v>
      </c>
      <c r="D80" s="59" t="e">
        <f>#REF!</f>
        <v>#REF!</v>
      </c>
      <c r="E80" s="59" t="e">
        <f>#REF!</f>
        <v>#REF!</v>
      </c>
      <c r="F80" s="35">
        <f>F53</f>
        <v>0</v>
      </c>
      <c r="G80" s="1"/>
      <c r="H80" s="1"/>
      <c r="I80" s="1"/>
    </row>
    <row r="81" spans="1:9" customFormat="1" x14ac:dyDescent="0.25">
      <c r="A81" s="34">
        <v>6</v>
      </c>
      <c r="B81" s="59" t="str">
        <f>B54</f>
        <v>MOBILIER URBAIN</v>
      </c>
      <c r="C81" s="59" t="e">
        <f>#REF!</f>
        <v>#REF!</v>
      </c>
      <c r="D81" s="59" t="e">
        <f>#REF!</f>
        <v>#REF!</v>
      </c>
      <c r="E81" s="59" t="e">
        <f>#REF!</f>
        <v>#REF!</v>
      </c>
      <c r="F81" s="35">
        <f>F57</f>
        <v>0</v>
      </c>
      <c r="G81" s="1"/>
      <c r="H81" s="1"/>
      <c r="I81" s="1"/>
    </row>
    <row r="82" spans="1:9" customFormat="1" x14ac:dyDescent="0.25">
      <c r="A82" s="34">
        <v>7</v>
      </c>
      <c r="B82" s="59" t="str">
        <f>B58</f>
        <v>ESPACE VERT</v>
      </c>
      <c r="C82" s="59" t="e">
        <f>#REF!</f>
        <v>#REF!</v>
      </c>
      <c r="D82" s="59" t="e">
        <f>#REF!</f>
        <v>#REF!</v>
      </c>
      <c r="E82" s="59" t="e">
        <f>#REF!</f>
        <v>#REF!</v>
      </c>
      <c r="F82" s="35">
        <f>F61</f>
        <v>0</v>
      </c>
      <c r="G82" s="1"/>
      <c r="H82" s="1"/>
      <c r="I82" s="1"/>
    </row>
    <row r="83" spans="1:9" customFormat="1" x14ac:dyDescent="0.25">
      <c r="A83" s="34">
        <v>8</v>
      </c>
      <c r="B83" s="59" t="str">
        <f>B62</f>
        <v>CONTRÔLE EXTERNE</v>
      </c>
      <c r="C83" s="59" t="e">
        <f>#REF!</f>
        <v>#REF!</v>
      </c>
      <c r="D83" s="59" t="e">
        <f>#REF!</f>
        <v>#REF!</v>
      </c>
      <c r="E83" s="59" t="e">
        <f>#REF!</f>
        <v>#REF!</v>
      </c>
      <c r="F83" s="35">
        <f>F66</f>
        <v>0</v>
      </c>
      <c r="G83" s="1"/>
      <c r="H83" s="1"/>
      <c r="I83" s="1"/>
    </row>
    <row r="84" spans="1:9" customFormat="1" x14ac:dyDescent="0.25">
      <c r="A84" s="34">
        <f>A67</f>
        <v>9</v>
      </c>
      <c r="B84" s="59" t="str">
        <f>B67</f>
        <v>RESEAUX AEP</v>
      </c>
      <c r="C84" s="59" t="e">
        <f>#REF!</f>
        <v>#REF!</v>
      </c>
      <c r="D84" s="59" t="e">
        <f>#REF!</f>
        <v>#REF!</v>
      </c>
      <c r="E84" s="59" t="e">
        <f>#REF!</f>
        <v>#REF!</v>
      </c>
      <c r="F84" s="35">
        <f>F70</f>
        <v>0</v>
      </c>
      <c r="G84" s="1"/>
      <c r="H84" s="1"/>
      <c r="I84" s="1"/>
    </row>
    <row r="85" spans="1:9" customFormat="1" x14ac:dyDescent="0.25">
      <c r="A85" s="49"/>
      <c r="B85" s="48"/>
      <c r="C85" s="48"/>
      <c r="D85" s="48"/>
      <c r="E85" s="48"/>
      <c r="F85" s="50"/>
      <c r="G85" s="1"/>
      <c r="H85" s="1"/>
      <c r="I85" s="1"/>
    </row>
    <row r="86" spans="1:9" ht="15.75" x14ac:dyDescent="0.25">
      <c r="A86" s="67" t="s">
        <v>87</v>
      </c>
      <c r="B86" s="60"/>
      <c r="C86" s="60"/>
      <c r="D86" s="60"/>
      <c r="E86" s="60"/>
      <c r="F86" s="36">
        <f>SUM(F76:F84)</f>
        <v>0</v>
      </c>
    </row>
    <row r="87" spans="1:9" ht="15.75" x14ac:dyDescent="0.25">
      <c r="A87" s="68" t="s">
        <v>43</v>
      </c>
      <c r="B87" s="61"/>
      <c r="C87" s="61"/>
      <c r="D87" s="61"/>
      <c r="E87" s="61"/>
      <c r="F87" s="37">
        <f>F86*0.2</f>
        <v>0</v>
      </c>
    </row>
    <row r="88" spans="1:9" ht="16.5" thickBot="1" x14ac:dyDescent="0.3">
      <c r="A88" s="65" t="s">
        <v>47</v>
      </c>
      <c r="B88" s="66"/>
      <c r="C88" s="66"/>
      <c r="D88" s="66"/>
      <c r="E88" s="66"/>
      <c r="F88" s="38">
        <f>F86+F87</f>
        <v>0</v>
      </c>
    </row>
  </sheetData>
  <mergeCells count="35">
    <mergeCell ref="B82:E82"/>
    <mergeCell ref="B81:E81"/>
    <mergeCell ref="A88:E88"/>
    <mergeCell ref="A86:E86"/>
    <mergeCell ref="A87:E87"/>
    <mergeCell ref="B83:E83"/>
    <mergeCell ref="B84:E84"/>
    <mergeCell ref="B58:F58"/>
    <mergeCell ref="B62:F62"/>
    <mergeCell ref="A66:E66"/>
    <mergeCell ref="A61:E61"/>
    <mergeCell ref="B80:E80"/>
    <mergeCell ref="A71:E71"/>
    <mergeCell ref="A72:E72"/>
    <mergeCell ref="A73:E73"/>
    <mergeCell ref="A75:F75"/>
    <mergeCell ref="B76:E76"/>
    <mergeCell ref="B77:E77"/>
    <mergeCell ref="B78:E78"/>
    <mergeCell ref="B67:F67"/>
    <mergeCell ref="A70:E70"/>
    <mergeCell ref="B79:E79"/>
    <mergeCell ref="A10:E10"/>
    <mergeCell ref="A1:F1"/>
    <mergeCell ref="B17:F17"/>
    <mergeCell ref="A33:E33"/>
    <mergeCell ref="B3:F3"/>
    <mergeCell ref="B11:F11"/>
    <mergeCell ref="A16:E16"/>
    <mergeCell ref="B54:F54"/>
    <mergeCell ref="A57:E57"/>
    <mergeCell ref="A53:E53"/>
    <mergeCell ref="B41:F41"/>
    <mergeCell ref="B34:F34"/>
    <mergeCell ref="A40:E40"/>
  </mergeCells>
  <phoneticPr fontId="13" type="noConversion"/>
  <printOptions horizontalCentered="1"/>
  <pageMargins left="0.59055118110236227" right="0.59055118110236227" top="0.78740157480314965" bottom="0.78740157480314965" header="0.31496062992125984" footer="0.31496062992125984"/>
  <pageSetup paperSize="9" scale="73" fitToHeight="0" orientation="portrait" r:id="rId1"/>
  <headerFooter>
    <oddHeader>&amp;R&amp;UDCE</oddHeader>
    <oddFooter>&amp;CREHABILITATION DES TERRAINS DE SPORTS CITE UNIVERSITAIRE DES ARCEAUX
DPGF&amp;RPage &amp;P/&amp;N</oddFooter>
  </headerFooter>
  <rowBreaks count="1" manualBreakCount="1">
    <brk id="4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</vt:lpstr>
      <vt:lpstr>DPGF</vt:lpstr>
      <vt:lpstr>DPGF!Zone_d_impression</vt:lpstr>
      <vt:lpstr>PDG!Zone_d_impression</vt:lpstr>
    </vt:vector>
  </TitlesOfParts>
  <Company>Volvo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Linossier Christelle (Consultant)</dc:creator>
  <cp:lastModifiedBy>Laurent Valérie</cp:lastModifiedBy>
  <cp:lastPrinted>2025-07-08T17:30:15Z</cp:lastPrinted>
  <dcterms:created xsi:type="dcterms:W3CDTF">2019-01-10T08:18:01Z</dcterms:created>
  <dcterms:modified xsi:type="dcterms:W3CDTF">2026-03-24T10:21:28Z</dcterms:modified>
</cp:coreProperties>
</file>